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56D6E4A-C1AC-4292-9E49-15FC8C8FF5B8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woda.txt" sheetId="2" r:id="rId1"/>
    <sheet name="5.1" sheetId="3" r:id="rId2"/>
    <sheet name="5.3" sheetId="4" r:id="rId3"/>
    <sheet name="main" sheetId="1" r:id="rId4"/>
  </sheets>
  <definedNames>
    <definedName name="DaneZewnętrzne_1" localSheetId="0" hidden="1">woda.txt!$A$1:$B$3654</definedName>
  </definedNames>
  <calcPr calcId="191029"/>
  <pivotCaches>
    <pivotCache cacheId="2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9" i="1" l="1"/>
  <c r="N4" i="1"/>
  <c r="M4" i="1"/>
  <c r="L5" i="1"/>
  <c r="M5" i="1" s="1"/>
  <c r="N5" i="1" s="1"/>
  <c r="L6" i="1"/>
  <c r="M6" i="1" s="1"/>
  <c r="N6" i="1" s="1"/>
  <c r="L7" i="1" s="1"/>
  <c r="M7" i="1" s="1"/>
  <c r="N7" i="1" s="1"/>
  <c r="L8" i="1" s="1"/>
  <c r="M8" i="1" s="1"/>
  <c r="N8" i="1" s="1"/>
  <c r="L9" i="1" s="1"/>
  <c r="M9" i="1" s="1"/>
  <c r="N9" i="1" s="1"/>
  <c r="L10" i="1" s="1"/>
  <c r="M10" i="1" s="1"/>
  <c r="N10" i="1" s="1"/>
  <c r="L11" i="1" s="1"/>
  <c r="M11" i="1" s="1"/>
  <c r="N11" i="1" s="1"/>
  <c r="L12" i="1" s="1"/>
  <c r="M12" i="1" s="1"/>
  <c r="N12" i="1" s="1"/>
  <c r="L13" i="1" s="1"/>
  <c r="M13" i="1" s="1"/>
  <c r="N13" i="1" s="1"/>
  <c r="L14" i="1" s="1"/>
  <c r="M14" i="1" s="1"/>
  <c r="N14" i="1" s="1"/>
  <c r="L15" i="1" s="1"/>
  <c r="M15" i="1" s="1"/>
  <c r="N15" i="1" s="1"/>
  <c r="L16" i="1" s="1"/>
  <c r="M16" i="1" s="1"/>
  <c r="N16" i="1" s="1"/>
  <c r="L17" i="1" s="1"/>
  <c r="M17" i="1" s="1"/>
  <c r="N17" i="1" s="1"/>
  <c r="L18" i="1" s="1"/>
  <c r="M18" i="1" s="1"/>
  <c r="N18" i="1" s="1"/>
  <c r="L19" i="1" s="1"/>
  <c r="M19" i="1" s="1"/>
  <c r="N19" i="1" s="1"/>
  <c r="L20" i="1" s="1"/>
  <c r="M20" i="1" s="1"/>
  <c r="N20" i="1" s="1"/>
  <c r="L21" i="1" s="1"/>
  <c r="M21" i="1" s="1"/>
  <c r="N21" i="1" s="1"/>
  <c r="L22" i="1" s="1"/>
  <c r="M22" i="1" s="1"/>
  <c r="N22" i="1" s="1"/>
  <c r="L23" i="1" s="1"/>
  <c r="M23" i="1" s="1"/>
  <c r="N23" i="1" s="1"/>
  <c r="L24" i="1" s="1"/>
  <c r="M24" i="1" s="1"/>
  <c r="N24" i="1" s="1"/>
  <c r="L25" i="1" s="1"/>
  <c r="M25" i="1" s="1"/>
  <c r="N25" i="1" s="1"/>
  <c r="L26" i="1" s="1"/>
  <c r="M26" i="1" s="1"/>
  <c r="N26" i="1" s="1"/>
  <c r="L27" i="1" s="1"/>
  <c r="M27" i="1" s="1"/>
  <c r="N27" i="1" s="1"/>
  <c r="L28" i="1" s="1"/>
  <c r="M28" i="1" s="1"/>
  <c r="N28" i="1" s="1"/>
  <c r="L29" i="1" s="1"/>
  <c r="M29" i="1" s="1"/>
  <c r="N29" i="1" s="1"/>
  <c r="L30" i="1" s="1"/>
  <c r="M30" i="1" s="1"/>
  <c r="N30" i="1" s="1"/>
  <c r="L31" i="1" s="1"/>
  <c r="M31" i="1" s="1"/>
  <c r="N31" i="1" s="1"/>
  <c r="L32" i="1" s="1"/>
  <c r="M32" i="1" s="1"/>
  <c r="N32" i="1" s="1"/>
  <c r="L33" i="1" s="1"/>
  <c r="M33" i="1" s="1"/>
  <c r="N33" i="1" s="1"/>
  <c r="L34" i="1" s="1"/>
  <c r="M34" i="1" s="1"/>
  <c r="N34" i="1" s="1"/>
  <c r="L35" i="1" s="1"/>
  <c r="M35" i="1" s="1"/>
  <c r="N35" i="1" s="1"/>
  <c r="L36" i="1" s="1"/>
  <c r="M36" i="1" s="1"/>
  <c r="N36" i="1" s="1"/>
  <c r="L37" i="1" s="1"/>
  <c r="M37" i="1" s="1"/>
  <c r="N37" i="1" s="1"/>
  <c r="L38" i="1" s="1"/>
  <c r="M38" i="1" s="1"/>
  <c r="N38" i="1" s="1"/>
  <c r="L39" i="1" s="1"/>
  <c r="M39" i="1" s="1"/>
  <c r="N39" i="1" s="1"/>
  <c r="L40" i="1" s="1"/>
  <c r="M40" i="1" s="1"/>
  <c r="N40" i="1" s="1"/>
  <c r="L41" i="1" s="1"/>
  <c r="M41" i="1" s="1"/>
  <c r="N41" i="1" s="1"/>
  <c r="L42" i="1" s="1"/>
  <c r="M42" i="1" s="1"/>
  <c r="N42" i="1" s="1"/>
  <c r="L43" i="1" s="1"/>
  <c r="M43" i="1" s="1"/>
  <c r="N43" i="1" s="1"/>
  <c r="L44" i="1" s="1"/>
  <c r="M44" i="1" s="1"/>
  <c r="N44" i="1" s="1"/>
  <c r="L45" i="1" s="1"/>
  <c r="M45" i="1" s="1"/>
  <c r="N45" i="1" s="1"/>
  <c r="L46" i="1" s="1"/>
  <c r="M46" i="1" s="1"/>
  <c r="N46" i="1" s="1"/>
  <c r="L47" i="1" s="1"/>
  <c r="M47" i="1" s="1"/>
  <c r="N47" i="1" s="1"/>
  <c r="L48" i="1" s="1"/>
  <c r="M48" i="1" s="1"/>
  <c r="N48" i="1" s="1"/>
  <c r="L49" i="1" s="1"/>
  <c r="M49" i="1" s="1"/>
  <c r="N49" i="1" s="1"/>
  <c r="L50" i="1" s="1"/>
  <c r="M50" i="1" s="1"/>
  <c r="N50" i="1" s="1"/>
  <c r="L51" i="1" s="1"/>
  <c r="M51" i="1" s="1"/>
  <c r="N51" i="1" s="1"/>
  <c r="L52" i="1" s="1"/>
  <c r="M52" i="1" s="1"/>
  <c r="N52" i="1" s="1"/>
  <c r="L53" i="1" s="1"/>
  <c r="M53" i="1" s="1"/>
  <c r="N53" i="1" s="1"/>
  <c r="L54" i="1" s="1"/>
  <c r="M54" i="1" s="1"/>
  <c r="N54" i="1" s="1"/>
  <c r="L55" i="1" s="1"/>
  <c r="M55" i="1" s="1"/>
  <c r="N55" i="1" s="1"/>
  <c r="L56" i="1" s="1"/>
  <c r="M56" i="1" s="1"/>
  <c r="N56" i="1" s="1"/>
  <c r="L57" i="1" s="1"/>
  <c r="M57" i="1" s="1"/>
  <c r="N57" i="1" s="1"/>
  <c r="L58" i="1" s="1"/>
  <c r="M58" i="1" s="1"/>
  <c r="N58" i="1" s="1"/>
  <c r="L59" i="1" s="1"/>
  <c r="M59" i="1" s="1"/>
  <c r="N59" i="1" s="1"/>
  <c r="L60" i="1" s="1"/>
  <c r="M60" i="1" s="1"/>
  <c r="N60" i="1" s="1"/>
  <c r="L61" i="1" s="1"/>
  <c r="M61" i="1" s="1"/>
  <c r="N61" i="1" s="1"/>
  <c r="L62" i="1" s="1"/>
  <c r="M62" i="1" s="1"/>
  <c r="N62" i="1" s="1"/>
  <c r="L63" i="1" s="1"/>
  <c r="M63" i="1" s="1"/>
  <c r="N63" i="1" s="1"/>
  <c r="L64" i="1" s="1"/>
  <c r="M64" i="1" s="1"/>
  <c r="N64" i="1" s="1"/>
  <c r="L65" i="1" s="1"/>
  <c r="M65" i="1" s="1"/>
  <c r="N65" i="1" s="1"/>
  <c r="L66" i="1" s="1"/>
  <c r="M66" i="1" s="1"/>
  <c r="N66" i="1" s="1"/>
  <c r="L67" i="1" s="1"/>
  <c r="M67" i="1" s="1"/>
  <c r="N67" i="1" s="1"/>
  <c r="L68" i="1" s="1"/>
  <c r="M68" i="1" s="1"/>
  <c r="N68" i="1" s="1"/>
  <c r="L69" i="1" s="1"/>
  <c r="M69" i="1" s="1"/>
  <c r="N69" i="1" s="1"/>
  <c r="L70" i="1" s="1"/>
  <c r="M70" i="1" s="1"/>
  <c r="N70" i="1" s="1"/>
  <c r="L71" i="1" s="1"/>
  <c r="M71" i="1" s="1"/>
  <c r="N71" i="1" s="1"/>
  <c r="L72" i="1" s="1"/>
  <c r="M72" i="1" s="1"/>
  <c r="N72" i="1" s="1"/>
  <c r="L73" i="1" s="1"/>
  <c r="M73" i="1" s="1"/>
  <c r="N73" i="1" s="1"/>
  <c r="L74" i="1" s="1"/>
  <c r="M74" i="1" s="1"/>
  <c r="N74" i="1" s="1"/>
  <c r="L75" i="1" s="1"/>
  <c r="M75" i="1" s="1"/>
  <c r="N75" i="1" s="1"/>
  <c r="L76" i="1" s="1"/>
  <c r="M76" i="1" s="1"/>
  <c r="N76" i="1" s="1"/>
  <c r="L77" i="1" s="1"/>
  <c r="M77" i="1" s="1"/>
  <c r="N77" i="1" s="1"/>
  <c r="L78" i="1" s="1"/>
  <c r="M78" i="1" s="1"/>
  <c r="N78" i="1" s="1"/>
  <c r="L79" i="1" s="1"/>
  <c r="M79" i="1" s="1"/>
  <c r="N79" i="1" s="1"/>
  <c r="L80" i="1" s="1"/>
  <c r="M80" i="1" s="1"/>
  <c r="N80" i="1" s="1"/>
  <c r="L81" i="1" s="1"/>
  <c r="M81" i="1" s="1"/>
  <c r="N81" i="1" s="1"/>
  <c r="L82" i="1" s="1"/>
  <c r="M82" i="1" s="1"/>
  <c r="N82" i="1" s="1"/>
  <c r="L83" i="1" s="1"/>
  <c r="M83" i="1" s="1"/>
  <c r="N83" i="1" s="1"/>
  <c r="L84" i="1" s="1"/>
  <c r="M84" i="1" s="1"/>
  <c r="N84" i="1" s="1"/>
  <c r="L85" i="1" s="1"/>
  <c r="M85" i="1" s="1"/>
  <c r="N85" i="1" s="1"/>
  <c r="L86" i="1" s="1"/>
  <c r="M86" i="1" s="1"/>
  <c r="N86" i="1" s="1"/>
  <c r="L87" i="1" s="1"/>
  <c r="M87" i="1" s="1"/>
  <c r="N87" i="1" s="1"/>
  <c r="L88" i="1" s="1"/>
  <c r="M88" i="1" s="1"/>
  <c r="N88" i="1" s="1"/>
  <c r="L89" i="1" s="1"/>
  <c r="M89" i="1" s="1"/>
  <c r="N89" i="1" s="1"/>
  <c r="L90" i="1" s="1"/>
  <c r="M90" i="1" s="1"/>
  <c r="N90" i="1" s="1"/>
  <c r="L91" i="1" s="1"/>
  <c r="M91" i="1" s="1"/>
  <c r="N91" i="1" s="1"/>
  <c r="L92" i="1" s="1"/>
  <c r="M92" i="1" s="1"/>
  <c r="N92" i="1" s="1"/>
  <c r="L93" i="1" s="1"/>
  <c r="M93" i="1" s="1"/>
  <c r="N93" i="1" s="1"/>
  <c r="L94" i="1" s="1"/>
  <c r="M94" i="1" s="1"/>
  <c r="N94" i="1" s="1"/>
  <c r="L95" i="1" s="1"/>
  <c r="M95" i="1" s="1"/>
  <c r="N95" i="1" s="1"/>
  <c r="L96" i="1" s="1"/>
  <c r="M96" i="1" s="1"/>
  <c r="N96" i="1" s="1"/>
  <c r="L97" i="1" s="1"/>
  <c r="M97" i="1" s="1"/>
  <c r="N97" i="1" s="1"/>
  <c r="L98" i="1" s="1"/>
  <c r="M98" i="1" s="1"/>
  <c r="N98" i="1" s="1"/>
  <c r="L99" i="1" s="1"/>
  <c r="M99" i="1" s="1"/>
  <c r="N99" i="1" s="1"/>
  <c r="L100" i="1" s="1"/>
  <c r="M100" i="1" s="1"/>
  <c r="N100" i="1" s="1"/>
  <c r="L101" i="1" s="1"/>
  <c r="M101" i="1" s="1"/>
  <c r="N101" i="1" s="1"/>
  <c r="L102" i="1" s="1"/>
  <c r="M102" i="1" s="1"/>
  <c r="N102" i="1" s="1"/>
  <c r="L103" i="1" s="1"/>
  <c r="M103" i="1" s="1"/>
  <c r="N103" i="1" s="1"/>
  <c r="L104" i="1" s="1"/>
  <c r="M104" i="1" s="1"/>
  <c r="N104" i="1" s="1"/>
  <c r="L105" i="1" s="1"/>
  <c r="M105" i="1" s="1"/>
  <c r="N105" i="1" s="1"/>
  <c r="L106" i="1" s="1"/>
  <c r="M106" i="1" s="1"/>
  <c r="N106" i="1" s="1"/>
  <c r="L107" i="1" s="1"/>
  <c r="M107" i="1" s="1"/>
  <c r="N107" i="1" s="1"/>
  <c r="L108" i="1" s="1"/>
  <c r="M108" i="1" s="1"/>
  <c r="N108" i="1" s="1"/>
  <c r="L109" i="1" s="1"/>
  <c r="M109" i="1" s="1"/>
  <c r="N109" i="1" s="1"/>
  <c r="L110" i="1" s="1"/>
  <c r="M110" i="1" s="1"/>
  <c r="N110" i="1" s="1"/>
  <c r="L111" i="1" s="1"/>
  <c r="M111" i="1" s="1"/>
  <c r="N111" i="1" s="1"/>
  <c r="L112" i="1" s="1"/>
  <c r="M112" i="1" s="1"/>
  <c r="N112" i="1" s="1"/>
  <c r="L113" i="1" s="1"/>
  <c r="M113" i="1" s="1"/>
  <c r="N113" i="1" s="1"/>
  <c r="L114" i="1" s="1"/>
  <c r="M114" i="1" s="1"/>
  <c r="N114" i="1" s="1"/>
  <c r="L115" i="1" s="1"/>
  <c r="M115" i="1" s="1"/>
  <c r="N115" i="1" s="1"/>
  <c r="L116" i="1" s="1"/>
  <c r="M116" i="1" s="1"/>
  <c r="N116" i="1" s="1"/>
  <c r="L117" i="1" s="1"/>
  <c r="M117" i="1" s="1"/>
  <c r="N117" i="1" s="1"/>
  <c r="L118" i="1" s="1"/>
  <c r="M118" i="1" s="1"/>
  <c r="N118" i="1" s="1"/>
  <c r="L119" i="1" s="1"/>
  <c r="M119" i="1" s="1"/>
  <c r="N119" i="1" s="1"/>
  <c r="L120" i="1" s="1"/>
  <c r="M120" i="1" s="1"/>
  <c r="N120" i="1" s="1"/>
  <c r="L121" i="1" s="1"/>
  <c r="M121" i="1" s="1"/>
  <c r="N121" i="1" s="1"/>
  <c r="L122" i="1" s="1"/>
  <c r="M122" i="1" s="1"/>
  <c r="N122" i="1" s="1"/>
  <c r="L123" i="1" s="1"/>
  <c r="M123" i="1" s="1"/>
  <c r="N123" i="1" s="1"/>
  <c r="L124" i="1" s="1"/>
  <c r="M124" i="1" s="1"/>
  <c r="N124" i="1" s="1"/>
  <c r="L125" i="1" s="1"/>
  <c r="M125" i="1" s="1"/>
  <c r="N125" i="1" s="1"/>
  <c r="L126" i="1" s="1"/>
  <c r="M126" i="1" s="1"/>
  <c r="N126" i="1" s="1"/>
  <c r="L127" i="1" s="1"/>
  <c r="M127" i="1" s="1"/>
  <c r="N127" i="1" s="1"/>
  <c r="L128" i="1" s="1"/>
  <c r="M128" i="1" s="1"/>
  <c r="N128" i="1" s="1"/>
  <c r="L129" i="1" s="1"/>
  <c r="M129" i="1" s="1"/>
  <c r="N129" i="1" s="1"/>
  <c r="L130" i="1" s="1"/>
  <c r="M130" i="1" s="1"/>
  <c r="N130" i="1" s="1"/>
  <c r="L131" i="1" s="1"/>
  <c r="M131" i="1" s="1"/>
  <c r="N131" i="1" s="1"/>
  <c r="L132" i="1" s="1"/>
  <c r="M132" i="1" s="1"/>
  <c r="N132" i="1" s="1"/>
  <c r="L133" i="1" s="1"/>
  <c r="M133" i="1" s="1"/>
  <c r="N133" i="1" s="1"/>
  <c r="L134" i="1" s="1"/>
  <c r="M134" i="1" s="1"/>
  <c r="N134" i="1" s="1"/>
  <c r="L135" i="1" s="1"/>
  <c r="M135" i="1" s="1"/>
  <c r="N135" i="1" s="1"/>
  <c r="L136" i="1" s="1"/>
  <c r="M136" i="1" s="1"/>
  <c r="N136" i="1" s="1"/>
  <c r="L137" i="1" s="1"/>
  <c r="M137" i="1" s="1"/>
  <c r="N137" i="1" s="1"/>
  <c r="L138" i="1" s="1"/>
  <c r="M138" i="1" s="1"/>
  <c r="N138" i="1" s="1"/>
  <c r="L139" i="1" s="1"/>
  <c r="M139" i="1" s="1"/>
  <c r="N139" i="1" s="1"/>
  <c r="L140" i="1" s="1"/>
  <c r="M140" i="1" s="1"/>
  <c r="N140" i="1" s="1"/>
  <c r="L141" i="1" s="1"/>
  <c r="M141" i="1" s="1"/>
  <c r="N141" i="1" s="1"/>
  <c r="L142" i="1" s="1"/>
  <c r="M142" i="1" s="1"/>
  <c r="N142" i="1" s="1"/>
  <c r="L143" i="1" s="1"/>
  <c r="M143" i="1" s="1"/>
  <c r="N143" i="1" s="1"/>
  <c r="L144" i="1" s="1"/>
  <c r="M144" i="1" s="1"/>
  <c r="N144" i="1" s="1"/>
  <c r="L145" i="1" s="1"/>
  <c r="M145" i="1" s="1"/>
  <c r="N145" i="1" s="1"/>
  <c r="L146" i="1" s="1"/>
  <c r="M146" i="1" s="1"/>
  <c r="N146" i="1" s="1"/>
  <c r="L147" i="1" s="1"/>
  <c r="M147" i="1" s="1"/>
  <c r="N147" i="1" s="1"/>
  <c r="L148" i="1" s="1"/>
  <c r="M148" i="1" s="1"/>
  <c r="N148" i="1" s="1"/>
  <c r="L149" i="1" s="1"/>
  <c r="M149" i="1" s="1"/>
  <c r="N149" i="1" s="1"/>
  <c r="L150" i="1" s="1"/>
  <c r="M150" i="1" s="1"/>
  <c r="N150" i="1" s="1"/>
  <c r="L151" i="1" s="1"/>
  <c r="M151" i="1" s="1"/>
  <c r="N151" i="1" s="1"/>
  <c r="L152" i="1" s="1"/>
  <c r="M152" i="1" s="1"/>
  <c r="N152" i="1" s="1"/>
  <c r="L153" i="1" s="1"/>
  <c r="M153" i="1" s="1"/>
  <c r="N153" i="1" s="1"/>
  <c r="L154" i="1" s="1"/>
  <c r="M154" i="1" s="1"/>
  <c r="N154" i="1" s="1"/>
  <c r="L155" i="1" s="1"/>
  <c r="M155" i="1" s="1"/>
  <c r="N155" i="1" s="1"/>
  <c r="L156" i="1" s="1"/>
  <c r="M156" i="1" s="1"/>
  <c r="N156" i="1" s="1"/>
  <c r="L157" i="1" s="1"/>
  <c r="M157" i="1" s="1"/>
  <c r="N157" i="1" s="1"/>
  <c r="L158" i="1" s="1"/>
  <c r="M158" i="1" s="1"/>
  <c r="N158" i="1" s="1"/>
  <c r="L159" i="1" s="1"/>
  <c r="M159" i="1" s="1"/>
  <c r="N159" i="1" s="1"/>
  <c r="L160" i="1" s="1"/>
  <c r="M160" i="1" s="1"/>
  <c r="N160" i="1" s="1"/>
  <c r="L161" i="1" s="1"/>
  <c r="M161" i="1" s="1"/>
  <c r="N161" i="1" s="1"/>
  <c r="L162" i="1" s="1"/>
  <c r="M162" i="1" s="1"/>
  <c r="N162" i="1" s="1"/>
  <c r="L163" i="1" s="1"/>
  <c r="M163" i="1" s="1"/>
  <c r="N163" i="1" s="1"/>
  <c r="L164" i="1" s="1"/>
  <c r="M164" i="1" s="1"/>
  <c r="N164" i="1" s="1"/>
  <c r="L165" i="1" s="1"/>
  <c r="M165" i="1" s="1"/>
  <c r="N165" i="1" s="1"/>
  <c r="L166" i="1" s="1"/>
  <c r="M166" i="1" s="1"/>
  <c r="N166" i="1" s="1"/>
  <c r="L167" i="1" s="1"/>
  <c r="M167" i="1" s="1"/>
  <c r="N167" i="1" s="1"/>
  <c r="L168" i="1" s="1"/>
  <c r="M168" i="1" s="1"/>
  <c r="N168" i="1" s="1"/>
  <c r="L169" i="1" s="1"/>
  <c r="M169" i="1" s="1"/>
  <c r="N169" i="1" s="1"/>
  <c r="L170" i="1" s="1"/>
  <c r="M170" i="1" s="1"/>
  <c r="N170" i="1" s="1"/>
  <c r="L171" i="1" s="1"/>
  <c r="M171" i="1" s="1"/>
  <c r="N171" i="1" s="1"/>
  <c r="L172" i="1" s="1"/>
  <c r="M172" i="1" s="1"/>
  <c r="N172" i="1" s="1"/>
  <c r="L173" i="1" s="1"/>
  <c r="M173" i="1" s="1"/>
  <c r="N173" i="1" s="1"/>
  <c r="L174" i="1" s="1"/>
  <c r="M174" i="1" s="1"/>
  <c r="N174" i="1" s="1"/>
  <c r="L175" i="1" s="1"/>
  <c r="M175" i="1" s="1"/>
  <c r="N175" i="1" s="1"/>
  <c r="L176" i="1" s="1"/>
  <c r="M176" i="1" s="1"/>
  <c r="N176" i="1" s="1"/>
  <c r="L177" i="1" s="1"/>
  <c r="M177" i="1" s="1"/>
  <c r="N177" i="1" s="1"/>
  <c r="L178" i="1" s="1"/>
  <c r="M178" i="1" s="1"/>
  <c r="N178" i="1" s="1"/>
  <c r="L179" i="1" s="1"/>
  <c r="M179" i="1" s="1"/>
  <c r="N179" i="1" s="1"/>
  <c r="L180" i="1" s="1"/>
  <c r="M180" i="1" s="1"/>
  <c r="N180" i="1" s="1"/>
  <c r="L181" i="1" s="1"/>
  <c r="M181" i="1" s="1"/>
  <c r="N181" i="1" s="1"/>
  <c r="L182" i="1" s="1"/>
  <c r="M182" i="1" s="1"/>
  <c r="N182" i="1" s="1"/>
  <c r="L183" i="1" s="1"/>
  <c r="M183" i="1" s="1"/>
  <c r="N183" i="1" s="1"/>
  <c r="L184" i="1" s="1"/>
  <c r="M184" i="1" s="1"/>
  <c r="N184" i="1" s="1"/>
  <c r="L185" i="1" s="1"/>
  <c r="M185" i="1" s="1"/>
  <c r="N185" i="1" s="1"/>
  <c r="L186" i="1" s="1"/>
  <c r="M186" i="1" s="1"/>
  <c r="N186" i="1" s="1"/>
  <c r="L187" i="1" s="1"/>
  <c r="M187" i="1" s="1"/>
  <c r="N187" i="1" s="1"/>
  <c r="L188" i="1" s="1"/>
  <c r="M188" i="1" s="1"/>
  <c r="N188" i="1" s="1"/>
  <c r="L189" i="1" s="1"/>
  <c r="M189" i="1" s="1"/>
  <c r="N189" i="1" s="1"/>
  <c r="L190" i="1" s="1"/>
  <c r="M190" i="1" s="1"/>
  <c r="N190" i="1" s="1"/>
  <c r="L191" i="1" s="1"/>
  <c r="M191" i="1" s="1"/>
  <c r="N191" i="1" s="1"/>
  <c r="L192" i="1" s="1"/>
  <c r="M192" i="1" s="1"/>
  <c r="N192" i="1" s="1"/>
  <c r="L193" i="1" s="1"/>
  <c r="M193" i="1" s="1"/>
  <c r="N193" i="1" s="1"/>
  <c r="L194" i="1" s="1"/>
  <c r="M194" i="1" s="1"/>
  <c r="N194" i="1" s="1"/>
  <c r="L195" i="1" s="1"/>
  <c r="M195" i="1" s="1"/>
  <c r="N195" i="1" s="1"/>
  <c r="L196" i="1" s="1"/>
  <c r="M196" i="1" s="1"/>
  <c r="N196" i="1" s="1"/>
  <c r="L197" i="1" s="1"/>
  <c r="M197" i="1" s="1"/>
  <c r="N197" i="1" s="1"/>
  <c r="L198" i="1" s="1"/>
  <c r="M198" i="1" s="1"/>
  <c r="N198" i="1" s="1"/>
  <c r="L199" i="1" s="1"/>
  <c r="M199" i="1" s="1"/>
  <c r="N199" i="1" s="1"/>
  <c r="L200" i="1" s="1"/>
  <c r="M200" i="1" s="1"/>
  <c r="N200" i="1" s="1"/>
  <c r="L201" i="1" s="1"/>
  <c r="M201" i="1" s="1"/>
  <c r="N201" i="1" s="1"/>
  <c r="L202" i="1" s="1"/>
  <c r="M202" i="1" s="1"/>
  <c r="N202" i="1" s="1"/>
  <c r="L203" i="1" s="1"/>
  <c r="M203" i="1" s="1"/>
  <c r="N203" i="1" s="1"/>
  <c r="L204" i="1" s="1"/>
  <c r="M204" i="1" s="1"/>
  <c r="N204" i="1" s="1"/>
  <c r="L205" i="1" s="1"/>
  <c r="M205" i="1" s="1"/>
  <c r="N205" i="1" s="1"/>
  <c r="L206" i="1" s="1"/>
  <c r="M206" i="1" s="1"/>
  <c r="N206" i="1" s="1"/>
  <c r="L207" i="1" s="1"/>
  <c r="M207" i="1" s="1"/>
  <c r="N207" i="1" s="1"/>
  <c r="L208" i="1" s="1"/>
  <c r="M208" i="1" s="1"/>
  <c r="N208" i="1" s="1"/>
  <c r="L209" i="1" s="1"/>
  <c r="M209" i="1" s="1"/>
  <c r="N209" i="1" s="1"/>
  <c r="L210" i="1" s="1"/>
  <c r="M210" i="1" s="1"/>
  <c r="N210" i="1" s="1"/>
  <c r="L211" i="1" s="1"/>
  <c r="M211" i="1" s="1"/>
  <c r="N211" i="1" s="1"/>
  <c r="L212" i="1" s="1"/>
  <c r="M212" i="1" s="1"/>
  <c r="N212" i="1" s="1"/>
  <c r="L213" i="1" s="1"/>
  <c r="M213" i="1" s="1"/>
  <c r="N213" i="1" s="1"/>
  <c r="L214" i="1" s="1"/>
  <c r="M214" i="1" s="1"/>
  <c r="N214" i="1" s="1"/>
  <c r="L215" i="1" s="1"/>
  <c r="M215" i="1" s="1"/>
  <c r="N215" i="1" s="1"/>
  <c r="L216" i="1" s="1"/>
  <c r="M216" i="1" s="1"/>
  <c r="N216" i="1" s="1"/>
  <c r="L217" i="1" s="1"/>
  <c r="M217" i="1" s="1"/>
  <c r="N217" i="1" s="1"/>
  <c r="L218" i="1" s="1"/>
  <c r="M218" i="1" s="1"/>
  <c r="N218" i="1" s="1"/>
  <c r="L219" i="1" s="1"/>
  <c r="M219" i="1" s="1"/>
  <c r="N219" i="1" s="1"/>
  <c r="L220" i="1" s="1"/>
  <c r="M220" i="1" s="1"/>
  <c r="N220" i="1" s="1"/>
  <c r="L221" i="1" s="1"/>
  <c r="M221" i="1" s="1"/>
  <c r="N221" i="1" s="1"/>
  <c r="L222" i="1" s="1"/>
  <c r="M222" i="1" s="1"/>
  <c r="N222" i="1" s="1"/>
  <c r="L223" i="1" s="1"/>
  <c r="M223" i="1" s="1"/>
  <c r="N223" i="1" s="1"/>
  <c r="L224" i="1" s="1"/>
  <c r="M224" i="1" s="1"/>
  <c r="N224" i="1" s="1"/>
  <c r="L225" i="1" s="1"/>
  <c r="M225" i="1" s="1"/>
  <c r="N225" i="1" s="1"/>
  <c r="L226" i="1" s="1"/>
  <c r="M226" i="1" s="1"/>
  <c r="N226" i="1" s="1"/>
  <c r="L227" i="1" s="1"/>
  <c r="M227" i="1" s="1"/>
  <c r="N227" i="1" s="1"/>
  <c r="L228" i="1" s="1"/>
  <c r="M228" i="1" s="1"/>
  <c r="N228" i="1" s="1"/>
  <c r="L229" i="1" s="1"/>
  <c r="M229" i="1" s="1"/>
  <c r="N229" i="1" s="1"/>
  <c r="L230" i="1" s="1"/>
  <c r="M230" i="1" s="1"/>
  <c r="N230" i="1" s="1"/>
  <c r="L231" i="1" s="1"/>
  <c r="M231" i="1" s="1"/>
  <c r="N231" i="1" s="1"/>
  <c r="L232" i="1" s="1"/>
  <c r="M232" i="1" s="1"/>
  <c r="N232" i="1" s="1"/>
  <c r="L233" i="1" s="1"/>
  <c r="M233" i="1" s="1"/>
  <c r="N233" i="1" s="1"/>
  <c r="L234" i="1" s="1"/>
  <c r="M234" i="1" s="1"/>
  <c r="N234" i="1" s="1"/>
  <c r="L235" i="1" s="1"/>
  <c r="M235" i="1" s="1"/>
  <c r="N235" i="1" s="1"/>
  <c r="L236" i="1" s="1"/>
  <c r="M236" i="1" s="1"/>
  <c r="N236" i="1" s="1"/>
  <c r="L237" i="1" s="1"/>
  <c r="M237" i="1" s="1"/>
  <c r="N237" i="1" s="1"/>
  <c r="L238" i="1" s="1"/>
  <c r="M238" i="1" s="1"/>
  <c r="N238" i="1" s="1"/>
  <c r="L239" i="1" s="1"/>
  <c r="M239" i="1" s="1"/>
  <c r="N239" i="1" s="1"/>
  <c r="L240" i="1" s="1"/>
  <c r="M240" i="1" s="1"/>
  <c r="N240" i="1" s="1"/>
  <c r="L241" i="1" s="1"/>
  <c r="M241" i="1" s="1"/>
  <c r="N241" i="1" s="1"/>
  <c r="L242" i="1" s="1"/>
  <c r="M242" i="1" s="1"/>
  <c r="N242" i="1" s="1"/>
  <c r="L243" i="1" s="1"/>
  <c r="M243" i="1" s="1"/>
  <c r="N243" i="1" s="1"/>
  <c r="L244" i="1" s="1"/>
  <c r="M244" i="1" s="1"/>
  <c r="N244" i="1" s="1"/>
  <c r="L245" i="1" s="1"/>
  <c r="M245" i="1" s="1"/>
  <c r="N245" i="1" s="1"/>
  <c r="L246" i="1" s="1"/>
  <c r="M246" i="1" s="1"/>
  <c r="N246" i="1" s="1"/>
  <c r="L247" i="1" s="1"/>
  <c r="M247" i="1" s="1"/>
  <c r="N247" i="1" s="1"/>
  <c r="L248" i="1" s="1"/>
  <c r="M248" i="1" s="1"/>
  <c r="N248" i="1" s="1"/>
  <c r="L249" i="1" s="1"/>
  <c r="M249" i="1" s="1"/>
  <c r="N249" i="1" s="1"/>
  <c r="L250" i="1" s="1"/>
  <c r="M250" i="1" s="1"/>
  <c r="N250" i="1" s="1"/>
  <c r="L251" i="1" s="1"/>
  <c r="M251" i="1" s="1"/>
  <c r="N251" i="1" s="1"/>
  <c r="L252" i="1" s="1"/>
  <c r="M252" i="1" s="1"/>
  <c r="N252" i="1" s="1"/>
  <c r="L253" i="1" s="1"/>
  <c r="M253" i="1" s="1"/>
  <c r="N253" i="1" s="1"/>
  <c r="L254" i="1" s="1"/>
  <c r="M254" i="1" s="1"/>
  <c r="N254" i="1" s="1"/>
  <c r="L255" i="1" s="1"/>
  <c r="M255" i="1" s="1"/>
  <c r="N255" i="1" s="1"/>
  <c r="L256" i="1" s="1"/>
  <c r="M256" i="1" s="1"/>
  <c r="N256" i="1" s="1"/>
  <c r="L257" i="1" s="1"/>
  <c r="M257" i="1" s="1"/>
  <c r="N257" i="1" s="1"/>
  <c r="L258" i="1" s="1"/>
  <c r="M258" i="1" s="1"/>
  <c r="N258" i="1" s="1"/>
  <c r="L259" i="1" s="1"/>
  <c r="M259" i="1" s="1"/>
  <c r="N259" i="1" s="1"/>
  <c r="L260" i="1" s="1"/>
  <c r="M260" i="1" s="1"/>
  <c r="N260" i="1" s="1"/>
  <c r="L261" i="1" s="1"/>
  <c r="M261" i="1" s="1"/>
  <c r="N261" i="1" s="1"/>
  <c r="L262" i="1" s="1"/>
  <c r="M262" i="1" s="1"/>
  <c r="N262" i="1" s="1"/>
  <c r="L263" i="1" s="1"/>
  <c r="M263" i="1" s="1"/>
  <c r="N263" i="1" s="1"/>
  <c r="L264" i="1" s="1"/>
  <c r="M264" i="1" s="1"/>
  <c r="N264" i="1" s="1"/>
  <c r="L265" i="1" s="1"/>
  <c r="M265" i="1" s="1"/>
  <c r="N265" i="1" s="1"/>
  <c r="L266" i="1" s="1"/>
  <c r="M266" i="1" s="1"/>
  <c r="N266" i="1" s="1"/>
  <c r="L267" i="1" s="1"/>
  <c r="M267" i="1" s="1"/>
  <c r="N267" i="1" s="1"/>
  <c r="L268" i="1" s="1"/>
  <c r="M268" i="1" s="1"/>
  <c r="N268" i="1" s="1"/>
  <c r="L269" i="1" s="1"/>
  <c r="M269" i="1" s="1"/>
  <c r="N269" i="1" s="1"/>
  <c r="L270" i="1" s="1"/>
  <c r="M270" i="1" s="1"/>
  <c r="N270" i="1" s="1"/>
  <c r="L271" i="1" s="1"/>
  <c r="M271" i="1" s="1"/>
  <c r="N271" i="1" s="1"/>
  <c r="L272" i="1" s="1"/>
  <c r="M272" i="1" s="1"/>
  <c r="N272" i="1" s="1"/>
  <c r="L273" i="1" s="1"/>
  <c r="M273" i="1" s="1"/>
  <c r="N273" i="1" s="1"/>
  <c r="L274" i="1" s="1"/>
  <c r="M274" i="1" s="1"/>
  <c r="N274" i="1" s="1"/>
  <c r="L275" i="1" s="1"/>
  <c r="M275" i="1" s="1"/>
  <c r="N275" i="1" s="1"/>
  <c r="L276" i="1" s="1"/>
  <c r="M276" i="1" s="1"/>
  <c r="N276" i="1" s="1"/>
  <c r="L277" i="1" s="1"/>
  <c r="M277" i="1" s="1"/>
  <c r="N277" i="1" s="1"/>
  <c r="L278" i="1" s="1"/>
  <c r="M278" i="1" s="1"/>
  <c r="N278" i="1" s="1"/>
  <c r="L279" i="1" s="1"/>
  <c r="M279" i="1" s="1"/>
  <c r="N279" i="1" s="1"/>
  <c r="L280" i="1" s="1"/>
  <c r="M280" i="1" s="1"/>
  <c r="N280" i="1" s="1"/>
  <c r="L281" i="1" s="1"/>
  <c r="M281" i="1" s="1"/>
  <c r="N281" i="1" s="1"/>
  <c r="L282" i="1" s="1"/>
  <c r="M282" i="1" s="1"/>
  <c r="N282" i="1" s="1"/>
  <c r="L283" i="1" s="1"/>
  <c r="M283" i="1" s="1"/>
  <c r="N283" i="1" s="1"/>
  <c r="L284" i="1" s="1"/>
  <c r="M284" i="1" s="1"/>
  <c r="N284" i="1" s="1"/>
  <c r="L285" i="1" s="1"/>
  <c r="M285" i="1" s="1"/>
  <c r="N285" i="1" s="1"/>
  <c r="L286" i="1" s="1"/>
  <c r="M286" i="1" s="1"/>
  <c r="N286" i="1" s="1"/>
  <c r="L287" i="1" s="1"/>
  <c r="M287" i="1" s="1"/>
  <c r="N287" i="1" s="1"/>
  <c r="L288" i="1" s="1"/>
  <c r="M288" i="1" s="1"/>
  <c r="N288" i="1" s="1"/>
  <c r="L289" i="1" s="1"/>
  <c r="M289" i="1" s="1"/>
  <c r="N289" i="1" s="1"/>
  <c r="L290" i="1" s="1"/>
  <c r="M290" i="1" s="1"/>
  <c r="N290" i="1" s="1"/>
  <c r="L291" i="1" s="1"/>
  <c r="M291" i="1" s="1"/>
  <c r="N291" i="1" s="1"/>
  <c r="L292" i="1" s="1"/>
  <c r="M292" i="1" s="1"/>
  <c r="N292" i="1" s="1"/>
  <c r="L293" i="1" s="1"/>
  <c r="M293" i="1" s="1"/>
  <c r="N293" i="1" s="1"/>
  <c r="L294" i="1" s="1"/>
  <c r="M294" i="1" s="1"/>
  <c r="N294" i="1" s="1"/>
  <c r="L295" i="1" s="1"/>
  <c r="M295" i="1" s="1"/>
  <c r="N295" i="1" s="1"/>
  <c r="L296" i="1" s="1"/>
  <c r="M296" i="1" s="1"/>
  <c r="N296" i="1" s="1"/>
  <c r="L297" i="1" s="1"/>
  <c r="M297" i="1" s="1"/>
  <c r="N297" i="1" s="1"/>
  <c r="L298" i="1" s="1"/>
  <c r="M298" i="1" s="1"/>
  <c r="N298" i="1" s="1"/>
  <c r="L299" i="1" s="1"/>
  <c r="M299" i="1" s="1"/>
  <c r="N299" i="1" s="1"/>
  <c r="L300" i="1" s="1"/>
  <c r="M300" i="1" s="1"/>
  <c r="N300" i="1" s="1"/>
  <c r="L301" i="1" s="1"/>
  <c r="M301" i="1" s="1"/>
  <c r="N301" i="1" s="1"/>
  <c r="L302" i="1" s="1"/>
  <c r="M302" i="1" s="1"/>
  <c r="N302" i="1" s="1"/>
  <c r="L303" i="1" s="1"/>
  <c r="M303" i="1" s="1"/>
  <c r="N303" i="1" s="1"/>
  <c r="L304" i="1" s="1"/>
  <c r="M304" i="1" s="1"/>
  <c r="N304" i="1" s="1"/>
  <c r="L305" i="1" s="1"/>
  <c r="M305" i="1" s="1"/>
  <c r="N305" i="1" s="1"/>
  <c r="L306" i="1" s="1"/>
  <c r="M306" i="1" s="1"/>
  <c r="N306" i="1" s="1"/>
  <c r="L307" i="1" s="1"/>
  <c r="M307" i="1" s="1"/>
  <c r="N307" i="1" s="1"/>
  <c r="L308" i="1" s="1"/>
  <c r="M308" i="1" s="1"/>
  <c r="N308" i="1" s="1"/>
  <c r="L309" i="1" s="1"/>
  <c r="M309" i="1" s="1"/>
  <c r="N309" i="1" s="1"/>
  <c r="L310" i="1" s="1"/>
  <c r="M310" i="1" s="1"/>
  <c r="N310" i="1" s="1"/>
  <c r="L311" i="1" s="1"/>
  <c r="M311" i="1" s="1"/>
  <c r="N311" i="1" s="1"/>
  <c r="L312" i="1" s="1"/>
  <c r="M312" i="1" s="1"/>
  <c r="N312" i="1" s="1"/>
  <c r="L313" i="1" s="1"/>
  <c r="M313" i="1" s="1"/>
  <c r="N313" i="1" s="1"/>
  <c r="L314" i="1" s="1"/>
  <c r="M314" i="1" s="1"/>
  <c r="N314" i="1" s="1"/>
  <c r="L315" i="1" s="1"/>
  <c r="M315" i="1" s="1"/>
  <c r="N315" i="1" s="1"/>
  <c r="L316" i="1" s="1"/>
  <c r="M316" i="1" s="1"/>
  <c r="N316" i="1" s="1"/>
  <c r="L317" i="1" s="1"/>
  <c r="M317" i="1" s="1"/>
  <c r="N317" i="1" s="1"/>
  <c r="L318" i="1" s="1"/>
  <c r="M318" i="1" s="1"/>
  <c r="N318" i="1" s="1"/>
  <c r="L319" i="1" s="1"/>
  <c r="M319" i="1" s="1"/>
  <c r="N319" i="1" s="1"/>
  <c r="L320" i="1" s="1"/>
  <c r="M320" i="1" s="1"/>
  <c r="N320" i="1" s="1"/>
  <c r="L321" i="1" s="1"/>
  <c r="M321" i="1" s="1"/>
  <c r="N321" i="1" s="1"/>
  <c r="L322" i="1" s="1"/>
  <c r="M322" i="1" s="1"/>
  <c r="N322" i="1" s="1"/>
  <c r="L323" i="1" s="1"/>
  <c r="M323" i="1" s="1"/>
  <c r="N323" i="1" s="1"/>
  <c r="L324" i="1" s="1"/>
  <c r="M324" i="1" s="1"/>
  <c r="N324" i="1" s="1"/>
  <c r="L325" i="1" s="1"/>
  <c r="M325" i="1" s="1"/>
  <c r="N325" i="1" s="1"/>
  <c r="L326" i="1" s="1"/>
  <c r="M326" i="1" s="1"/>
  <c r="N326" i="1" s="1"/>
  <c r="L327" i="1" s="1"/>
  <c r="M327" i="1" s="1"/>
  <c r="N327" i="1" s="1"/>
  <c r="L328" i="1" s="1"/>
  <c r="M328" i="1" s="1"/>
  <c r="N328" i="1" s="1"/>
  <c r="L329" i="1" s="1"/>
  <c r="M329" i="1" s="1"/>
  <c r="N329" i="1" s="1"/>
  <c r="L330" i="1" s="1"/>
  <c r="M330" i="1" s="1"/>
  <c r="N330" i="1" s="1"/>
  <c r="L331" i="1" s="1"/>
  <c r="M331" i="1" s="1"/>
  <c r="N331" i="1" s="1"/>
  <c r="L332" i="1" s="1"/>
  <c r="M332" i="1" s="1"/>
  <c r="N332" i="1" s="1"/>
  <c r="L333" i="1" s="1"/>
  <c r="M333" i="1" s="1"/>
  <c r="N333" i="1" s="1"/>
  <c r="L334" i="1" s="1"/>
  <c r="M334" i="1" s="1"/>
  <c r="N334" i="1" s="1"/>
  <c r="L335" i="1" s="1"/>
  <c r="M335" i="1" s="1"/>
  <c r="N335" i="1" s="1"/>
  <c r="L336" i="1" s="1"/>
  <c r="M336" i="1" s="1"/>
  <c r="N336" i="1" s="1"/>
  <c r="L337" i="1" s="1"/>
  <c r="M337" i="1" s="1"/>
  <c r="N337" i="1" s="1"/>
  <c r="L338" i="1" s="1"/>
  <c r="M338" i="1" s="1"/>
  <c r="N338" i="1" s="1"/>
  <c r="L339" i="1" s="1"/>
  <c r="M339" i="1" s="1"/>
  <c r="N339" i="1" s="1"/>
  <c r="L340" i="1" s="1"/>
  <c r="M340" i="1" s="1"/>
  <c r="N340" i="1" s="1"/>
  <c r="L341" i="1" s="1"/>
  <c r="M341" i="1" s="1"/>
  <c r="N341" i="1" s="1"/>
  <c r="L342" i="1" s="1"/>
  <c r="M342" i="1" s="1"/>
  <c r="N342" i="1" s="1"/>
  <c r="L343" i="1" s="1"/>
  <c r="M343" i="1" s="1"/>
  <c r="N343" i="1" s="1"/>
  <c r="L344" i="1" s="1"/>
  <c r="M344" i="1" s="1"/>
  <c r="N344" i="1" s="1"/>
  <c r="L345" i="1" s="1"/>
  <c r="M345" i="1" s="1"/>
  <c r="N345" i="1" s="1"/>
  <c r="L346" i="1" s="1"/>
  <c r="M346" i="1" s="1"/>
  <c r="N346" i="1" s="1"/>
  <c r="L347" i="1" s="1"/>
  <c r="M347" i="1" s="1"/>
  <c r="N347" i="1" s="1"/>
  <c r="L348" i="1" s="1"/>
  <c r="M348" i="1" s="1"/>
  <c r="N348" i="1" s="1"/>
  <c r="L349" i="1" s="1"/>
  <c r="M349" i="1" s="1"/>
  <c r="N349" i="1" s="1"/>
  <c r="L350" i="1" s="1"/>
  <c r="M350" i="1" s="1"/>
  <c r="N350" i="1" s="1"/>
  <c r="L351" i="1" s="1"/>
  <c r="M351" i="1" s="1"/>
  <c r="N351" i="1" s="1"/>
  <c r="L352" i="1" s="1"/>
  <c r="M352" i="1" s="1"/>
  <c r="N352" i="1" s="1"/>
  <c r="L353" i="1" s="1"/>
  <c r="M353" i="1" s="1"/>
  <c r="N353" i="1" s="1"/>
  <c r="L354" i="1" s="1"/>
  <c r="M354" i="1" s="1"/>
  <c r="N354" i="1" s="1"/>
  <c r="L355" i="1" s="1"/>
  <c r="M355" i="1" s="1"/>
  <c r="N355" i="1" s="1"/>
  <c r="L356" i="1" s="1"/>
  <c r="M356" i="1" s="1"/>
  <c r="N356" i="1" s="1"/>
  <c r="L357" i="1" s="1"/>
  <c r="M357" i="1" s="1"/>
  <c r="N357" i="1" s="1"/>
  <c r="L358" i="1" s="1"/>
  <c r="M358" i="1" s="1"/>
  <c r="N358" i="1" s="1"/>
  <c r="L359" i="1" s="1"/>
  <c r="M359" i="1" s="1"/>
  <c r="N359" i="1" s="1"/>
  <c r="L360" i="1" s="1"/>
  <c r="M360" i="1" s="1"/>
  <c r="N360" i="1" s="1"/>
  <c r="L361" i="1" s="1"/>
  <c r="M361" i="1" s="1"/>
  <c r="N361" i="1" s="1"/>
  <c r="L362" i="1" s="1"/>
  <c r="M362" i="1" s="1"/>
  <c r="N362" i="1" s="1"/>
  <c r="L363" i="1" s="1"/>
  <c r="M363" i="1" s="1"/>
  <c r="N363" i="1" s="1"/>
  <c r="L364" i="1" s="1"/>
  <c r="M364" i="1" s="1"/>
  <c r="N364" i="1" s="1"/>
  <c r="L365" i="1" s="1"/>
  <c r="M365" i="1" s="1"/>
  <c r="N365" i="1" s="1"/>
  <c r="L366" i="1" s="1"/>
  <c r="M366" i="1" s="1"/>
  <c r="N366" i="1" s="1"/>
  <c r="L367" i="1" s="1"/>
  <c r="M367" i="1" s="1"/>
  <c r="N367" i="1" s="1"/>
  <c r="L368" i="1" s="1"/>
  <c r="M368" i="1" s="1"/>
  <c r="N368" i="1" s="1"/>
  <c r="L369" i="1" s="1"/>
  <c r="M369" i="1" s="1"/>
  <c r="N369" i="1" s="1"/>
  <c r="L370" i="1" s="1"/>
  <c r="M370" i="1" s="1"/>
  <c r="N370" i="1" s="1"/>
  <c r="L371" i="1" s="1"/>
  <c r="M371" i="1" s="1"/>
  <c r="N371" i="1" s="1"/>
  <c r="L372" i="1" s="1"/>
  <c r="M372" i="1" s="1"/>
  <c r="N372" i="1" s="1"/>
  <c r="L373" i="1" s="1"/>
  <c r="M373" i="1" s="1"/>
  <c r="N373" i="1" s="1"/>
  <c r="L374" i="1" s="1"/>
  <c r="M374" i="1" s="1"/>
  <c r="N374" i="1" s="1"/>
  <c r="L375" i="1" s="1"/>
  <c r="M375" i="1" s="1"/>
  <c r="N375" i="1" s="1"/>
  <c r="L376" i="1" s="1"/>
  <c r="M376" i="1" s="1"/>
  <c r="N376" i="1" s="1"/>
  <c r="L377" i="1" s="1"/>
  <c r="M377" i="1" s="1"/>
  <c r="N377" i="1" s="1"/>
  <c r="L378" i="1" s="1"/>
  <c r="M378" i="1" s="1"/>
  <c r="N378" i="1" s="1"/>
  <c r="L379" i="1" s="1"/>
  <c r="M379" i="1" s="1"/>
  <c r="N379" i="1" s="1"/>
  <c r="L380" i="1" s="1"/>
  <c r="M380" i="1" s="1"/>
  <c r="N380" i="1" s="1"/>
  <c r="L381" i="1" s="1"/>
  <c r="M381" i="1" s="1"/>
  <c r="N381" i="1" s="1"/>
  <c r="L382" i="1" s="1"/>
  <c r="M382" i="1" s="1"/>
  <c r="N382" i="1" s="1"/>
  <c r="L383" i="1" s="1"/>
  <c r="M383" i="1" s="1"/>
  <c r="N383" i="1" s="1"/>
  <c r="L384" i="1" s="1"/>
  <c r="M384" i="1" s="1"/>
  <c r="N384" i="1" s="1"/>
  <c r="L385" i="1" s="1"/>
  <c r="M385" i="1" s="1"/>
  <c r="N385" i="1" s="1"/>
  <c r="L386" i="1" s="1"/>
  <c r="M386" i="1" s="1"/>
  <c r="N386" i="1" s="1"/>
  <c r="L387" i="1" s="1"/>
  <c r="M387" i="1" s="1"/>
  <c r="N387" i="1" s="1"/>
  <c r="L388" i="1" s="1"/>
  <c r="M388" i="1" s="1"/>
  <c r="N388" i="1" s="1"/>
  <c r="L389" i="1" s="1"/>
  <c r="M389" i="1" s="1"/>
  <c r="N389" i="1" s="1"/>
  <c r="L390" i="1" s="1"/>
  <c r="M390" i="1" s="1"/>
  <c r="N390" i="1" s="1"/>
  <c r="L391" i="1" s="1"/>
  <c r="M391" i="1" s="1"/>
  <c r="N391" i="1" s="1"/>
  <c r="L392" i="1" s="1"/>
  <c r="M392" i="1" s="1"/>
  <c r="N392" i="1" s="1"/>
  <c r="L393" i="1" s="1"/>
  <c r="M393" i="1" s="1"/>
  <c r="N393" i="1" s="1"/>
  <c r="L394" i="1" s="1"/>
  <c r="M394" i="1" s="1"/>
  <c r="N394" i="1" s="1"/>
  <c r="L395" i="1" s="1"/>
  <c r="M395" i="1" s="1"/>
  <c r="N395" i="1" s="1"/>
  <c r="L396" i="1" s="1"/>
  <c r="M396" i="1" s="1"/>
  <c r="N396" i="1" s="1"/>
  <c r="L397" i="1" s="1"/>
  <c r="M397" i="1" s="1"/>
  <c r="N397" i="1" s="1"/>
  <c r="L398" i="1" s="1"/>
  <c r="M398" i="1" s="1"/>
  <c r="N398" i="1" s="1"/>
  <c r="L399" i="1" s="1"/>
  <c r="M399" i="1" s="1"/>
  <c r="N399" i="1" s="1"/>
  <c r="L400" i="1" s="1"/>
  <c r="M400" i="1" s="1"/>
  <c r="N400" i="1" s="1"/>
  <c r="L401" i="1" s="1"/>
  <c r="M401" i="1" s="1"/>
  <c r="N401" i="1" s="1"/>
  <c r="L402" i="1" s="1"/>
  <c r="M402" i="1" s="1"/>
  <c r="N402" i="1" s="1"/>
  <c r="L403" i="1" s="1"/>
  <c r="M403" i="1" s="1"/>
  <c r="N403" i="1" s="1"/>
  <c r="L404" i="1" s="1"/>
  <c r="M404" i="1" s="1"/>
  <c r="N404" i="1" s="1"/>
  <c r="L405" i="1" s="1"/>
  <c r="M405" i="1" s="1"/>
  <c r="N405" i="1" s="1"/>
  <c r="L406" i="1" s="1"/>
  <c r="M406" i="1" s="1"/>
  <c r="N406" i="1" s="1"/>
  <c r="L407" i="1" s="1"/>
  <c r="M407" i="1" s="1"/>
  <c r="N407" i="1" s="1"/>
  <c r="L408" i="1" s="1"/>
  <c r="M408" i="1" s="1"/>
  <c r="N408" i="1" s="1"/>
  <c r="L409" i="1" s="1"/>
  <c r="M409" i="1" s="1"/>
  <c r="N409" i="1" s="1"/>
  <c r="L410" i="1" s="1"/>
  <c r="M410" i="1" s="1"/>
  <c r="N410" i="1" s="1"/>
  <c r="L411" i="1" s="1"/>
  <c r="M411" i="1" s="1"/>
  <c r="N411" i="1" s="1"/>
  <c r="L412" i="1" s="1"/>
  <c r="M412" i="1" s="1"/>
  <c r="N412" i="1" s="1"/>
  <c r="L413" i="1" s="1"/>
  <c r="M413" i="1" s="1"/>
  <c r="N413" i="1" s="1"/>
  <c r="L414" i="1" s="1"/>
  <c r="M414" i="1" s="1"/>
  <c r="N414" i="1" s="1"/>
  <c r="L415" i="1" s="1"/>
  <c r="M415" i="1" s="1"/>
  <c r="N415" i="1" s="1"/>
  <c r="L416" i="1" s="1"/>
  <c r="M416" i="1" s="1"/>
  <c r="N416" i="1" s="1"/>
  <c r="L417" i="1" s="1"/>
  <c r="M417" i="1" s="1"/>
  <c r="N417" i="1" s="1"/>
  <c r="L418" i="1" s="1"/>
  <c r="M418" i="1" s="1"/>
  <c r="N418" i="1" s="1"/>
  <c r="L419" i="1" s="1"/>
  <c r="M419" i="1" s="1"/>
  <c r="N419" i="1" s="1"/>
  <c r="L420" i="1" s="1"/>
  <c r="M420" i="1" s="1"/>
  <c r="N420" i="1" s="1"/>
  <c r="L421" i="1" s="1"/>
  <c r="M421" i="1" s="1"/>
  <c r="N421" i="1" s="1"/>
  <c r="L422" i="1" s="1"/>
  <c r="M422" i="1" s="1"/>
  <c r="N422" i="1" s="1"/>
  <c r="L423" i="1" s="1"/>
  <c r="M423" i="1" s="1"/>
  <c r="N423" i="1" s="1"/>
  <c r="L424" i="1" s="1"/>
  <c r="M424" i="1" s="1"/>
  <c r="N424" i="1" s="1"/>
  <c r="L425" i="1" s="1"/>
  <c r="M425" i="1" s="1"/>
  <c r="N425" i="1" s="1"/>
  <c r="L426" i="1" s="1"/>
  <c r="M426" i="1" s="1"/>
  <c r="N426" i="1" s="1"/>
  <c r="L427" i="1" s="1"/>
  <c r="M427" i="1" s="1"/>
  <c r="N427" i="1" s="1"/>
  <c r="L428" i="1" s="1"/>
  <c r="M428" i="1" s="1"/>
  <c r="N428" i="1" s="1"/>
  <c r="L429" i="1" s="1"/>
  <c r="M429" i="1" s="1"/>
  <c r="N429" i="1" s="1"/>
  <c r="L430" i="1" s="1"/>
  <c r="M430" i="1" s="1"/>
  <c r="N430" i="1" s="1"/>
  <c r="L431" i="1" s="1"/>
  <c r="M431" i="1" s="1"/>
  <c r="N431" i="1" s="1"/>
  <c r="L432" i="1" s="1"/>
  <c r="M432" i="1" s="1"/>
  <c r="N432" i="1" s="1"/>
  <c r="L433" i="1" s="1"/>
  <c r="M433" i="1" s="1"/>
  <c r="N433" i="1" s="1"/>
  <c r="L434" i="1" s="1"/>
  <c r="M434" i="1" s="1"/>
  <c r="N434" i="1" s="1"/>
  <c r="L435" i="1" s="1"/>
  <c r="M435" i="1" s="1"/>
  <c r="N435" i="1" s="1"/>
  <c r="L436" i="1" s="1"/>
  <c r="M436" i="1" s="1"/>
  <c r="N436" i="1" s="1"/>
  <c r="L437" i="1" s="1"/>
  <c r="M437" i="1" s="1"/>
  <c r="N437" i="1" s="1"/>
  <c r="L438" i="1" s="1"/>
  <c r="M438" i="1" s="1"/>
  <c r="N438" i="1" s="1"/>
  <c r="L439" i="1" s="1"/>
  <c r="M439" i="1" s="1"/>
  <c r="N439" i="1" s="1"/>
  <c r="L440" i="1" s="1"/>
  <c r="M440" i="1" s="1"/>
  <c r="N440" i="1" s="1"/>
  <c r="L441" i="1" s="1"/>
  <c r="M441" i="1" s="1"/>
  <c r="N441" i="1" s="1"/>
  <c r="L442" i="1" s="1"/>
  <c r="M442" i="1" s="1"/>
  <c r="N442" i="1" s="1"/>
  <c r="L443" i="1" s="1"/>
  <c r="M443" i="1" s="1"/>
  <c r="N443" i="1" s="1"/>
  <c r="L444" i="1" s="1"/>
  <c r="M444" i="1" s="1"/>
  <c r="N444" i="1" s="1"/>
  <c r="L445" i="1" s="1"/>
  <c r="M445" i="1" s="1"/>
  <c r="N445" i="1" s="1"/>
  <c r="L446" i="1" s="1"/>
  <c r="M446" i="1" s="1"/>
  <c r="N446" i="1" s="1"/>
  <c r="L447" i="1" s="1"/>
  <c r="M447" i="1" s="1"/>
  <c r="N447" i="1" s="1"/>
  <c r="L448" i="1" s="1"/>
  <c r="M448" i="1" s="1"/>
  <c r="N448" i="1" s="1"/>
  <c r="L449" i="1" s="1"/>
  <c r="M449" i="1" s="1"/>
  <c r="N449" i="1" s="1"/>
  <c r="L450" i="1" s="1"/>
  <c r="M450" i="1" s="1"/>
  <c r="N450" i="1" s="1"/>
  <c r="L451" i="1" s="1"/>
  <c r="M451" i="1" s="1"/>
  <c r="N451" i="1" s="1"/>
  <c r="L452" i="1" s="1"/>
  <c r="M452" i="1" s="1"/>
  <c r="N452" i="1" s="1"/>
  <c r="L453" i="1" s="1"/>
  <c r="M453" i="1" s="1"/>
  <c r="N453" i="1" s="1"/>
  <c r="L454" i="1" s="1"/>
  <c r="M454" i="1" s="1"/>
  <c r="N454" i="1" s="1"/>
  <c r="L455" i="1" s="1"/>
  <c r="M455" i="1" s="1"/>
  <c r="N455" i="1" s="1"/>
  <c r="L456" i="1" s="1"/>
  <c r="M456" i="1" s="1"/>
  <c r="N456" i="1" s="1"/>
  <c r="L457" i="1" s="1"/>
  <c r="M457" i="1" s="1"/>
  <c r="N457" i="1" s="1"/>
  <c r="L458" i="1" s="1"/>
  <c r="M458" i="1" s="1"/>
  <c r="N458" i="1" s="1"/>
  <c r="L459" i="1" s="1"/>
  <c r="M459" i="1" s="1"/>
  <c r="N459" i="1" s="1"/>
  <c r="L460" i="1" s="1"/>
  <c r="M460" i="1" s="1"/>
  <c r="N460" i="1" s="1"/>
  <c r="L461" i="1" s="1"/>
  <c r="M461" i="1" s="1"/>
  <c r="N461" i="1" s="1"/>
  <c r="L462" i="1" s="1"/>
  <c r="M462" i="1" s="1"/>
  <c r="N462" i="1" s="1"/>
  <c r="L463" i="1" s="1"/>
  <c r="M463" i="1" s="1"/>
  <c r="N463" i="1" s="1"/>
  <c r="L464" i="1" s="1"/>
  <c r="M464" i="1" s="1"/>
  <c r="N464" i="1" s="1"/>
  <c r="L465" i="1" s="1"/>
  <c r="M465" i="1" s="1"/>
  <c r="N465" i="1" s="1"/>
  <c r="L466" i="1" s="1"/>
  <c r="M466" i="1" s="1"/>
  <c r="N466" i="1" s="1"/>
  <c r="L467" i="1" s="1"/>
  <c r="M467" i="1" s="1"/>
  <c r="N467" i="1" s="1"/>
  <c r="L468" i="1" s="1"/>
  <c r="M468" i="1" s="1"/>
  <c r="N468" i="1" s="1"/>
  <c r="L469" i="1" s="1"/>
  <c r="M469" i="1" s="1"/>
  <c r="N469" i="1" s="1"/>
  <c r="L470" i="1" s="1"/>
  <c r="M470" i="1" s="1"/>
  <c r="N470" i="1" s="1"/>
  <c r="L471" i="1" s="1"/>
  <c r="M471" i="1" s="1"/>
  <c r="N471" i="1" s="1"/>
  <c r="L472" i="1" s="1"/>
  <c r="M472" i="1" s="1"/>
  <c r="N472" i="1" s="1"/>
  <c r="L473" i="1" s="1"/>
  <c r="M473" i="1" s="1"/>
  <c r="N473" i="1" s="1"/>
  <c r="L474" i="1" s="1"/>
  <c r="M474" i="1" s="1"/>
  <c r="N474" i="1" s="1"/>
  <c r="L475" i="1" s="1"/>
  <c r="M475" i="1" s="1"/>
  <c r="N475" i="1" s="1"/>
  <c r="L476" i="1" s="1"/>
  <c r="M476" i="1" s="1"/>
  <c r="N476" i="1" s="1"/>
  <c r="L477" i="1" s="1"/>
  <c r="M477" i="1" s="1"/>
  <c r="N477" i="1" s="1"/>
  <c r="L478" i="1" s="1"/>
  <c r="M478" i="1" s="1"/>
  <c r="N478" i="1" s="1"/>
  <c r="L479" i="1" s="1"/>
  <c r="M479" i="1" s="1"/>
  <c r="N479" i="1" s="1"/>
  <c r="L480" i="1" s="1"/>
  <c r="M480" i="1" s="1"/>
  <c r="N480" i="1" s="1"/>
  <c r="L481" i="1" s="1"/>
  <c r="M481" i="1" s="1"/>
  <c r="N481" i="1" s="1"/>
  <c r="L482" i="1" s="1"/>
  <c r="M482" i="1" s="1"/>
  <c r="N482" i="1" s="1"/>
  <c r="L483" i="1" s="1"/>
  <c r="M483" i="1" s="1"/>
  <c r="N483" i="1" s="1"/>
  <c r="L484" i="1" s="1"/>
  <c r="M484" i="1" s="1"/>
  <c r="N484" i="1" s="1"/>
  <c r="L485" i="1" s="1"/>
  <c r="M485" i="1" s="1"/>
  <c r="N485" i="1" s="1"/>
  <c r="L486" i="1" s="1"/>
  <c r="M486" i="1" s="1"/>
  <c r="N486" i="1" s="1"/>
  <c r="L487" i="1" s="1"/>
  <c r="M487" i="1" s="1"/>
  <c r="N487" i="1" s="1"/>
  <c r="L488" i="1" s="1"/>
  <c r="M488" i="1" s="1"/>
  <c r="N488" i="1" s="1"/>
  <c r="L489" i="1" s="1"/>
  <c r="M489" i="1" s="1"/>
  <c r="N489" i="1" s="1"/>
  <c r="L490" i="1" s="1"/>
  <c r="M490" i="1" s="1"/>
  <c r="N490" i="1" s="1"/>
  <c r="L491" i="1" s="1"/>
  <c r="M491" i="1" s="1"/>
  <c r="N491" i="1" s="1"/>
  <c r="L492" i="1" s="1"/>
  <c r="M492" i="1" s="1"/>
  <c r="N492" i="1" s="1"/>
  <c r="L493" i="1" s="1"/>
  <c r="M493" i="1" s="1"/>
  <c r="N493" i="1" s="1"/>
  <c r="L494" i="1" s="1"/>
  <c r="M494" i="1" s="1"/>
  <c r="N494" i="1" s="1"/>
  <c r="L495" i="1" s="1"/>
  <c r="M495" i="1" s="1"/>
  <c r="N495" i="1" s="1"/>
  <c r="L496" i="1" s="1"/>
  <c r="M496" i="1" s="1"/>
  <c r="N496" i="1" s="1"/>
  <c r="L497" i="1" s="1"/>
  <c r="M497" i="1" s="1"/>
  <c r="N497" i="1" s="1"/>
  <c r="L498" i="1" s="1"/>
  <c r="M498" i="1" s="1"/>
  <c r="N498" i="1" s="1"/>
  <c r="L499" i="1" s="1"/>
  <c r="M499" i="1" s="1"/>
  <c r="N499" i="1" s="1"/>
  <c r="L500" i="1" s="1"/>
  <c r="M500" i="1" s="1"/>
  <c r="N500" i="1" s="1"/>
  <c r="L501" i="1" s="1"/>
  <c r="M501" i="1" s="1"/>
  <c r="N501" i="1" s="1"/>
  <c r="L502" i="1" s="1"/>
  <c r="M502" i="1" s="1"/>
  <c r="N502" i="1" s="1"/>
  <c r="L503" i="1" s="1"/>
  <c r="M503" i="1" s="1"/>
  <c r="N503" i="1" s="1"/>
  <c r="L504" i="1" s="1"/>
  <c r="M504" i="1" s="1"/>
  <c r="N504" i="1" s="1"/>
  <c r="L505" i="1" s="1"/>
  <c r="M505" i="1" s="1"/>
  <c r="N505" i="1" s="1"/>
  <c r="L506" i="1" s="1"/>
  <c r="M506" i="1" s="1"/>
  <c r="N506" i="1" s="1"/>
  <c r="L507" i="1" s="1"/>
  <c r="M507" i="1" s="1"/>
  <c r="N507" i="1" s="1"/>
  <c r="L508" i="1" s="1"/>
  <c r="M508" i="1" s="1"/>
  <c r="N508" i="1" s="1"/>
  <c r="L509" i="1" s="1"/>
  <c r="M509" i="1" s="1"/>
  <c r="N509" i="1" s="1"/>
  <c r="L510" i="1" s="1"/>
  <c r="M510" i="1" s="1"/>
  <c r="N510" i="1" s="1"/>
  <c r="L511" i="1" s="1"/>
  <c r="M511" i="1" s="1"/>
  <c r="N511" i="1" s="1"/>
  <c r="L512" i="1" s="1"/>
  <c r="M512" i="1" s="1"/>
  <c r="N512" i="1" s="1"/>
  <c r="L513" i="1" s="1"/>
  <c r="M513" i="1" s="1"/>
  <c r="N513" i="1" s="1"/>
  <c r="L514" i="1" s="1"/>
  <c r="M514" i="1" s="1"/>
  <c r="N514" i="1" s="1"/>
  <c r="L515" i="1" s="1"/>
  <c r="M515" i="1" s="1"/>
  <c r="N515" i="1" s="1"/>
  <c r="L516" i="1" s="1"/>
  <c r="M516" i="1" s="1"/>
  <c r="N516" i="1" s="1"/>
  <c r="L517" i="1" s="1"/>
  <c r="M517" i="1" s="1"/>
  <c r="N517" i="1" s="1"/>
  <c r="L518" i="1" s="1"/>
  <c r="M518" i="1" s="1"/>
  <c r="N518" i="1" s="1"/>
  <c r="L519" i="1" s="1"/>
  <c r="M519" i="1" s="1"/>
  <c r="N519" i="1" s="1"/>
  <c r="L520" i="1" s="1"/>
  <c r="M520" i="1" s="1"/>
  <c r="N520" i="1" s="1"/>
  <c r="L521" i="1" s="1"/>
  <c r="M521" i="1" s="1"/>
  <c r="N521" i="1" s="1"/>
  <c r="L522" i="1" s="1"/>
  <c r="M522" i="1" s="1"/>
  <c r="N522" i="1" s="1"/>
  <c r="L523" i="1" s="1"/>
  <c r="M523" i="1" s="1"/>
  <c r="N523" i="1" s="1"/>
  <c r="L524" i="1" s="1"/>
  <c r="M524" i="1" s="1"/>
  <c r="N524" i="1" s="1"/>
  <c r="L525" i="1" s="1"/>
  <c r="M525" i="1" s="1"/>
  <c r="N525" i="1" s="1"/>
  <c r="L526" i="1" s="1"/>
  <c r="M526" i="1" s="1"/>
  <c r="N526" i="1" s="1"/>
  <c r="L527" i="1" s="1"/>
  <c r="M527" i="1" s="1"/>
  <c r="N527" i="1" s="1"/>
  <c r="L528" i="1" s="1"/>
  <c r="M528" i="1" s="1"/>
  <c r="N528" i="1" s="1"/>
  <c r="L529" i="1" s="1"/>
  <c r="M529" i="1" s="1"/>
  <c r="N529" i="1" s="1"/>
  <c r="L530" i="1" s="1"/>
  <c r="M530" i="1" s="1"/>
  <c r="N530" i="1" s="1"/>
  <c r="L531" i="1" s="1"/>
  <c r="M531" i="1" s="1"/>
  <c r="N531" i="1" s="1"/>
  <c r="L532" i="1" s="1"/>
  <c r="M532" i="1" s="1"/>
  <c r="N532" i="1" s="1"/>
  <c r="L533" i="1" s="1"/>
  <c r="M533" i="1" s="1"/>
  <c r="N533" i="1" s="1"/>
  <c r="L534" i="1" s="1"/>
  <c r="M534" i="1" s="1"/>
  <c r="N534" i="1" s="1"/>
  <c r="L535" i="1" s="1"/>
  <c r="M535" i="1" s="1"/>
  <c r="N535" i="1" s="1"/>
  <c r="L536" i="1" s="1"/>
  <c r="M536" i="1" s="1"/>
  <c r="N536" i="1" s="1"/>
  <c r="L537" i="1" s="1"/>
  <c r="M537" i="1" s="1"/>
  <c r="N537" i="1" s="1"/>
  <c r="L538" i="1" s="1"/>
  <c r="M538" i="1" s="1"/>
  <c r="N538" i="1" s="1"/>
  <c r="L539" i="1" s="1"/>
  <c r="M539" i="1" s="1"/>
  <c r="N539" i="1" s="1"/>
  <c r="L540" i="1" s="1"/>
  <c r="M540" i="1" s="1"/>
  <c r="N540" i="1" s="1"/>
  <c r="L541" i="1" s="1"/>
  <c r="M541" i="1" s="1"/>
  <c r="N541" i="1" s="1"/>
  <c r="L542" i="1" s="1"/>
  <c r="M542" i="1" s="1"/>
  <c r="N542" i="1" s="1"/>
  <c r="L543" i="1" s="1"/>
  <c r="M543" i="1" s="1"/>
  <c r="N543" i="1" s="1"/>
  <c r="L544" i="1" s="1"/>
  <c r="M544" i="1" s="1"/>
  <c r="N544" i="1" s="1"/>
  <c r="L545" i="1" s="1"/>
  <c r="M545" i="1" s="1"/>
  <c r="N545" i="1" s="1"/>
  <c r="L546" i="1" s="1"/>
  <c r="M546" i="1" s="1"/>
  <c r="N546" i="1" s="1"/>
  <c r="L547" i="1" s="1"/>
  <c r="M547" i="1" s="1"/>
  <c r="N547" i="1" s="1"/>
  <c r="L548" i="1" s="1"/>
  <c r="M548" i="1" s="1"/>
  <c r="N548" i="1" s="1"/>
  <c r="L549" i="1" s="1"/>
  <c r="M549" i="1" s="1"/>
  <c r="N549" i="1" s="1"/>
  <c r="L550" i="1" s="1"/>
  <c r="M550" i="1" s="1"/>
  <c r="N550" i="1" s="1"/>
  <c r="L551" i="1" s="1"/>
  <c r="M551" i="1" s="1"/>
  <c r="N551" i="1" s="1"/>
  <c r="L552" i="1" s="1"/>
  <c r="M552" i="1" s="1"/>
  <c r="N552" i="1" s="1"/>
  <c r="L553" i="1" s="1"/>
  <c r="M553" i="1" s="1"/>
  <c r="N553" i="1" s="1"/>
  <c r="L554" i="1" s="1"/>
  <c r="M554" i="1" s="1"/>
  <c r="N554" i="1" s="1"/>
  <c r="L555" i="1" s="1"/>
  <c r="M555" i="1" s="1"/>
  <c r="N555" i="1" s="1"/>
  <c r="L556" i="1" s="1"/>
  <c r="M556" i="1" s="1"/>
  <c r="N556" i="1" s="1"/>
  <c r="L557" i="1" s="1"/>
  <c r="M557" i="1" s="1"/>
  <c r="N557" i="1" s="1"/>
  <c r="L558" i="1" s="1"/>
  <c r="M558" i="1" s="1"/>
  <c r="N558" i="1" s="1"/>
  <c r="L559" i="1" s="1"/>
  <c r="M559" i="1" s="1"/>
  <c r="N559" i="1" s="1"/>
  <c r="L560" i="1" s="1"/>
  <c r="M560" i="1" s="1"/>
  <c r="N560" i="1" s="1"/>
  <c r="L561" i="1" s="1"/>
  <c r="M561" i="1" s="1"/>
  <c r="N561" i="1" s="1"/>
  <c r="L562" i="1" s="1"/>
  <c r="M562" i="1" s="1"/>
  <c r="N562" i="1" s="1"/>
  <c r="L563" i="1" s="1"/>
  <c r="M563" i="1" s="1"/>
  <c r="N563" i="1" s="1"/>
  <c r="L564" i="1" s="1"/>
  <c r="M564" i="1" s="1"/>
  <c r="N564" i="1" s="1"/>
  <c r="L565" i="1" s="1"/>
  <c r="M565" i="1" s="1"/>
  <c r="N565" i="1" s="1"/>
  <c r="L566" i="1" s="1"/>
  <c r="M566" i="1" s="1"/>
  <c r="N566" i="1" s="1"/>
  <c r="L567" i="1" s="1"/>
  <c r="M567" i="1" s="1"/>
  <c r="N567" i="1" s="1"/>
  <c r="L568" i="1" s="1"/>
  <c r="M568" i="1" s="1"/>
  <c r="N568" i="1" s="1"/>
  <c r="L569" i="1" s="1"/>
  <c r="M569" i="1" s="1"/>
  <c r="N569" i="1" s="1"/>
  <c r="L570" i="1" s="1"/>
  <c r="M570" i="1" s="1"/>
  <c r="N570" i="1" s="1"/>
  <c r="L571" i="1" s="1"/>
  <c r="M571" i="1" s="1"/>
  <c r="N571" i="1" s="1"/>
  <c r="L572" i="1" s="1"/>
  <c r="M572" i="1" s="1"/>
  <c r="N572" i="1" s="1"/>
  <c r="L573" i="1" s="1"/>
  <c r="M573" i="1" s="1"/>
  <c r="N573" i="1" s="1"/>
  <c r="L574" i="1" s="1"/>
  <c r="M574" i="1" s="1"/>
  <c r="N574" i="1" s="1"/>
  <c r="L575" i="1" s="1"/>
  <c r="M575" i="1" s="1"/>
  <c r="N575" i="1" s="1"/>
  <c r="L576" i="1" s="1"/>
  <c r="M576" i="1" s="1"/>
  <c r="N576" i="1" s="1"/>
  <c r="L577" i="1" s="1"/>
  <c r="M577" i="1" s="1"/>
  <c r="N577" i="1" s="1"/>
  <c r="L578" i="1" s="1"/>
  <c r="M578" i="1" s="1"/>
  <c r="N578" i="1" s="1"/>
  <c r="L579" i="1" s="1"/>
  <c r="M579" i="1" s="1"/>
  <c r="N579" i="1" s="1"/>
  <c r="L580" i="1" s="1"/>
  <c r="M580" i="1" s="1"/>
  <c r="N580" i="1" s="1"/>
  <c r="L581" i="1" s="1"/>
  <c r="M581" i="1" s="1"/>
  <c r="N581" i="1" s="1"/>
  <c r="L582" i="1" s="1"/>
  <c r="M582" i="1" s="1"/>
  <c r="N582" i="1" s="1"/>
  <c r="L583" i="1" s="1"/>
  <c r="M583" i="1" s="1"/>
  <c r="N583" i="1" s="1"/>
  <c r="L584" i="1" s="1"/>
  <c r="M584" i="1" s="1"/>
  <c r="N584" i="1" s="1"/>
  <c r="L585" i="1" s="1"/>
  <c r="M585" i="1" s="1"/>
  <c r="N585" i="1" s="1"/>
  <c r="L586" i="1" s="1"/>
  <c r="M586" i="1" s="1"/>
  <c r="N586" i="1" s="1"/>
  <c r="L587" i="1" s="1"/>
  <c r="M587" i="1" s="1"/>
  <c r="N587" i="1" s="1"/>
  <c r="L588" i="1" s="1"/>
  <c r="M588" i="1" s="1"/>
  <c r="N588" i="1" s="1"/>
  <c r="L589" i="1" s="1"/>
  <c r="M589" i="1" s="1"/>
  <c r="N589" i="1" s="1"/>
  <c r="L590" i="1" s="1"/>
  <c r="M590" i="1" s="1"/>
  <c r="N590" i="1" s="1"/>
  <c r="L591" i="1" s="1"/>
  <c r="M591" i="1" s="1"/>
  <c r="N591" i="1" s="1"/>
  <c r="L592" i="1" s="1"/>
  <c r="M592" i="1" s="1"/>
  <c r="N592" i="1" s="1"/>
  <c r="L593" i="1" s="1"/>
  <c r="M593" i="1" s="1"/>
  <c r="N593" i="1" s="1"/>
  <c r="L594" i="1" s="1"/>
  <c r="M594" i="1" s="1"/>
  <c r="N594" i="1" s="1"/>
  <c r="L595" i="1" s="1"/>
  <c r="M595" i="1" s="1"/>
  <c r="N595" i="1" s="1"/>
  <c r="L596" i="1" s="1"/>
  <c r="M596" i="1" s="1"/>
  <c r="N596" i="1" s="1"/>
  <c r="L597" i="1" s="1"/>
  <c r="M597" i="1" s="1"/>
  <c r="N597" i="1" s="1"/>
  <c r="L598" i="1" s="1"/>
  <c r="M598" i="1" s="1"/>
  <c r="N598" i="1" s="1"/>
  <c r="L599" i="1" s="1"/>
  <c r="M599" i="1" s="1"/>
  <c r="N599" i="1" s="1"/>
  <c r="L600" i="1" s="1"/>
  <c r="M600" i="1" s="1"/>
  <c r="N600" i="1" s="1"/>
  <c r="L601" i="1" s="1"/>
  <c r="M601" i="1" s="1"/>
  <c r="N601" i="1" s="1"/>
  <c r="L602" i="1" s="1"/>
  <c r="M602" i="1" s="1"/>
  <c r="N602" i="1" s="1"/>
  <c r="L603" i="1" s="1"/>
  <c r="M603" i="1" s="1"/>
  <c r="N603" i="1" s="1"/>
  <c r="L604" i="1" s="1"/>
  <c r="M604" i="1" s="1"/>
  <c r="N604" i="1" s="1"/>
  <c r="L605" i="1" s="1"/>
  <c r="M605" i="1" s="1"/>
  <c r="N605" i="1" s="1"/>
  <c r="L606" i="1" s="1"/>
  <c r="M606" i="1" s="1"/>
  <c r="N606" i="1" s="1"/>
  <c r="L607" i="1" s="1"/>
  <c r="M607" i="1" s="1"/>
  <c r="N607" i="1" s="1"/>
  <c r="L608" i="1" s="1"/>
  <c r="M608" i="1" s="1"/>
  <c r="N608" i="1" s="1"/>
  <c r="L609" i="1" s="1"/>
  <c r="M609" i="1" s="1"/>
  <c r="N609" i="1" s="1"/>
  <c r="L610" i="1" s="1"/>
  <c r="M610" i="1" s="1"/>
  <c r="N610" i="1" s="1"/>
  <c r="L611" i="1" s="1"/>
  <c r="M611" i="1" s="1"/>
  <c r="N611" i="1" s="1"/>
  <c r="L612" i="1" s="1"/>
  <c r="M612" i="1" s="1"/>
  <c r="N612" i="1" s="1"/>
  <c r="L613" i="1" s="1"/>
  <c r="M613" i="1" s="1"/>
  <c r="N613" i="1" s="1"/>
  <c r="L614" i="1" s="1"/>
  <c r="M614" i="1" s="1"/>
  <c r="N614" i="1" s="1"/>
  <c r="L615" i="1" s="1"/>
  <c r="M615" i="1" s="1"/>
  <c r="N615" i="1" s="1"/>
  <c r="L616" i="1" s="1"/>
  <c r="M616" i="1" s="1"/>
  <c r="N616" i="1" s="1"/>
  <c r="L617" i="1" s="1"/>
  <c r="M617" i="1" s="1"/>
  <c r="N617" i="1" s="1"/>
  <c r="L618" i="1" s="1"/>
  <c r="M618" i="1" s="1"/>
  <c r="N618" i="1" s="1"/>
  <c r="L619" i="1" s="1"/>
  <c r="M619" i="1" s="1"/>
  <c r="N619" i="1" s="1"/>
  <c r="L620" i="1" s="1"/>
  <c r="M620" i="1" s="1"/>
  <c r="N620" i="1" s="1"/>
  <c r="L621" i="1" s="1"/>
  <c r="M621" i="1" s="1"/>
  <c r="N621" i="1" s="1"/>
  <c r="L622" i="1" s="1"/>
  <c r="M622" i="1" s="1"/>
  <c r="N622" i="1" s="1"/>
  <c r="L623" i="1" s="1"/>
  <c r="M623" i="1" s="1"/>
  <c r="N623" i="1" s="1"/>
  <c r="L624" i="1" s="1"/>
  <c r="M624" i="1" s="1"/>
  <c r="N624" i="1" s="1"/>
  <c r="L625" i="1" s="1"/>
  <c r="M625" i="1" s="1"/>
  <c r="N625" i="1" s="1"/>
  <c r="L626" i="1" s="1"/>
  <c r="M626" i="1" s="1"/>
  <c r="N626" i="1" s="1"/>
  <c r="L627" i="1" s="1"/>
  <c r="M627" i="1" s="1"/>
  <c r="N627" i="1" s="1"/>
  <c r="L628" i="1" s="1"/>
  <c r="M628" i="1" s="1"/>
  <c r="N628" i="1" s="1"/>
  <c r="L629" i="1" s="1"/>
  <c r="M629" i="1" s="1"/>
  <c r="N629" i="1" s="1"/>
  <c r="L630" i="1" s="1"/>
  <c r="M630" i="1" s="1"/>
  <c r="N630" i="1" s="1"/>
  <c r="L631" i="1" s="1"/>
  <c r="M631" i="1" s="1"/>
  <c r="N631" i="1" s="1"/>
  <c r="L632" i="1" s="1"/>
  <c r="M632" i="1" s="1"/>
  <c r="N632" i="1" s="1"/>
  <c r="L633" i="1" s="1"/>
  <c r="M633" i="1" s="1"/>
  <c r="N633" i="1" s="1"/>
  <c r="L634" i="1" s="1"/>
  <c r="M634" i="1" s="1"/>
  <c r="N634" i="1" s="1"/>
  <c r="L635" i="1" s="1"/>
  <c r="M635" i="1" s="1"/>
  <c r="N635" i="1" s="1"/>
  <c r="L636" i="1" s="1"/>
  <c r="M636" i="1" s="1"/>
  <c r="N636" i="1" s="1"/>
  <c r="L637" i="1" s="1"/>
  <c r="M637" i="1" s="1"/>
  <c r="N637" i="1" s="1"/>
  <c r="L638" i="1" s="1"/>
  <c r="M638" i="1" s="1"/>
  <c r="N638" i="1" s="1"/>
  <c r="L639" i="1" s="1"/>
  <c r="M639" i="1" s="1"/>
  <c r="N639" i="1" s="1"/>
  <c r="L640" i="1" s="1"/>
  <c r="M640" i="1" s="1"/>
  <c r="N640" i="1" s="1"/>
  <c r="L641" i="1" s="1"/>
  <c r="M641" i="1" s="1"/>
  <c r="N641" i="1" s="1"/>
  <c r="L642" i="1" s="1"/>
  <c r="M642" i="1" s="1"/>
  <c r="N642" i="1" s="1"/>
  <c r="L643" i="1" s="1"/>
  <c r="M643" i="1" s="1"/>
  <c r="N643" i="1" s="1"/>
  <c r="L644" i="1" s="1"/>
  <c r="M644" i="1" s="1"/>
  <c r="N644" i="1" s="1"/>
  <c r="L645" i="1" s="1"/>
  <c r="M645" i="1" s="1"/>
  <c r="N645" i="1" s="1"/>
  <c r="L646" i="1" s="1"/>
  <c r="M646" i="1" s="1"/>
  <c r="N646" i="1" s="1"/>
  <c r="L647" i="1" s="1"/>
  <c r="M647" i="1" s="1"/>
  <c r="N647" i="1" s="1"/>
  <c r="L648" i="1" s="1"/>
  <c r="M648" i="1" s="1"/>
  <c r="N648" i="1" s="1"/>
  <c r="L649" i="1" s="1"/>
  <c r="M649" i="1" s="1"/>
  <c r="N649" i="1" s="1"/>
  <c r="L650" i="1" s="1"/>
  <c r="M650" i="1" s="1"/>
  <c r="N650" i="1" s="1"/>
  <c r="L651" i="1" s="1"/>
  <c r="M651" i="1" s="1"/>
  <c r="N651" i="1" s="1"/>
  <c r="L652" i="1" s="1"/>
  <c r="M652" i="1" s="1"/>
  <c r="N652" i="1" s="1"/>
  <c r="L653" i="1" s="1"/>
  <c r="M653" i="1" s="1"/>
  <c r="N653" i="1" s="1"/>
  <c r="L654" i="1" s="1"/>
  <c r="M654" i="1" s="1"/>
  <c r="N654" i="1" s="1"/>
  <c r="L655" i="1" s="1"/>
  <c r="M655" i="1" s="1"/>
  <c r="N655" i="1" s="1"/>
  <c r="L656" i="1" s="1"/>
  <c r="M656" i="1" s="1"/>
  <c r="N656" i="1" s="1"/>
  <c r="L657" i="1" s="1"/>
  <c r="M657" i="1" s="1"/>
  <c r="N657" i="1" s="1"/>
  <c r="L658" i="1" s="1"/>
  <c r="M658" i="1" s="1"/>
  <c r="N658" i="1" s="1"/>
  <c r="L659" i="1" s="1"/>
  <c r="M659" i="1" s="1"/>
  <c r="N659" i="1" s="1"/>
  <c r="L660" i="1" s="1"/>
  <c r="M660" i="1" s="1"/>
  <c r="N660" i="1" s="1"/>
  <c r="L661" i="1" s="1"/>
  <c r="M661" i="1" s="1"/>
  <c r="N661" i="1" s="1"/>
  <c r="L662" i="1" s="1"/>
  <c r="M662" i="1" s="1"/>
  <c r="N662" i="1" s="1"/>
  <c r="L663" i="1" s="1"/>
  <c r="M663" i="1" s="1"/>
  <c r="N663" i="1" s="1"/>
  <c r="L664" i="1" s="1"/>
  <c r="M664" i="1" s="1"/>
  <c r="N664" i="1" s="1"/>
  <c r="L665" i="1" s="1"/>
  <c r="M665" i="1" s="1"/>
  <c r="N665" i="1" s="1"/>
  <c r="L666" i="1" s="1"/>
  <c r="M666" i="1" s="1"/>
  <c r="N666" i="1" s="1"/>
  <c r="L667" i="1" s="1"/>
  <c r="M667" i="1" s="1"/>
  <c r="N667" i="1" s="1"/>
  <c r="L668" i="1" s="1"/>
  <c r="M668" i="1" s="1"/>
  <c r="N668" i="1" s="1"/>
  <c r="L669" i="1" s="1"/>
  <c r="M669" i="1" s="1"/>
  <c r="N669" i="1" s="1"/>
  <c r="L670" i="1" s="1"/>
  <c r="M670" i="1" s="1"/>
  <c r="N670" i="1" s="1"/>
  <c r="L671" i="1" s="1"/>
  <c r="M671" i="1" s="1"/>
  <c r="N671" i="1" s="1"/>
  <c r="L672" i="1" s="1"/>
  <c r="M672" i="1" s="1"/>
  <c r="N672" i="1" s="1"/>
  <c r="L673" i="1" s="1"/>
  <c r="M673" i="1" s="1"/>
  <c r="N673" i="1" s="1"/>
  <c r="L674" i="1" s="1"/>
  <c r="M674" i="1" s="1"/>
  <c r="N674" i="1" s="1"/>
  <c r="L675" i="1" s="1"/>
  <c r="M675" i="1" s="1"/>
  <c r="N675" i="1" s="1"/>
  <c r="L676" i="1" s="1"/>
  <c r="M676" i="1" s="1"/>
  <c r="N676" i="1" s="1"/>
  <c r="L677" i="1" s="1"/>
  <c r="M677" i="1" s="1"/>
  <c r="N677" i="1" s="1"/>
  <c r="L678" i="1" s="1"/>
  <c r="M678" i="1" s="1"/>
  <c r="N678" i="1" s="1"/>
  <c r="L679" i="1" s="1"/>
  <c r="M679" i="1" s="1"/>
  <c r="N679" i="1" s="1"/>
  <c r="L680" i="1" s="1"/>
  <c r="M680" i="1" s="1"/>
  <c r="N680" i="1" s="1"/>
  <c r="L681" i="1" s="1"/>
  <c r="M681" i="1" s="1"/>
  <c r="N681" i="1" s="1"/>
  <c r="L682" i="1" s="1"/>
  <c r="M682" i="1" s="1"/>
  <c r="N682" i="1" s="1"/>
  <c r="L683" i="1" s="1"/>
  <c r="M683" i="1" s="1"/>
  <c r="N683" i="1" s="1"/>
  <c r="L684" i="1" s="1"/>
  <c r="M684" i="1" s="1"/>
  <c r="N684" i="1" s="1"/>
  <c r="L685" i="1" s="1"/>
  <c r="M685" i="1" s="1"/>
  <c r="N685" i="1" s="1"/>
  <c r="L686" i="1" s="1"/>
  <c r="M686" i="1" s="1"/>
  <c r="N686" i="1" s="1"/>
  <c r="L687" i="1" s="1"/>
  <c r="M687" i="1" s="1"/>
  <c r="N687" i="1" s="1"/>
  <c r="L688" i="1" s="1"/>
  <c r="M688" i="1" s="1"/>
  <c r="N688" i="1" s="1"/>
  <c r="L689" i="1" s="1"/>
  <c r="M689" i="1" s="1"/>
  <c r="N689" i="1" s="1"/>
  <c r="L690" i="1" s="1"/>
  <c r="M690" i="1" s="1"/>
  <c r="N690" i="1" s="1"/>
  <c r="L691" i="1" s="1"/>
  <c r="M691" i="1" s="1"/>
  <c r="N691" i="1" s="1"/>
  <c r="L692" i="1" s="1"/>
  <c r="M692" i="1" s="1"/>
  <c r="N692" i="1" s="1"/>
  <c r="L693" i="1" s="1"/>
  <c r="M693" i="1" s="1"/>
  <c r="N693" i="1" s="1"/>
  <c r="L694" i="1" s="1"/>
  <c r="M694" i="1" s="1"/>
  <c r="N694" i="1" s="1"/>
  <c r="L695" i="1" s="1"/>
  <c r="M695" i="1" s="1"/>
  <c r="N695" i="1" s="1"/>
  <c r="L696" i="1" s="1"/>
  <c r="M696" i="1" s="1"/>
  <c r="N696" i="1" s="1"/>
  <c r="L697" i="1" s="1"/>
  <c r="M697" i="1" s="1"/>
  <c r="N697" i="1" s="1"/>
  <c r="L698" i="1" s="1"/>
  <c r="M698" i="1" s="1"/>
  <c r="N698" i="1" s="1"/>
  <c r="L699" i="1" s="1"/>
  <c r="M699" i="1" s="1"/>
  <c r="N699" i="1" s="1"/>
  <c r="L700" i="1" s="1"/>
  <c r="M700" i="1" s="1"/>
  <c r="N700" i="1" s="1"/>
  <c r="L701" i="1" s="1"/>
  <c r="M701" i="1" s="1"/>
  <c r="N701" i="1" s="1"/>
  <c r="L702" i="1" s="1"/>
  <c r="M702" i="1" s="1"/>
  <c r="N702" i="1" s="1"/>
  <c r="L703" i="1" s="1"/>
  <c r="M703" i="1" s="1"/>
  <c r="N703" i="1" s="1"/>
  <c r="L704" i="1" s="1"/>
  <c r="M704" i="1" s="1"/>
  <c r="N704" i="1" s="1"/>
  <c r="L705" i="1" s="1"/>
  <c r="M705" i="1" s="1"/>
  <c r="N705" i="1" s="1"/>
  <c r="L706" i="1" s="1"/>
  <c r="M706" i="1" s="1"/>
  <c r="N706" i="1" s="1"/>
  <c r="L707" i="1" s="1"/>
  <c r="M707" i="1" s="1"/>
  <c r="N707" i="1" s="1"/>
  <c r="L708" i="1" s="1"/>
  <c r="M708" i="1" s="1"/>
  <c r="N708" i="1" s="1"/>
  <c r="L709" i="1" s="1"/>
  <c r="M709" i="1" s="1"/>
  <c r="N709" i="1" s="1"/>
  <c r="L710" i="1" s="1"/>
  <c r="M710" i="1" s="1"/>
  <c r="N710" i="1" s="1"/>
  <c r="L711" i="1" s="1"/>
  <c r="M711" i="1" s="1"/>
  <c r="N711" i="1" s="1"/>
  <c r="L712" i="1" s="1"/>
  <c r="M712" i="1" s="1"/>
  <c r="N712" i="1" s="1"/>
  <c r="L713" i="1" s="1"/>
  <c r="M713" i="1" s="1"/>
  <c r="N713" i="1" s="1"/>
  <c r="L714" i="1" s="1"/>
  <c r="M714" i="1" s="1"/>
  <c r="N714" i="1" s="1"/>
  <c r="L715" i="1" s="1"/>
  <c r="M715" i="1" s="1"/>
  <c r="N715" i="1" s="1"/>
  <c r="L716" i="1" s="1"/>
  <c r="M716" i="1" s="1"/>
  <c r="N716" i="1" s="1"/>
  <c r="L717" i="1" s="1"/>
  <c r="M717" i="1" s="1"/>
  <c r="N717" i="1" s="1"/>
  <c r="L718" i="1" s="1"/>
  <c r="M718" i="1" s="1"/>
  <c r="N718" i="1" s="1"/>
  <c r="L719" i="1" s="1"/>
  <c r="M719" i="1" s="1"/>
  <c r="N719" i="1" s="1"/>
  <c r="L720" i="1" s="1"/>
  <c r="M720" i="1" s="1"/>
  <c r="N720" i="1" s="1"/>
  <c r="L721" i="1" s="1"/>
  <c r="M721" i="1" s="1"/>
  <c r="N721" i="1" s="1"/>
  <c r="L722" i="1" s="1"/>
  <c r="M722" i="1" s="1"/>
  <c r="N722" i="1" s="1"/>
  <c r="L723" i="1" s="1"/>
  <c r="M723" i="1" s="1"/>
  <c r="N723" i="1" s="1"/>
  <c r="L724" i="1" s="1"/>
  <c r="M724" i="1" s="1"/>
  <c r="N724" i="1" s="1"/>
  <c r="L725" i="1" s="1"/>
  <c r="M725" i="1" s="1"/>
  <c r="N725" i="1" s="1"/>
  <c r="L726" i="1" s="1"/>
  <c r="M726" i="1" s="1"/>
  <c r="N726" i="1" s="1"/>
  <c r="L727" i="1" s="1"/>
  <c r="M727" i="1" s="1"/>
  <c r="N727" i="1" s="1"/>
  <c r="L728" i="1" s="1"/>
  <c r="M728" i="1" s="1"/>
  <c r="N728" i="1" s="1"/>
  <c r="L729" i="1" s="1"/>
  <c r="M729" i="1" s="1"/>
  <c r="N729" i="1" s="1"/>
  <c r="L730" i="1" s="1"/>
  <c r="M730" i="1" s="1"/>
  <c r="N730" i="1" s="1"/>
  <c r="L731" i="1" s="1"/>
  <c r="M731" i="1" s="1"/>
  <c r="N731" i="1" s="1"/>
  <c r="L732" i="1" s="1"/>
  <c r="M732" i="1" s="1"/>
  <c r="N732" i="1" s="1"/>
  <c r="L733" i="1" s="1"/>
  <c r="M733" i="1" s="1"/>
  <c r="N733" i="1" s="1"/>
  <c r="L734" i="1" s="1"/>
  <c r="M734" i="1" s="1"/>
  <c r="N734" i="1" s="1"/>
  <c r="L735" i="1" s="1"/>
  <c r="M735" i="1" s="1"/>
  <c r="N735" i="1" s="1"/>
  <c r="L736" i="1" s="1"/>
  <c r="M736" i="1" s="1"/>
  <c r="N736" i="1" s="1"/>
  <c r="L737" i="1" s="1"/>
  <c r="M737" i="1" s="1"/>
  <c r="N737" i="1" s="1"/>
  <c r="L738" i="1" s="1"/>
  <c r="M738" i="1" s="1"/>
  <c r="N738" i="1" s="1"/>
  <c r="L739" i="1" s="1"/>
  <c r="M739" i="1" s="1"/>
  <c r="N739" i="1" s="1"/>
  <c r="L740" i="1" s="1"/>
  <c r="M740" i="1" s="1"/>
  <c r="N740" i="1" s="1"/>
  <c r="L741" i="1" s="1"/>
  <c r="M741" i="1" s="1"/>
  <c r="N741" i="1" s="1"/>
  <c r="L742" i="1" s="1"/>
  <c r="M742" i="1" s="1"/>
  <c r="N742" i="1" s="1"/>
  <c r="L743" i="1" s="1"/>
  <c r="M743" i="1" s="1"/>
  <c r="N743" i="1" s="1"/>
  <c r="L744" i="1" s="1"/>
  <c r="M744" i="1" s="1"/>
  <c r="N744" i="1" s="1"/>
  <c r="L745" i="1" s="1"/>
  <c r="M745" i="1" s="1"/>
  <c r="N745" i="1" s="1"/>
  <c r="L746" i="1" s="1"/>
  <c r="M746" i="1" s="1"/>
  <c r="N746" i="1" s="1"/>
  <c r="L747" i="1" s="1"/>
  <c r="M747" i="1" s="1"/>
  <c r="N747" i="1" s="1"/>
  <c r="L748" i="1" s="1"/>
  <c r="M748" i="1" s="1"/>
  <c r="N748" i="1" s="1"/>
  <c r="L749" i="1" s="1"/>
  <c r="M749" i="1" s="1"/>
  <c r="N749" i="1" s="1"/>
  <c r="L750" i="1" s="1"/>
  <c r="M750" i="1" s="1"/>
  <c r="N750" i="1" s="1"/>
  <c r="L751" i="1" s="1"/>
  <c r="M751" i="1" s="1"/>
  <c r="N751" i="1" s="1"/>
  <c r="L752" i="1" s="1"/>
  <c r="M752" i="1" s="1"/>
  <c r="N752" i="1" s="1"/>
  <c r="L753" i="1" s="1"/>
  <c r="M753" i="1" s="1"/>
  <c r="N753" i="1" s="1"/>
  <c r="L754" i="1" s="1"/>
  <c r="M754" i="1" s="1"/>
  <c r="N754" i="1" s="1"/>
  <c r="L755" i="1" s="1"/>
  <c r="M755" i="1" s="1"/>
  <c r="N755" i="1" s="1"/>
  <c r="L756" i="1" s="1"/>
  <c r="M756" i="1" s="1"/>
  <c r="N756" i="1" s="1"/>
  <c r="L757" i="1" s="1"/>
  <c r="M757" i="1" s="1"/>
  <c r="N757" i="1" s="1"/>
  <c r="L758" i="1" s="1"/>
  <c r="M758" i="1" s="1"/>
  <c r="N758" i="1" s="1"/>
  <c r="L759" i="1" s="1"/>
  <c r="M759" i="1" s="1"/>
  <c r="N759" i="1" s="1"/>
  <c r="L760" i="1" s="1"/>
  <c r="M760" i="1" s="1"/>
  <c r="N760" i="1" s="1"/>
  <c r="L761" i="1" s="1"/>
  <c r="M761" i="1" s="1"/>
  <c r="N761" i="1" s="1"/>
  <c r="L762" i="1" s="1"/>
  <c r="M762" i="1" s="1"/>
  <c r="N762" i="1" s="1"/>
  <c r="L763" i="1" s="1"/>
  <c r="M763" i="1" s="1"/>
  <c r="N763" i="1" s="1"/>
  <c r="L764" i="1" s="1"/>
  <c r="M764" i="1" s="1"/>
  <c r="N764" i="1" s="1"/>
  <c r="L765" i="1" s="1"/>
  <c r="M765" i="1" s="1"/>
  <c r="N765" i="1" s="1"/>
  <c r="L766" i="1" s="1"/>
  <c r="M766" i="1" s="1"/>
  <c r="N766" i="1" s="1"/>
  <c r="L767" i="1" s="1"/>
  <c r="M767" i="1" s="1"/>
  <c r="N767" i="1" s="1"/>
  <c r="L768" i="1" s="1"/>
  <c r="M768" i="1" s="1"/>
  <c r="N768" i="1" s="1"/>
  <c r="L769" i="1" s="1"/>
  <c r="M769" i="1" s="1"/>
  <c r="N769" i="1" s="1"/>
  <c r="L770" i="1" s="1"/>
  <c r="M770" i="1" s="1"/>
  <c r="N770" i="1" s="1"/>
  <c r="L771" i="1" s="1"/>
  <c r="M771" i="1" s="1"/>
  <c r="N771" i="1" s="1"/>
  <c r="L772" i="1" s="1"/>
  <c r="M772" i="1" s="1"/>
  <c r="N772" i="1" s="1"/>
  <c r="L773" i="1" s="1"/>
  <c r="M773" i="1" s="1"/>
  <c r="N773" i="1" s="1"/>
  <c r="L774" i="1" s="1"/>
  <c r="M774" i="1" s="1"/>
  <c r="N774" i="1" s="1"/>
  <c r="L775" i="1" s="1"/>
  <c r="M775" i="1" s="1"/>
  <c r="N775" i="1" s="1"/>
  <c r="L776" i="1" s="1"/>
  <c r="M776" i="1" s="1"/>
  <c r="N776" i="1" s="1"/>
  <c r="L777" i="1" s="1"/>
  <c r="M777" i="1" s="1"/>
  <c r="N777" i="1" s="1"/>
  <c r="L778" i="1" s="1"/>
  <c r="M778" i="1" s="1"/>
  <c r="N778" i="1" s="1"/>
  <c r="L779" i="1" s="1"/>
  <c r="M779" i="1" s="1"/>
  <c r="N779" i="1" s="1"/>
  <c r="L780" i="1" s="1"/>
  <c r="M780" i="1" s="1"/>
  <c r="N780" i="1" s="1"/>
  <c r="L781" i="1" s="1"/>
  <c r="M781" i="1" s="1"/>
  <c r="N781" i="1" s="1"/>
  <c r="L782" i="1" s="1"/>
  <c r="M782" i="1" s="1"/>
  <c r="N782" i="1" s="1"/>
  <c r="L783" i="1" s="1"/>
  <c r="M783" i="1" s="1"/>
  <c r="N783" i="1" s="1"/>
  <c r="L784" i="1" s="1"/>
  <c r="M784" i="1" s="1"/>
  <c r="N784" i="1" s="1"/>
  <c r="L785" i="1" s="1"/>
  <c r="M785" i="1" s="1"/>
  <c r="N785" i="1" s="1"/>
  <c r="L786" i="1" s="1"/>
  <c r="M786" i="1" s="1"/>
  <c r="N786" i="1" s="1"/>
  <c r="L787" i="1" s="1"/>
  <c r="M787" i="1" s="1"/>
  <c r="N787" i="1" s="1"/>
  <c r="L788" i="1" s="1"/>
  <c r="M788" i="1" s="1"/>
  <c r="N788" i="1" s="1"/>
  <c r="L789" i="1" s="1"/>
  <c r="M789" i="1" s="1"/>
  <c r="N789" i="1" s="1"/>
  <c r="L790" i="1" s="1"/>
  <c r="M790" i="1" s="1"/>
  <c r="N790" i="1" s="1"/>
  <c r="L791" i="1" s="1"/>
  <c r="M791" i="1" s="1"/>
  <c r="N791" i="1" s="1"/>
  <c r="L792" i="1" s="1"/>
  <c r="M792" i="1" s="1"/>
  <c r="N792" i="1" s="1"/>
  <c r="L793" i="1" s="1"/>
  <c r="M793" i="1" s="1"/>
  <c r="N793" i="1" s="1"/>
  <c r="L794" i="1" s="1"/>
  <c r="M794" i="1" s="1"/>
  <c r="N794" i="1" s="1"/>
  <c r="L795" i="1" s="1"/>
  <c r="M795" i="1" s="1"/>
  <c r="N795" i="1" s="1"/>
  <c r="L796" i="1" s="1"/>
  <c r="M796" i="1" s="1"/>
  <c r="N796" i="1" s="1"/>
  <c r="L797" i="1" s="1"/>
  <c r="M797" i="1" s="1"/>
  <c r="N797" i="1" s="1"/>
  <c r="L798" i="1" s="1"/>
  <c r="M798" i="1" s="1"/>
  <c r="N798" i="1" s="1"/>
  <c r="L799" i="1" s="1"/>
  <c r="M799" i="1" s="1"/>
  <c r="N799" i="1" s="1"/>
  <c r="L800" i="1" s="1"/>
  <c r="M800" i="1" s="1"/>
  <c r="N800" i="1" s="1"/>
  <c r="L801" i="1" s="1"/>
  <c r="M801" i="1" s="1"/>
  <c r="N801" i="1" s="1"/>
  <c r="L802" i="1" s="1"/>
  <c r="M802" i="1" s="1"/>
  <c r="N802" i="1" s="1"/>
  <c r="L803" i="1" s="1"/>
  <c r="M803" i="1" s="1"/>
  <c r="N803" i="1" s="1"/>
  <c r="L804" i="1" s="1"/>
  <c r="M804" i="1" s="1"/>
  <c r="N804" i="1" s="1"/>
  <c r="L805" i="1" s="1"/>
  <c r="M805" i="1" s="1"/>
  <c r="N805" i="1" s="1"/>
  <c r="L806" i="1" s="1"/>
  <c r="M806" i="1" s="1"/>
  <c r="N806" i="1" s="1"/>
  <c r="L807" i="1" s="1"/>
  <c r="M807" i="1" s="1"/>
  <c r="N807" i="1" s="1"/>
  <c r="L808" i="1" s="1"/>
  <c r="M808" i="1" s="1"/>
  <c r="N808" i="1" s="1"/>
  <c r="L809" i="1" s="1"/>
  <c r="M809" i="1" s="1"/>
  <c r="N809" i="1" s="1"/>
  <c r="L810" i="1" s="1"/>
  <c r="M810" i="1" s="1"/>
  <c r="N810" i="1" s="1"/>
  <c r="L811" i="1" s="1"/>
  <c r="M811" i="1" s="1"/>
  <c r="N811" i="1" s="1"/>
  <c r="L812" i="1" s="1"/>
  <c r="M812" i="1" s="1"/>
  <c r="N812" i="1" s="1"/>
  <c r="L813" i="1" s="1"/>
  <c r="M813" i="1" s="1"/>
  <c r="N813" i="1" s="1"/>
  <c r="L814" i="1" s="1"/>
  <c r="M814" i="1" s="1"/>
  <c r="N814" i="1" s="1"/>
  <c r="L815" i="1" s="1"/>
  <c r="M815" i="1" s="1"/>
  <c r="N815" i="1" s="1"/>
  <c r="L816" i="1" s="1"/>
  <c r="M816" i="1" s="1"/>
  <c r="N816" i="1" s="1"/>
  <c r="L817" i="1" s="1"/>
  <c r="M817" i="1" s="1"/>
  <c r="N817" i="1" s="1"/>
  <c r="L818" i="1" s="1"/>
  <c r="M818" i="1" s="1"/>
  <c r="N818" i="1" s="1"/>
  <c r="L819" i="1" s="1"/>
  <c r="M819" i="1" s="1"/>
  <c r="N819" i="1" s="1"/>
  <c r="L820" i="1" s="1"/>
  <c r="M820" i="1" s="1"/>
  <c r="N820" i="1" s="1"/>
  <c r="L821" i="1" s="1"/>
  <c r="M821" i="1" s="1"/>
  <c r="N821" i="1" s="1"/>
  <c r="L822" i="1" s="1"/>
  <c r="M822" i="1" s="1"/>
  <c r="N822" i="1" s="1"/>
  <c r="L823" i="1" s="1"/>
  <c r="M823" i="1" s="1"/>
  <c r="N823" i="1" s="1"/>
  <c r="L824" i="1" s="1"/>
  <c r="M824" i="1" s="1"/>
  <c r="N824" i="1" s="1"/>
  <c r="L825" i="1" s="1"/>
  <c r="M825" i="1" s="1"/>
  <c r="N825" i="1" s="1"/>
  <c r="L826" i="1" s="1"/>
  <c r="M826" i="1" s="1"/>
  <c r="N826" i="1" s="1"/>
  <c r="L827" i="1" s="1"/>
  <c r="M827" i="1" s="1"/>
  <c r="N827" i="1" s="1"/>
  <c r="L828" i="1" s="1"/>
  <c r="M828" i="1" s="1"/>
  <c r="N828" i="1" s="1"/>
  <c r="L829" i="1" s="1"/>
  <c r="M829" i="1" s="1"/>
  <c r="N829" i="1" s="1"/>
  <c r="L830" i="1" s="1"/>
  <c r="M830" i="1" s="1"/>
  <c r="N830" i="1" s="1"/>
  <c r="L831" i="1" s="1"/>
  <c r="M831" i="1" s="1"/>
  <c r="N831" i="1" s="1"/>
  <c r="L832" i="1" s="1"/>
  <c r="M832" i="1" s="1"/>
  <c r="N832" i="1" s="1"/>
  <c r="L833" i="1" s="1"/>
  <c r="M833" i="1" s="1"/>
  <c r="N833" i="1" s="1"/>
  <c r="L834" i="1" s="1"/>
  <c r="M834" i="1" s="1"/>
  <c r="N834" i="1" s="1"/>
  <c r="L835" i="1" s="1"/>
  <c r="M835" i="1" s="1"/>
  <c r="N835" i="1" s="1"/>
  <c r="L836" i="1" s="1"/>
  <c r="M836" i="1" s="1"/>
  <c r="N836" i="1" s="1"/>
  <c r="L837" i="1" s="1"/>
  <c r="M837" i="1" s="1"/>
  <c r="N837" i="1" s="1"/>
  <c r="L838" i="1" s="1"/>
  <c r="M838" i="1" s="1"/>
  <c r="N838" i="1" s="1"/>
  <c r="L839" i="1" s="1"/>
  <c r="M839" i="1" s="1"/>
  <c r="N839" i="1" s="1"/>
  <c r="L840" i="1" s="1"/>
  <c r="M840" i="1" s="1"/>
  <c r="N840" i="1" s="1"/>
  <c r="L841" i="1" s="1"/>
  <c r="M841" i="1" s="1"/>
  <c r="N841" i="1" s="1"/>
  <c r="L842" i="1" s="1"/>
  <c r="M842" i="1" s="1"/>
  <c r="N842" i="1" s="1"/>
  <c r="L843" i="1" s="1"/>
  <c r="M843" i="1" s="1"/>
  <c r="N843" i="1" s="1"/>
  <c r="L844" i="1" s="1"/>
  <c r="M844" i="1" s="1"/>
  <c r="N844" i="1" s="1"/>
  <c r="L845" i="1" s="1"/>
  <c r="M845" i="1" s="1"/>
  <c r="N845" i="1" s="1"/>
  <c r="L846" i="1" s="1"/>
  <c r="M846" i="1" s="1"/>
  <c r="N846" i="1" s="1"/>
  <c r="L847" i="1" s="1"/>
  <c r="M847" i="1" s="1"/>
  <c r="N847" i="1" s="1"/>
  <c r="L848" i="1" s="1"/>
  <c r="M848" i="1" s="1"/>
  <c r="N848" i="1" s="1"/>
  <c r="L849" i="1" s="1"/>
  <c r="M849" i="1" s="1"/>
  <c r="N849" i="1" s="1"/>
  <c r="L850" i="1" s="1"/>
  <c r="M850" i="1" s="1"/>
  <c r="N850" i="1" s="1"/>
  <c r="L851" i="1" s="1"/>
  <c r="M851" i="1" s="1"/>
  <c r="N851" i="1" s="1"/>
  <c r="L852" i="1" s="1"/>
  <c r="M852" i="1" s="1"/>
  <c r="N852" i="1" s="1"/>
  <c r="L853" i="1" s="1"/>
  <c r="M853" i="1" s="1"/>
  <c r="N853" i="1" s="1"/>
  <c r="L854" i="1" s="1"/>
  <c r="M854" i="1" s="1"/>
  <c r="N854" i="1" s="1"/>
  <c r="L855" i="1" s="1"/>
  <c r="M855" i="1" s="1"/>
  <c r="N855" i="1" s="1"/>
  <c r="L856" i="1" s="1"/>
  <c r="M856" i="1" s="1"/>
  <c r="N856" i="1" s="1"/>
  <c r="L857" i="1" s="1"/>
  <c r="M857" i="1" s="1"/>
  <c r="N857" i="1" s="1"/>
  <c r="L858" i="1" s="1"/>
  <c r="M858" i="1" s="1"/>
  <c r="N858" i="1" s="1"/>
  <c r="L859" i="1" s="1"/>
  <c r="M859" i="1" s="1"/>
  <c r="N859" i="1" s="1"/>
  <c r="L860" i="1" s="1"/>
  <c r="M860" i="1" s="1"/>
  <c r="N860" i="1" s="1"/>
  <c r="L861" i="1" s="1"/>
  <c r="M861" i="1" s="1"/>
  <c r="N861" i="1" s="1"/>
  <c r="L862" i="1" s="1"/>
  <c r="M862" i="1" s="1"/>
  <c r="N862" i="1" s="1"/>
  <c r="L863" i="1" s="1"/>
  <c r="M863" i="1" s="1"/>
  <c r="N863" i="1" s="1"/>
  <c r="L864" i="1" s="1"/>
  <c r="M864" i="1" s="1"/>
  <c r="N864" i="1" s="1"/>
  <c r="L865" i="1" s="1"/>
  <c r="M865" i="1" s="1"/>
  <c r="N865" i="1" s="1"/>
  <c r="L866" i="1" s="1"/>
  <c r="M866" i="1" s="1"/>
  <c r="N866" i="1" s="1"/>
  <c r="L867" i="1" s="1"/>
  <c r="M867" i="1" s="1"/>
  <c r="N867" i="1" s="1"/>
  <c r="L868" i="1" s="1"/>
  <c r="M868" i="1" s="1"/>
  <c r="N868" i="1" s="1"/>
  <c r="L869" i="1" s="1"/>
  <c r="M869" i="1" s="1"/>
  <c r="N869" i="1" s="1"/>
  <c r="L870" i="1" s="1"/>
  <c r="M870" i="1" s="1"/>
  <c r="N870" i="1" s="1"/>
  <c r="L871" i="1" s="1"/>
  <c r="M871" i="1" s="1"/>
  <c r="N871" i="1" s="1"/>
  <c r="L872" i="1" s="1"/>
  <c r="M872" i="1" s="1"/>
  <c r="N872" i="1" s="1"/>
  <c r="L873" i="1" s="1"/>
  <c r="M873" i="1" s="1"/>
  <c r="N873" i="1" s="1"/>
  <c r="L874" i="1" s="1"/>
  <c r="M874" i="1" s="1"/>
  <c r="N874" i="1" s="1"/>
  <c r="L875" i="1" s="1"/>
  <c r="M875" i="1" s="1"/>
  <c r="N875" i="1" s="1"/>
  <c r="L876" i="1" s="1"/>
  <c r="M876" i="1" s="1"/>
  <c r="N876" i="1" s="1"/>
  <c r="L877" i="1" s="1"/>
  <c r="M877" i="1" s="1"/>
  <c r="N877" i="1" s="1"/>
  <c r="L878" i="1" s="1"/>
  <c r="M878" i="1" s="1"/>
  <c r="N878" i="1" s="1"/>
  <c r="L879" i="1" s="1"/>
  <c r="M879" i="1" s="1"/>
  <c r="N879" i="1" s="1"/>
  <c r="L880" i="1" s="1"/>
  <c r="M880" i="1" s="1"/>
  <c r="N880" i="1" s="1"/>
  <c r="L881" i="1" s="1"/>
  <c r="M881" i="1" s="1"/>
  <c r="N881" i="1" s="1"/>
  <c r="L882" i="1" s="1"/>
  <c r="M882" i="1" s="1"/>
  <c r="N882" i="1" s="1"/>
  <c r="L883" i="1" s="1"/>
  <c r="M883" i="1" s="1"/>
  <c r="N883" i="1" s="1"/>
  <c r="L884" i="1" s="1"/>
  <c r="M884" i="1" s="1"/>
  <c r="N884" i="1" s="1"/>
  <c r="L885" i="1" s="1"/>
  <c r="M885" i="1" s="1"/>
  <c r="N885" i="1" s="1"/>
  <c r="L886" i="1" s="1"/>
  <c r="M886" i="1" s="1"/>
  <c r="N886" i="1" s="1"/>
  <c r="L887" i="1" s="1"/>
  <c r="M887" i="1" s="1"/>
  <c r="N887" i="1" s="1"/>
  <c r="L888" i="1" s="1"/>
  <c r="M888" i="1" s="1"/>
  <c r="N888" i="1" s="1"/>
  <c r="L889" i="1" s="1"/>
  <c r="M889" i="1" s="1"/>
  <c r="N889" i="1" s="1"/>
  <c r="L890" i="1" s="1"/>
  <c r="M890" i="1" s="1"/>
  <c r="N890" i="1" s="1"/>
  <c r="L891" i="1" s="1"/>
  <c r="M891" i="1" s="1"/>
  <c r="N891" i="1" s="1"/>
  <c r="L892" i="1" s="1"/>
  <c r="M892" i="1" s="1"/>
  <c r="N892" i="1" s="1"/>
  <c r="L893" i="1" s="1"/>
  <c r="M893" i="1" s="1"/>
  <c r="N893" i="1" s="1"/>
  <c r="L894" i="1" s="1"/>
  <c r="M894" i="1" s="1"/>
  <c r="N894" i="1" s="1"/>
  <c r="L895" i="1" s="1"/>
  <c r="M895" i="1" s="1"/>
  <c r="N895" i="1" s="1"/>
  <c r="L896" i="1" s="1"/>
  <c r="M896" i="1" s="1"/>
  <c r="N896" i="1" s="1"/>
  <c r="L897" i="1" s="1"/>
  <c r="M897" i="1" s="1"/>
  <c r="N897" i="1" s="1"/>
  <c r="L898" i="1" s="1"/>
  <c r="M898" i="1" s="1"/>
  <c r="N898" i="1" s="1"/>
  <c r="L899" i="1" s="1"/>
  <c r="M899" i="1" s="1"/>
  <c r="N899" i="1" s="1"/>
  <c r="L900" i="1" s="1"/>
  <c r="M900" i="1" s="1"/>
  <c r="N900" i="1" s="1"/>
  <c r="L901" i="1" s="1"/>
  <c r="M901" i="1" s="1"/>
  <c r="N901" i="1" s="1"/>
  <c r="L902" i="1" s="1"/>
  <c r="M902" i="1" s="1"/>
  <c r="N902" i="1" s="1"/>
  <c r="L903" i="1" s="1"/>
  <c r="M903" i="1" s="1"/>
  <c r="N903" i="1" s="1"/>
  <c r="L904" i="1" s="1"/>
  <c r="M904" i="1" s="1"/>
  <c r="N904" i="1" s="1"/>
  <c r="L905" i="1" s="1"/>
  <c r="M905" i="1" s="1"/>
  <c r="N905" i="1" s="1"/>
  <c r="L906" i="1" s="1"/>
  <c r="M906" i="1" s="1"/>
  <c r="N906" i="1" s="1"/>
  <c r="L907" i="1" s="1"/>
  <c r="M907" i="1" s="1"/>
  <c r="N907" i="1" s="1"/>
  <c r="L908" i="1" s="1"/>
  <c r="M908" i="1" s="1"/>
  <c r="N908" i="1" s="1"/>
  <c r="L909" i="1" s="1"/>
  <c r="M909" i="1" s="1"/>
  <c r="N909" i="1" s="1"/>
  <c r="L910" i="1" s="1"/>
  <c r="M910" i="1" s="1"/>
  <c r="N910" i="1" s="1"/>
  <c r="L911" i="1" s="1"/>
  <c r="M911" i="1" s="1"/>
  <c r="N911" i="1" s="1"/>
  <c r="L912" i="1" s="1"/>
  <c r="M912" i="1" s="1"/>
  <c r="N912" i="1" s="1"/>
  <c r="L913" i="1" s="1"/>
  <c r="M913" i="1" s="1"/>
  <c r="N913" i="1" s="1"/>
  <c r="L914" i="1" s="1"/>
  <c r="M914" i="1" s="1"/>
  <c r="N914" i="1" s="1"/>
  <c r="L915" i="1" s="1"/>
  <c r="M915" i="1" s="1"/>
  <c r="N915" i="1" s="1"/>
  <c r="L916" i="1" s="1"/>
  <c r="M916" i="1" s="1"/>
  <c r="N916" i="1" s="1"/>
  <c r="L917" i="1" s="1"/>
  <c r="M917" i="1" s="1"/>
  <c r="N917" i="1" s="1"/>
  <c r="L918" i="1" s="1"/>
  <c r="M918" i="1" s="1"/>
  <c r="N918" i="1" s="1"/>
  <c r="L919" i="1" s="1"/>
  <c r="M919" i="1" s="1"/>
  <c r="N919" i="1" s="1"/>
  <c r="L920" i="1" s="1"/>
  <c r="M920" i="1" s="1"/>
  <c r="N920" i="1" s="1"/>
  <c r="L921" i="1" s="1"/>
  <c r="M921" i="1" s="1"/>
  <c r="N921" i="1" s="1"/>
  <c r="L922" i="1" s="1"/>
  <c r="M922" i="1" s="1"/>
  <c r="N922" i="1" s="1"/>
  <c r="L923" i="1" s="1"/>
  <c r="M923" i="1" s="1"/>
  <c r="N923" i="1" s="1"/>
  <c r="L924" i="1" s="1"/>
  <c r="M924" i="1" s="1"/>
  <c r="N924" i="1" s="1"/>
  <c r="L925" i="1" s="1"/>
  <c r="M925" i="1" s="1"/>
  <c r="N925" i="1" s="1"/>
  <c r="L926" i="1" s="1"/>
  <c r="M926" i="1" s="1"/>
  <c r="N926" i="1" s="1"/>
  <c r="L927" i="1" s="1"/>
  <c r="M927" i="1" s="1"/>
  <c r="N927" i="1" s="1"/>
  <c r="L928" i="1" s="1"/>
  <c r="M928" i="1" s="1"/>
  <c r="N928" i="1" s="1"/>
  <c r="L929" i="1" s="1"/>
  <c r="M929" i="1" s="1"/>
  <c r="N929" i="1" s="1"/>
  <c r="L930" i="1" s="1"/>
  <c r="M930" i="1" s="1"/>
  <c r="N930" i="1" s="1"/>
  <c r="L931" i="1" s="1"/>
  <c r="M931" i="1" s="1"/>
  <c r="N931" i="1" s="1"/>
  <c r="L932" i="1" s="1"/>
  <c r="M932" i="1" s="1"/>
  <c r="N932" i="1" s="1"/>
  <c r="L933" i="1" s="1"/>
  <c r="M933" i="1" s="1"/>
  <c r="N933" i="1" s="1"/>
  <c r="L934" i="1" s="1"/>
  <c r="M934" i="1" s="1"/>
  <c r="N934" i="1" s="1"/>
  <c r="L935" i="1" s="1"/>
  <c r="M935" i="1" s="1"/>
  <c r="N935" i="1" s="1"/>
  <c r="L936" i="1" s="1"/>
  <c r="M936" i="1" s="1"/>
  <c r="N936" i="1" s="1"/>
  <c r="L937" i="1" s="1"/>
  <c r="M937" i="1" s="1"/>
  <c r="N937" i="1" s="1"/>
  <c r="L938" i="1" s="1"/>
  <c r="M938" i="1" s="1"/>
  <c r="N938" i="1" s="1"/>
  <c r="L939" i="1" s="1"/>
  <c r="M939" i="1" s="1"/>
  <c r="N939" i="1" s="1"/>
  <c r="L940" i="1" s="1"/>
  <c r="M940" i="1" s="1"/>
  <c r="N940" i="1" s="1"/>
  <c r="L941" i="1" s="1"/>
  <c r="M941" i="1" s="1"/>
  <c r="N941" i="1" s="1"/>
  <c r="L942" i="1" s="1"/>
  <c r="M942" i="1" s="1"/>
  <c r="N942" i="1" s="1"/>
  <c r="L943" i="1" s="1"/>
  <c r="M943" i="1" s="1"/>
  <c r="N943" i="1" s="1"/>
  <c r="L944" i="1" s="1"/>
  <c r="M944" i="1" s="1"/>
  <c r="N944" i="1" s="1"/>
  <c r="L945" i="1" s="1"/>
  <c r="M945" i="1" s="1"/>
  <c r="N945" i="1" s="1"/>
  <c r="L946" i="1" s="1"/>
  <c r="M946" i="1" s="1"/>
  <c r="N946" i="1" s="1"/>
  <c r="L947" i="1" s="1"/>
  <c r="M947" i="1" s="1"/>
  <c r="N947" i="1" s="1"/>
  <c r="L948" i="1" s="1"/>
  <c r="M948" i="1" s="1"/>
  <c r="N948" i="1" s="1"/>
  <c r="L949" i="1" s="1"/>
  <c r="M949" i="1" s="1"/>
  <c r="N949" i="1" s="1"/>
  <c r="L950" i="1" s="1"/>
  <c r="M950" i="1" s="1"/>
  <c r="N950" i="1" s="1"/>
  <c r="L951" i="1" s="1"/>
  <c r="M951" i="1" s="1"/>
  <c r="N951" i="1" s="1"/>
  <c r="L952" i="1" s="1"/>
  <c r="M952" i="1" s="1"/>
  <c r="N952" i="1" s="1"/>
  <c r="L953" i="1" s="1"/>
  <c r="M953" i="1" s="1"/>
  <c r="N953" i="1" s="1"/>
  <c r="L954" i="1" s="1"/>
  <c r="M954" i="1" s="1"/>
  <c r="N954" i="1" s="1"/>
  <c r="L955" i="1" s="1"/>
  <c r="M955" i="1" s="1"/>
  <c r="N955" i="1" s="1"/>
  <c r="L956" i="1" s="1"/>
  <c r="M956" i="1" s="1"/>
  <c r="N956" i="1" s="1"/>
  <c r="L957" i="1" s="1"/>
  <c r="M957" i="1" s="1"/>
  <c r="N957" i="1" s="1"/>
  <c r="L958" i="1" s="1"/>
  <c r="M958" i="1" s="1"/>
  <c r="N958" i="1" s="1"/>
  <c r="L959" i="1" s="1"/>
  <c r="M959" i="1" s="1"/>
  <c r="N959" i="1" s="1"/>
  <c r="L960" i="1" s="1"/>
  <c r="M960" i="1" s="1"/>
  <c r="N960" i="1" s="1"/>
  <c r="L961" i="1" s="1"/>
  <c r="M961" i="1" s="1"/>
  <c r="N961" i="1" s="1"/>
  <c r="L962" i="1" s="1"/>
  <c r="M962" i="1" s="1"/>
  <c r="N962" i="1" s="1"/>
  <c r="L963" i="1" s="1"/>
  <c r="M963" i="1" s="1"/>
  <c r="N963" i="1" s="1"/>
  <c r="L964" i="1" s="1"/>
  <c r="M964" i="1" s="1"/>
  <c r="N964" i="1" s="1"/>
  <c r="L965" i="1" s="1"/>
  <c r="M965" i="1" s="1"/>
  <c r="N965" i="1" s="1"/>
  <c r="L966" i="1" s="1"/>
  <c r="M966" i="1" s="1"/>
  <c r="N966" i="1" s="1"/>
  <c r="L967" i="1" s="1"/>
  <c r="M967" i="1" s="1"/>
  <c r="N967" i="1" s="1"/>
  <c r="L968" i="1" s="1"/>
  <c r="M968" i="1" s="1"/>
  <c r="N968" i="1" s="1"/>
  <c r="L969" i="1" s="1"/>
  <c r="M969" i="1" s="1"/>
  <c r="N969" i="1" s="1"/>
  <c r="L970" i="1" s="1"/>
  <c r="M970" i="1" s="1"/>
  <c r="N970" i="1" s="1"/>
  <c r="L971" i="1" s="1"/>
  <c r="M971" i="1" s="1"/>
  <c r="N971" i="1" s="1"/>
  <c r="L972" i="1" s="1"/>
  <c r="M972" i="1" s="1"/>
  <c r="N972" i="1" s="1"/>
  <c r="L973" i="1" s="1"/>
  <c r="M973" i="1" s="1"/>
  <c r="N973" i="1" s="1"/>
  <c r="L974" i="1" s="1"/>
  <c r="M974" i="1" s="1"/>
  <c r="N974" i="1" s="1"/>
  <c r="L975" i="1" s="1"/>
  <c r="M975" i="1" s="1"/>
  <c r="N975" i="1" s="1"/>
  <c r="L976" i="1" s="1"/>
  <c r="M976" i="1" s="1"/>
  <c r="N976" i="1" s="1"/>
  <c r="L977" i="1" s="1"/>
  <c r="M977" i="1" s="1"/>
  <c r="N977" i="1" s="1"/>
  <c r="L978" i="1" s="1"/>
  <c r="M978" i="1" s="1"/>
  <c r="N978" i="1" s="1"/>
  <c r="L979" i="1" s="1"/>
  <c r="M979" i="1" s="1"/>
  <c r="N979" i="1" s="1"/>
  <c r="L980" i="1" s="1"/>
  <c r="M980" i="1" s="1"/>
  <c r="N980" i="1" s="1"/>
  <c r="L981" i="1" s="1"/>
  <c r="M981" i="1" s="1"/>
  <c r="N981" i="1" s="1"/>
  <c r="L982" i="1" s="1"/>
  <c r="M982" i="1" s="1"/>
  <c r="N982" i="1" s="1"/>
  <c r="L983" i="1" s="1"/>
  <c r="M983" i="1" s="1"/>
  <c r="N983" i="1" s="1"/>
  <c r="L984" i="1" s="1"/>
  <c r="M984" i="1" s="1"/>
  <c r="N984" i="1" s="1"/>
  <c r="L985" i="1" s="1"/>
  <c r="M985" i="1" s="1"/>
  <c r="N985" i="1" s="1"/>
  <c r="L986" i="1" s="1"/>
  <c r="M986" i="1" s="1"/>
  <c r="N986" i="1" s="1"/>
  <c r="L987" i="1" s="1"/>
  <c r="M987" i="1" s="1"/>
  <c r="N987" i="1" s="1"/>
  <c r="L988" i="1" s="1"/>
  <c r="M988" i="1" s="1"/>
  <c r="N988" i="1" s="1"/>
  <c r="L989" i="1" s="1"/>
  <c r="M989" i="1" s="1"/>
  <c r="N989" i="1" s="1"/>
  <c r="L990" i="1" s="1"/>
  <c r="M990" i="1" s="1"/>
  <c r="N990" i="1" s="1"/>
  <c r="L991" i="1" s="1"/>
  <c r="M991" i="1" s="1"/>
  <c r="N991" i="1" s="1"/>
  <c r="L992" i="1" s="1"/>
  <c r="M992" i="1" s="1"/>
  <c r="N992" i="1" s="1"/>
  <c r="L993" i="1" s="1"/>
  <c r="M993" i="1" s="1"/>
  <c r="N993" i="1" s="1"/>
  <c r="L994" i="1" s="1"/>
  <c r="M994" i="1" s="1"/>
  <c r="N994" i="1" s="1"/>
  <c r="L995" i="1" s="1"/>
  <c r="M995" i="1" s="1"/>
  <c r="N995" i="1" s="1"/>
  <c r="L996" i="1" s="1"/>
  <c r="M996" i="1" s="1"/>
  <c r="N996" i="1" s="1"/>
  <c r="L997" i="1" s="1"/>
  <c r="M997" i="1" s="1"/>
  <c r="N997" i="1" s="1"/>
  <c r="L998" i="1" s="1"/>
  <c r="M998" i="1" s="1"/>
  <c r="N998" i="1" s="1"/>
  <c r="L999" i="1" s="1"/>
  <c r="M999" i="1" s="1"/>
  <c r="N999" i="1" s="1"/>
  <c r="L1000" i="1" s="1"/>
  <c r="M1000" i="1" s="1"/>
  <c r="N1000" i="1" s="1"/>
  <c r="L1001" i="1" s="1"/>
  <c r="M1001" i="1" s="1"/>
  <c r="N1001" i="1" s="1"/>
  <c r="L1002" i="1" s="1"/>
  <c r="M1002" i="1" s="1"/>
  <c r="N1002" i="1" s="1"/>
  <c r="L1003" i="1" s="1"/>
  <c r="M1003" i="1" s="1"/>
  <c r="N1003" i="1" s="1"/>
  <c r="L1004" i="1" s="1"/>
  <c r="M1004" i="1" s="1"/>
  <c r="N1004" i="1" s="1"/>
  <c r="L1005" i="1" s="1"/>
  <c r="M1005" i="1" s="1"/>
  <c r="N1005" i="1" s="1"/>
  <c r="L1006" i="1" s="1"/>
  <c r="M1006" i="1" s="1"/>
  <c r="N1006" i="1" s="1"/>
  <c r="L1007" i="1" s="1"/>
  <c r="M1007" i="1" s="1"/>
  <c r="N1007" i="1" s="1"/>
  <c r="L1008" i="1" s="1"/>
  <c r="M1008" i="1" s="1"/>
  <c r="N1008" i="1" s="1"/>
  <c r="L1009" i="1" s="1"/>
  <c r="M1009" i="1" s="1"/>
  <c r="N1009" i="1" s="1"/>
  <c r="L1010" i="1" s="1"/>
  <c r="M1010" i="1" s="1"/>
  <c r="N1010" i="1" s="1"/>
  <c r="L1011" i="1" s="1"/>
  <c r="M1011" i="1" s="1"/>
  <c r="N1011" i="1" s="1"/>
  <c r="L1012" i="1" s="1"/>
  <c r="M1012" i="1" s="1"/>
  <c r="N1012" i="1" s="1"/>
  <c r="L1013" i="1" s="1"/>
  <c r="M1013" i="1" s="1"/>
  <c r="N1013" i="1" s="1"/>
  <c r="L1014" i="1" s="1"/>
  <c r="M1014" i="1" s="1"/>
  <c r="N1014" i="1" s="1"/>
  <c r="L1015" i="1" s="1"/>
  <c r="M1015" i="1" s="1"/>
  <c r="N1015" i="1" s="1"/>
  <c r="L1016" i="1" s="1"/>
  <c r="M1016" i="1" s="1"/>
  <c r="N1016" i="1" s="1"/>
  <c r="L1017" i="1" s="1"/>
  <c r="M1017" i="1" s="1"/>
  <c r="N1017" i="1" s="1"/>
  <c r="L1018" i="1" s="1"/>
  <c r="M1018" i="1" s="1"/>
  <c r="N1018" i="1" s="1"/>
  <c r="L1019" i="1" s="1"/>
  <c r="M1019" i="1" s="1"/>
  <c r="N1019" i="1" s="1"/>
  <c r="L1020" i="1" s="1"/>
  <c r="M1020" i="1" s="1"/>
  <c r="N1020" i="1" s="1"/>
  <c r="L1021" i="1" s="1"/>
  <c r="M1021" i="1" s="1"/>
  <c r="N1021" i="1" s="1"/>
  <c r="L1022" i="1" s="1"/>
  <c r="M1022" i="1" s="1"/>
  <c r="N1022" i="1" s="1"/>
  <c r="L1023" i="1" s="1"/>
  <c r="M1023" i="1" s="1"/>
  <c r="N1023" i="1" s="1"/>
  <c r="L1024" i="1" s="1"/>
  <c r="M1024" i="1" s="1"/>
  <c r="N1024" i="1" s="1"/>
  <c r="L1025" i="1" s="1"/>
  <c r="M1025" i="1" s="1"/>
  <c r="N1025" i="1" s="1"/>
  <c r="L1026" i="1" s="1"/>
  <c r="M1026" i="1" s="1"/>
  <c r="N1026" i="1" s="1"/>
  <c r="L1027" i="1" s="1"/>
  <c r="M1027" i="1" s="1"/>
  <c r="N1027" i="1" s="1"/>
  <c r="L1028" i="1" s="1"/>
  <c r="M1028" i="1" s="1"/>
  <c r="N1028" i="1" s="1"/>
  <c r="L1029" i="1" s="1"/>
  <c r="M1029" i="1" s="1"/>
  <c r="N1029" i="1" s="1"/>
  <c r="L1030" i="1" s="1"/>
  <c r="M1030" i="1" s="1"/>
  <c r="N1030" i="1" s="1"/>
  <c r="L1031" i="1" s="1"/>
  <c r="M1031" i="1" s="1"/>
  <c r="N1031" i="1" s="1"/>
  <c r="L1032" i="1" s="1"/>
  <c r="M1032" i="1" s="1"/>
  <c r="N1032" i="1" s="1"/>
  <c r="L1033" i="1" s="1"/>
  <c r="M1033" i="1" s="1"/>
  <c r="N1033" i="1" s="1"/>
  <c r="L1034" i="1" s="1"/>
  <c r="M1034" i="1" s="1"/>
  <c r="N1034" i="1" s="1"/>
  <c r="L1035" i="1" s="1"/>
  <c r="M1035" i="1" s="1"/>
  <c r="N1035" i="1" s="1"/>
  <c r="L1036" i="1" s="1"/>
  <c r="M1036" i="1" s="1"/>
  <c r="N1036" i="1" s="1"/>
  <c r="L1037" i="1" s="1"/>
  <c r="M1037" i="1" s="1"/>
  <c r="N1037" i="1" s="1"/>
  <c r="L1038" i="1" s="1"/>
  <c r="M1038" i="1" s="1"/>
  <c r="N1038" i="1" s="1"/>
  <c r="L1039" i="1" s="1"/>
  <c r="M1039" i="1" s="1"/>
  <c r="N1039" i="1" s="1"/>
  <c r="L1040" i="1" s="1"/>
  <c r="M1040" i="1" s="1"/>
  <c r="N1040" i="1" s="1"/>
  <c r="L1041" i="1" s="1"/>
  <c r="M1041" i="1" s="1"/>
  <c r="N1041" i="1" s="1"/>
  <c r="L1042" i="1" s="1"/>
  <c r="M1042" i="1" s="1"/>
  <c r="N1042" i="1" s="1"/>
  <c r="L1043" i="1" s="1"/>
  <c r="M1043" i="1" s="1"/>
  <c r="N1043" i="1" s="1"/>
  <c r="L1044" i="1" s="1"/>
  <c r="M1044" i="1" s="1"/>
  <c r="N1044" i="1" s="1"/>
  <c r="L1045" i="1" s="1"/>
  <c r="M1045" i="1" s="1"/>
  <c r="N1045" i="1" s="1"/>
  <c r="L1046" i="1" s="1"/>
  <c r="M1046" i="1" s="1"/>
  <c r="N1046" i="1" s="1"/>
  <c r="L1047" i="1" s="1"/>
  <c r="M1047" i="1" s="1"/>
  <c r="N1047" i="1" s="1"/>
  <c r="L1048" i="1" s="1"/>
  <c r="M1048" i="1" s="1"/>
  <c r="N1048" i="1" s="1"/>
  <c r="L1049" i="1" s="1"/>
  <c r="M1049" i="1" s="1"/>
  <c r="N1049" i="1" s="1"/>
  <c r="L1050" i="1" s="1"/>
  <c r="M1050" i="1" s="1"/>
  <c r="N1050" i="1" s="1"/>
  <c r="L1051" i="1" s="1"/>
  <c r="M1051" i="1" s="1"/>
  <c r="N1051" i="1" s="1"/>
  <c r="L1052" i="1" s="1"/>
  <c r="M1052" i="1" s="1"/>
  <c r="N1052" i="1" s="1"/>
  <c r="L1053" i="1" s="1"/>
  <c r="M1053" i="1" s="1"/>
  <c r="N1053" i="1" s="1"/>
  <c r="L1054" i="1" s="1"/>
  <c r="M1054" i="1" s="1"/>
  <c r="N1054" i="1" s="1"/>
  <c r="L1055" i="1" s="1"/>
  <c r="M1055" i="1" s="1"/>
  <c r="N1055" i="1" s="1"/>
  <c r="L1056" i="1" s="1"/>
  <c r="M1056" i="1" s="1"/>
  <c r="N1056" i="1" s="1"/>
  <c r="L1057" i="1" s="1"/>
  <c r="M1057" i="1" s="1"/>
  <c r="N1057" i="1" s="1"/>
  <c r="L1058" i="1" s="1"/>
  <c r="M1058" i="1" s="1"/>
  <c r="N1058" i="1" s="1"/>
  <c r="L1059" i="1" s="1"/>
  <c r="M1059" i="1" s="1"/>
  <c r="N1059" i="1" s="1"/>
  <c r="L1060" i="1" s="1"/>
  <c r="M1060" i="1" s="1"/>
  <c r="N1060" i="1" s="1"/>
  <c r="L1061" i="1" s="1"/>
  <c r="M1061" i="1" s="1"/>
  <c r="N1061" i="1" s="1"/>
  <c r="L1062" i="1" s="1"/>
  <c r="M1062" i="1" s="1"/>
  <c r="N1062" i="1" s="1"/>
  <c r="L1063" i="1" s="1"/>
  <c r="M1063" i="1" s="1"/>
  <c r="N1063" i="1" s="1"/>
  <c r="L1064" i="1" s="1"/>
  <c r="M1064" i="1" s="1"/>
  <c r="N1064" i="1" s="1"/>
  <c r="L1065" i="1" s="1"/>
  <c r="M1065" i="1" s="1"/>
  <c r="N1065" i="1" s="1"/>
  <c r="L1066" i="1" s="1"/>
  <c r="M1066" i="1" s="1"/>
  <c r="N1066" i="1" s="1"/>
  <c r="L1067" i="1" s="1"/>
  <c r="M1067" i="1" s="1"/>
  <c r="N1067" i="1" s="1"/>
  <c r="L1068" i="1" s="1"/>
  <c r="M1068" i="1" s="1"/>
  <c r="N1068" i="1" s="1"/>
  <c r="L1069" i="1" s="1"/>
  <c r="M1069" i="1" s="1"/>
  <c r="N1069" i="1" s="1"/>
  <c r="L1070" i="1" s="1"/>
  <c r="M1070" i="1" s="1"/>
  <c r="N1070" i="1" s="1"/>
  <c r="L1071" i="1" s="1"/>
  <c r="M1071" i="1" s="1"/>
  <c r="N1071" i="1" s="1"/>
  <c r="L1072" i="1" s="1"/>
  <c r="M1072" i="1" s="1"/>
  <c r="N1072" i="1" s="1"/>
  <c r="L1073" i="1" s="1"/>
  <c r="M1073" i="1" s="1"/>
  <c r="N1073" i="1" s="1"/>
  <c r="L1074" i="1" s="1"/>
  <c r="M1074" i="1" s="1"/>
  <c r="N1074" i="1" s="1"/>
  <c r="L1075" i="1" s="1"/>
  <c r="M1075" i="1" s="1"/>
  <c r="N1075" i="1" s="1"/>
  <c r="L1076" i="1" s="1"/>
  <c r="M1076" i="1" s="1"/>
  <c r="N1076" i="1" s="1"/>
  <c r="L1077" i="1" s="1"/>
  <c r="M1077" i="1" s="1"/>
  <c r="N1077" i="1" s="1"/>
  <c r="L1078" i="1" s="1"/>
  <c r="M1078" i="1" s="1"/>
  <c r="N1078" i="1" s="1"/>
  <c r="L1079" i="1" s="1"/>
  <c r="M1079" i="1" s="1"/>
  <c r="N1079" i="1" s="1"/>
  <c r="L1080" i="1" s="1"/>
  <c r="M1080" i="1" s="1"/>
  <c r="N1080" i="1" s="1"/>
  <c r="L1081" i="1" s="1"/>
  <c r="M1081" i="1" s="1"/>
  <c r="N1081" i="1" s="1"/>
  <c r="L1082" i="1" s="1"/>
  <c r="M1082" i="1" s="1"/>
  <c r="N1082" i="1" s="1"/>
  <c r="L1083" i="1" s="1"/>
  <c r="M1083" i="1" s="1"/>
  <c r="N1083" i="1" s="1"/>
  <c r="L1084" i="1" s="1"/>
  <c r="M1084" i="1" s="1"/>
  <c r="N1084" i="1" s="1"/>
  <c r="L1085" i="1" s="1"/>
  <c r="M1085" i="1" s="1"/>
  <c r="N1085" i="1" s="1"/>
  <c r="L1086" i="1" s="1"/>
  <c r="M1086" i="1" s="1"/>
  <c r="N1086" i="1" s="1"/>
  <c r="L1087" i="1" s="1"/>
  <c r="M1087" i="1" s="1"/>
  <c r="N1087" i="1" s="1"/>
  <c r="L1088" i="1" s="1"/>
  <c r="M1088" i="1" s="1"/>
  <c r="N1088" i="1" s="1"/>
  <c r="L1089" i="1" s="1"/>
  <c r="M1089" i="1" s="1"/>
  <c r="N1089" i="1" s="1"/>
  <c r="L1090" i="1" s="1"/>
  <c r="M1090" i="1" s="1"/>
  <c r="N1090" i="1" s="1"/>
  <c r="L1091" i="1" s="1"/>
  <c r="M1091" i="1" s="1"/>
  <c r="N1091" i="1" s="1"/>
  <c r="L1092" i="1" s="1"/>
  <c r="M1092" i="1" s="1"/>
  <c r="N1092" i="1" s="1"/>
  <c r="L1093" i="1" s="1"/>
  <c r="M1093" i="1" s="1"/>
  <c r="N1093" i="1" s="1"/>
  <c r="L1094" i="1" s="1"/>
  <c r="M1094" i="1" s="1"/>
  <c r="N1094" i="1" s="1"/>
  <c r="L1095" i="1" s="1"/>
  <c r="M1095" i="1" s="1"/>
  <c r="N1095" i="1" s="1"/>
  <c r="L1096" i="1" s="1"/>
  <c r="M1096" i="1" s="1"/>
  <c r="N1096" i="1" s="1"/>
  <c r="L1097" i="1" s="1"/>
  <c r="M1097" i="1" s="1"/>
  <c r="N1097" i="1" s="1"/>
  <c r="L1098" i="1" s="1"/>
  <c r="M1098" i="1" s="1"/>
  <c r="N1098" i="1" s="1"/>
  <c r="L1099" i="1" s="1"/>
  <c r="M1099" i="1" s="1"/>
  <c r="N1099" i="1" s="1"/>
  <c r="L1100" i="1" s="1"/>
  <c r="M1100" i="1" s="1"/>
  <c r="N1100" i="1" s="1"/>
  <c r="L1101" i="1" s="1"/>
  <c r="M1101" i="1" s="1"/>
  <c r="N1101" i="1" s="1"/>
  <c r="L1102" i="1" s="1"/>
  <c r="M1102" i="1" s="1"/>
  <c r="N1102" i="1" s="1"/>
  <c r="L1103" i="1" s="1"/>
  <c r="M1103" i="1" s="1"/>
  <c r="N1103" i="1" s="1"/>
  <c r="L1104" i="1" s="1"/>
  <c r="M1104" i="1" s="1"/>
  <c r="N1104" i="1" s="1"/>
  <c r="L1105" i="1" s="1"/>
  <c r="M1105" i="1" s="1"/>
  <c r="N1105" i="1" s="1"/>
  <c r="L1106" i="1" s="1"/>
  <c r="M1106" i="1" s="1"/>
  <c r="N1106" i="1" s="1"/>
  <c r="L1107" i="1" s="1"/>
  <c r="M1107" i="1" s="1"/>
  <c r="N1107" i="1" s="1"/>
  <c r="L1108" i="1" s="1"/>
  <c r="M1108" i="1" s="1"/>
  <c r="N1108" i="1" s="1"/>
  <c r="L1109" i="1" s="1"/>
  <c r="M1109" i="1" s="1"/>
  <c r="N1109" i="1" s="1"/>
  <c r="L1110" i="1" s="1"/>
  <c r="M1110" i="1" s="1"/>
  <c r="N1110" i="1" s="1"/>
  <c r="L1111" i="1" s="1"/>
  <c r="M1111" i="1" s="1"/>
  <c r="N1111" i="1" s="1"/>
  <c r="L1112" i="1" s="1"/>
  <c r="M1112" i="1" s="1"/>
  <c r="N1112" i="1" s="1"/>
  <c r="L1113" i="1" s="1"/>
  <c r="M1113" i="1" s="1"/>
  <c r="N1113" i="1" s="1"/>
  <c r="L1114" i="1" s="1"/>
  <c r="M1114" i="1" s="1"/>
  <c r="N1114" i="1" s="1"/>
  <c r="L1115" i="1" s="1"/>
  <c r="M1115" i="1" s="1"/>
  <c r="N1115" i="1" s="1"/>
  <c r="L1116" i="1" s="1"/>
  <c r="M1116" i="1" s="1"/>
  <c r="N1116" i="1" s="1"/>
  <c r="L1117" i="1" s="1"/>
  <c r="M1117" i="1" s="1"/>
  <c r="N1117" i="1" s="1"/>
  <c r="L1118" i="1" s="1"/>
  <c r="M1118" i="1" s="1"/>
  <c r="N1118" i="1" s="1"/>
  <c r="L1119" i="1" s="1"/>
  <c r="M1119" i="1" s="1"/>
  <c r="N1119" i="1" s="1"/>
  <c r="L1120" i="1" s="1"/>
  <c r="M1120" i="1" s="1"/>
  <c r="N1120" i="1" s="1"/>
  <c r="L1121" i="1" s="1"/>
  <c r="M1121" i="1" s="1"/>
  <c r="N1121" i="1" s="1"/>
  <c r="L1122" i="1" s="1"/>
  <c r="M1122" i="1" s="1"/>
  <c r="N1122" i="1" s="1"/>
  <c r="L1123" i="1" s="1"/>
  <c r="M1123" i="1" s="1"/>
  <c r="N1123" i="1" s="1"/>
  <c r="L1124" i="1" s="1"/>
  <c r="M1124" i="1" s="1"/>
  <c r="N1124" i="1" s="1"/>
  <c r="L1125" i="1" s="1"/>
  <c r="M1125" i="1" s="1"/>
  <c r="N1125" i="1" s="1"/>
  <c r="L1126" i="1" s="1"/>
  <c r="M1126" i="1" s="1"/>
  <c r="N1126" i="1" s="1"/>
  <c r="L1127" i="1" s="1"/>
  <c r="M1127" i="1" s="1"/>
  <c r="N1127" i="1" s="1"/>
  <c r="L1128" i="1" s="1"/>
  <c r="M1128" i="1" s="1"/>
  <c r="N1128" i="1" s="1"/>
  <c r="L1129" i="1" s="1"/>
  <c r="M1129" i="1" s="1"/>
  <c r="N1129" i="1" s="1"/>
  <c r="L1130" i="1" s="1"/>
  <c r="M1130" i="1" s="1"/>
  <c r="N1130" i="1" s="1"/>
  <c r="L1131" i="1" s="1"/>
  <c r="M1131" i="1" s="1"/>
  <c r="N1131" i="1" s="1"/>
  <c r="L1132" i="1" s="1"/>
  <c r="M1132" i="1" s="1"/>
  <c r="N1132" i="1" s="1"/>
  <c r="L1133" i="1" s="1"/>
  <c r="M1133" i="1" s="1"/>
  <c r="N1133" i="1" s="1"/>
  <c r="L1134" i="1" s="1"/>
  <c r="M1134" i="1" s="1"/>
  <c r="N1134" i="1" s="1"/>
  <c r="L1135" i="1" s="1"/>
  <c r="M1135" i="1" s="1"/>
  <c r="N1135" i="1" s="1"/>
  <c r="L1136" i="1" s="1"/>
  <c r="M1136" i="1" s="1"/>
  <c r="N1136" i="1" s="1"/>
  <c r="L1137" i="1" s="1"/>
  <c r="M1137" i="1" s="1"/>
  <c r="N1137" i="1" s="1"/>
  <c r="L1138" i="1" s="1"/>
  <c r="M1138" i="1" s="1"/>
  <c r="N1138" i="1" s="1"/>
  <c r="L1139" i="1" s="1"/>
  <c r="M1139" i="1" s="1"/>
  <c r="N1139" i="1" s="1"/>
  <c r="L1140" i="1" s="1"/>
  <c r="M1140" i="1" s="1"/>
  <c r="N1140" i="1" s="1"/>
  <c r="L1141" i="1" s="1"/>
  <c r="M1141" i="1" s="1"/>
  <c r="N1141" i="1" s="1"/>
  <c r="L1142" i="1" s="1"/>
  <c r="M1142" i="1" s="1"/>
  <c r="N1142" i="1" s="1"/>
  <c r="L1143" i="1" s="1"/>
  <c r="M1143" i="1" s="1"/>
  <c r="N1143" i="1" s="1"/>
  <c r="L1144" i="1" s="1"/>
  <c r="M1144" i="1" s="1"/>
  <c r="N1144" i="1" s="1"/>
  <c r="L1145" i="1" s="1"/>
  <c r="M1145" i="1" s="1"/>
  <c r="N1145" i="1" s="1"/>
  <c r="L1146" i="1" s="1"/>
  <c r="M1146" i="1" s="1"/>
  <c r="N1146" i="1" s="1"/>
  <c r="L1147" i="1" s="1"/>
  <c r="M1147" i="1" s="1"/>
  <c r="N1147" i="1" s="1"/>
  <c r="L1148" i="1" s="1"/>
  <c r="M1148" i="1" s="1"/>
  <c r="N1148" i="1" s="1"/>
  <c r="L1149" i="1" s="1"/>
  <c r="M1149" i="1" s="1"/>
  <c r="N1149" i="1" s="1"/>
  <c r="L1150" i="1" s="1"/>
  <c r="M1150" i="1" s="1"/>
  <c r="N1150" i="1" s="1"/>
  <c r="L1151" i="1" s="1"/>
  <c r="M1151" i="1" s="1"/>
  <c r="N1151" i="1" s="1"/>
  <c r="L1152" i="1" s="1"/>
  <c r="M1152" i="1" s="1"/>
  <c r="N1152" i="1" s="1"/>
  <c r="L1153" i="1" s="1"/>
  <c r="M1153" i="1" s="1"/>
  <c r="N1153" i="1" s="1"/>
  <c r="L1154" i="1" s="1"/>
  <c r="M1154" i="1" s="1"/>
  <c r="N1154" i="1" s="1"/>
  <c r="L1155" i="1" s="1"/>
  <c r="M1155" i="1" s="1"/>
  <c r="N1155" i="1" s="1"/>
  <c r="L1156" i="1" s="1"/>
  <c r="M1156" i="1" s="1"/>
  <c r="N1156" i="1" s="1"/>
  <c r="L1157" i="1" s="1"/>
  <c r="M1157" i="1" s="1"/>
  <c r="N1157" i="1" s="1"/>
  <c r="L1158" i="1" s="1"/>
  <c r="M1158" i="1" s="1"/>
  <c r="N1158" i="1" s="1"/>
  <c r="L1159" i="1" s="1"/>
  <c r="M1159" i="1" s="1"/>
  <c r="N1159" i="1" s="1"/>
  <c r="L1160" i="1" s="1"/>
  <c r="M1160" i="1" s="1"/>
  <c r="N1160" i="1" s="1"/>
  <c r="L1161" i="1" s="1"/>
  <c r="M1161" i="1" s="1"/>
  <c r="N1161" i="1" s="1"/>
  <c r="L1162" i="1" s="1"/>
  <c r="M1162" i="1" s="1"/>
  <c r="N1162" i="1" s="1"/>
  <c r="L1163" i="1" s="1"/>
  <c r="M1163" i="1" s="1"/>
  <c r="N1163" i="1" s="1"/>
  <c r="L1164" i="1" s="1"/>
  <c r="M1164" i="1" s="1"/>
  <c r="N1164" i="1" s="1"/>
  <c r="L1165" i="1" s="1"/>
  <c r="M1165" i="1" s="1"/>
  <c r="N1165" i="1" s="1"/>
  <c r="L1166" i="1" s="1"/>
  <c r="M1166" i="1" s="1"/>
  <c r="N1166" i="1" s="1"/>
  <c r="L1167" i="1" s="1"/>
  <c r="M1167" i="1" s="1"/>
  <c r="N1167" i="1" s="1"/>
  <c r="L1168" i="1" s="1"/>
  <c r="M1168" i="1" s="1"/>
  <c r="N1168" i="1" s="1"/>
  <c r="L1169" i="1" s="1"/>
  <c r="M1169" i="1" s="1"/>
  <c r="N1169" i="1" s="1"/>
  <c r="L1170" i="1" s="1"/>
  <c r="M1170" i="1" s="1"/>
  <c r="N1170" i="1" s="1"/>
  <c r="L1171" i="1" s="1"/>
  <c r="M1171" i="1" s="1"/>
  <c r="N1171" i="1" s="1"/>
  <c r="L1172" i="1" s="1"/>
  <c r="M1172" i="1" s="1"/>
  <c r="N1172" i="1" s="1"/>
  <c r="L1173" i="1" s="1"/>
  <c r="M1173" i="1" s="1"/>
  <c r="N1173" i="1" s="1"/>
  <c r="L1174" i="1" s="1"/>
  <c r="M1174" i="1" s="1"/>
  <c r="N1174" i="1" s="1"/>
  <c r="L1175" i="1" s="1"/>
  <c r="M1175" i="1" s="1"/>
  <c r="N1175" i="1" s="1"/>
  <c r="L1176" i="1" s="1"/>
  <c r="M1176" i="1" s="1"/>
  <c r="N1176" i="1" s="1"/>
  <c r="L1177" i="1" s="1"/>
  <c r="M1177" i="1" s="1"/>
  <c r="N1177" i="1" s="1"/>
  <c r="L1178" i="1" s="1"/>
  <c r="M1178" i="1" s="1"/>
  <c r="N1178" i="1" s="1"/>
  <c r="L1179" i="1" s="1"/>
  <c r="M1179" i="1" s="1"/>
  <c r="N1179" i="1" s="1"/>
  <c r="L1180" i="1" s="1"/>
  <c r="M1180" i="1" s="1"/>
  <c r="N1180" i="1" s="1"/>
  <c r="L1181" i="1" s="1"/>
  <c r="M1181" i="1" s="1"/>
  <c r="N1181" i="1" s="1"/>
  <c r="L1182" i="1" s="1"/>
  <c r="M1182" i="1" s="1"/>
  <c r="N1182" i="1" s="1"/>
  <c r="L1183" i="1" s="1"/>
  <c r="M1183" i="1" s="1"/>
  <c r="N1183" i="1" s="1"/>
  <c r="L1184" i="1" s="1"/>
  <c r="M1184" i="1" s="1"/>
  <c r="N1184" i="1" s="1"/>
  <c r="L1185" i="1" s="1"/>
  <c r="M1185" i="1" s="1"/>
  <c r="N1185" i="1" s="1"/>
  <c r="L1186" i="1" s="1"/>
  <c r="M1186" i="1" s="1"/>
  <c r="N1186" i="1" s="1"/>
  <c r="L1187" i="1" s="1"/>
  <c r="M1187" i="1" s="1"/>
  <c r="N1187" i="1" s="1"/>
  <c r="L1188" i="1" s="1"/>
  <c r="M1188" i="1" s="1"/>
  <c r="N1188" i="1" s="1"/>
  <c r="L1189" i="1" s="1"/>
  <c r="M1189" i="1" s="1"/>
  <c r="N1189" i="1" s="1"/>
  <c r="L1190" i="1" s="1"/>
  <c r="M1190" i="1" s="1"/>
  <c r="N1190" i="1" s="1"/>
  <c r="L1191" i="1" s="1"/>
  <c r="M1191" i="1" s="1"/>
  <c r="N1191" i="1" s="1"/>
  <c r="L1192" i="1" s="1"/>
  <c r="M1192" i="1" s="1"/>
  <c r="N1192" i="1" s="1"/>
  <c r="L1193" i="1" s="1"/>
  <c r="M1193" i="1" s="1"/>
  <c r="N1193" i="1" s="1"/>
  <c r="L1194" i="1" s="1"/>
  <c r="M1194" i="1" s="1"/>
  <c r="N1194" i="1" s="1"/>
  <c r="L1195" i="1" s="1"/>
  <c r="M1195" i="1" s="1"/>
  <c r="N1195" i="1" s="1"/>
  <c r="L1196" i="1" s="1"/>
  <c r="M1196" i="1" s="1"/>
  <c r="N1196" i="1" s="1"/>
  <c r="L1197" i="1" s="1"/>
  <c r="M1197" i="1" s="1"/>
  <c r="N1197" i="1" s="1"/>
  <c r="L1198" i="1" s="1"/>
  <c r="M1198" i="1" s="1"/>
  <c r="N1198" i="1" s="1"/>
  <c r="L1199" i="1" s="1"/>
  <c r="M1199" i="1" s="1"/>
  <c r="N1199" i="1" s="1"/>
  <c r="L1200" i="1" s="1"/>
  <c r="M1200" i="1" s="1"/>
  <c r="N1200" i="1" s="1"/>
  <c r="L1201" i="1" s="1"/>
  <c r="M1201" i="1" s="1"/>
  <c r="N1201" i="1" s="1"/>
  <c r="L1202" i="1" s="1"/>
  <c r="M1202" i="1" s="1"/>
  <c r="N1202" i="1" s="1"/>
  <c r="L1203" i="1" s="1"/>
  <c r="M1203" i="1" s="1"/>
  <c r="N1203" i="1" s="1"/>
  <c r="L1204" i="1" s="1"/>
  <c r="M1204" i="1" s="1"/>
  <c r="N1204" i="1" s="1"/>
  <c r="L1205" i="1" s="1"/>
  <c r="M1205" i="1" s="1"/>
  <c r="N1205" i="1" s="1"/>
  <c r="L1206" i="1" s="1"/>
  <c r="M1206" i="1" s="1"/>
  <c r="N1206" i="1" s="1"/>
  <c r="L1207" i="1" s="1"/>
  <c r="M1207" i="1" s="1"/>
  <c r="N1207" i="1" s="1"/>
  <c r="L1208" i="1" s="1"/>
  <c r="M1208" i="1" s="1"/>
  <c r="N1208" i="1" s="1"/>
  <c r="L1209" i="1" s="1"/>
  <c r="M1209" i="1" s="1"/>
  <c r="N1209" i="1" s="1"/>
  <c r="L1210" i="1" s="1"/>
  <c r="M1210" i="1" s="1"/>
  <c r="N1210" i="1" s="1"/>
  <c r="L1211" i="1" s="1"/>
  <c r="M1211" i="1" s="1"/>
  <c r="N1211" i="1" s="1"/>
  <c r="L1212" i="1" s="1"/>
  <c r="M1212" i="1" s="1"/>
  <c r="N1212" i="1" s="1"/>
  <c r="L1213" i="1" s="1"/>
  <c r="M1213" i="1" s="1"/>
  <c r="N1213" i="1" s="1"/>
  <c r="L1214" i="1" s="1"/>
  <c r="M1214" i="1" s="1"/>
  <c r="N1214" i="1" s="1"/>
  <c r="L1215" i="1" s="1"/>
  <c r="M1215" i="1" s="1"/>
  <c r="N1215" i="1" s="1"/>
  <c r="L1216" i="1" s="1"/>
  <c r="M1216" i="1" s="1"/>
  <c r="N1216" i="1" s="1"/>
  <c r="L1217" i="1" s="1"/>
  <c r="M1217" i="1" s="1"/>
  <c r="N1217" i="1" s="1"/>
  <c r="L1218" i="1" s="1"/>
  <c r="M1218" i="1" s="1"/>
  <c r="N1218" i="1" s="1"/>
  <c r="L1219" i="1" s="1"/>
  <c r="M1219" i="1" s="1"/>
  <c r="N1219" i="1" s="1"/>
  <c r="L1220" i="1" s="1"/>
  <c r="M1220" i="1" s="1"/>
  <c r="N1220" i="1" s="1"/>
  <c r="L1221" i="1" s="1"/>
  <c r="M1221" i="1" s="1"/>
  <c r="N1221" i="1" s="1"/>
  <c r="L1222" i="1" s="1"/>
  <c r="M1222" i="1" s="1"/>
  <c r="N1222" i="1" s="1"/>
  <c r="L1223" i="1" s="1"/>
  <c r="M1223" i="1" s="1"/>
  <c r="N1223" i="1" s="1"/>
  <c r="L1224" i="1" s="1"/>
  <c r="M1224" i="1" s="1"/>
  <c r="N1224" i="1" s="1"/>
  <c r="L1225" i="1" s="1"/>
  <c r="M1225" i="1" s="1"/>
  <c r="N1225" i="1" s="1"/>
  <c r="L1226" i="1" s="1"/>
  <c r="M1226" i="1" s="1"/>
  <c r="N1226" i="1" s="1"/>
  <c r="L1227" i="1" s="1"/>
  <c r="M1227" i="1" s="1"/>
  <c r="N1227" i="1" s="1"/>
  <c r="L1228" i="1" s="1"/>
  <c r="M1228" i="1" s="1"/>
  <c r="N1228" i="1" s="1"/>
  <c r="L1229" i="1" s="1"/>
  <c r="M1229" i="1" s="1"/>
  <c r="N1229" i="1" s="1"/>
  <c r="L1230" i="1" s="1"/>
  <c r="M1230" i="1" s="1"/>
  <c r="N1230" i="1" s="1"/>
  <c r="L1231" i="1" s="1"/>
  <c r="M1231" i="1" s="1"/>
  <c r="N1231" i="1" s="1"/>
  <c r="L1232" i="1" s="1"/>
  <c r="M1232" i="1" s="1"/>
  <c r="N1232" i="1" s="1"/>
  <c r="L1233" i="1" s="1"/>
  <c r="M1233" i="1" s="1"/>
  <c r="N1233" i="1" s="1"/>
  <c r="L1234" i="1" s="1"/>
  <c r="M1234" i="1" s="1"/>
  <c r="N1234" i="1" s="1"/>
  <c r="L1235" i="1" s="1"/>
  <c r="M1235" i="1" s="1"/>
  <c r="N1235" i="1" s="1"/>
  <c r="L1236" i="1" s="1"/>
  <c r="M1236" i="1" s="1"/>
  <c r="N1236" i="1" s="1"/>
  <c r="L1237" i="1" s="1"/>
  <c r="M1237" i="1" s="1"/>
  <c r="N1237" i="1" s="1"/>
  <c r="L1238" i="1" s="1"/>
  <c r="M1238" i="1" s="1"/>
  <c r="N1238" i="1" s="1"/>
  <c r="L1239" i="1" s="1"/>
  <c r="M1239" i="1" s="1"/>
  <c r="N1239" i="1" s="1"/>
  <c r="L1240" i="1" s="1"/>
  <c r="M1240" i="1" s="1"/>
  <c r="N1240" i="1" s="1"/>
  <c r="L1241" i="1" s="1"/>
  <c r="M1241" i="1" s="1"/>
  <c r="N1241" i="1" s="1"/>
  <c r="L1242" i="1" s="1"/>
  <c r="M1242" i="1" s="1"/>
  <c r="N1242" i="1" s="1"/>
  <c r="L1243" i="1" s="1"/>
  <c r="M1243" i="1" s="1"/>
  <c r="N1243" i="1" s="1"/>
  <c r="L1244" i="1" s="1"/>
  <c r="M1244" i="1" s="1"/>
  <c r="N1244" i="1" s="1"/>
  <c r="L1245" i="1" s="1"/>
  <c r="M1245" i="1" s="1"/>
  <c r="N1245" i="1" s="1"/>
  <c r="L1246" i="1" s="1"/>
  <c r="M1246" i="1" s="1"/>
  <c r="N1246" i="1" s="1"/>
  <c r="L1247" i="1" s="1"/>
  <c r="M1247" i="1" s="1"/>
  <c r="N1247" i="1" s="1"/>
  <c r="L1248" i="1" s="1"/>
  <c r="M1248" i="1" s="1"/>
  <c r="N1248" i="1" s="1"/>
  <c r="L1249" i="1" s="1"/>
  <c r="M1249" i="1" s="1"/>
  <c r="N1249" i="1" s="1"/>
  <c r="L1250" i="1" s="1"/>
  <c r="M1250" i="1" s="1"/>
  <c r="N1250" i="1" s="1"/>
  <c r="L1251" i="1" s="1"/>
  <c r="M1251" i="1" s="1"/>
  <c r="N1251" i="1" s="1"/>
  <c r="L1252" i="1" s="1"/>
  <c r="M1252" i="1" s="1"/>
  <c r="N1252" i="1" s="1"/>
  <c r="L1253" i="1" s="1"/>
  <c r="M1253" i="1" s="1"/>
  <c r="N1253" i="1" s="1"/>
  <c r="L1254" i="1" s="1"/>
  <c r="M1254" i="1" s="1"/>
  <c r="N1254" i="1" s="1"/>
  <c r="L1255" i="1" s="1"/>
  <c r="M1255" i="1" s="1"/>
  <c r="N1255" i="1" s="1"/>
  <c r="L1256" i="1" s="1"/>
  <c r="M1256" i="1" s="1"/>
  <c r="N1256" i="1" s="1"/>
  <c r="L1257" i="1" s="1"/>
  <c r="M1257" i="1" s="1"/>
  <c r="N1257" i="1" s="1"/>
  <c r="L1258" i="1" s="1"/>
  <c r="M1258" i="1" s="1"/>
  <c r="N1258" i="1" s="1"/>
  <c r="L1259" i="1" s="1"/>
  <c r="M1259" i="1" s="1"/>
  <c r="N1259" i="1" s="1"/>
  <c r="L1260" i="1" s="1"/>
  <c r="M1260" i="1" s="1"/>
  <c r="N1260" i="1" s="1"/>
  <c r="L1261" i="1" s="1"/>
  <c r="M1261" i="1" s="1"/>
  <c r="N1261" i="1" s="1"/>
  <c r="L1262" i="1" s="1"/>
  <c r="M1262" i="1" s="1"/>
  <c r="N1262" i="1" s="1"/>
  <c r="L1263" i="1" s="1"/>
  <c r="M1263" i="1" s="1"/>
  <c r="N1263" i="1" s="1"/>
  <c r="L1264" i="1" s="1"/>
  <c r="M1264" i="1" s="1"/>
  <c r="N1264" i="1" s="1"/>
  <c r="L1265" i="1" s="1"/>
  <c r="M1265" i="1" s="1"/>
  <c r="N1265" i="1" s="1"/>
  <c r="L1266" i="1" s="1"/>
  <c r="M1266" i="1" s="1"/>
  <c r="N1266" i="1" s="1"/>
  <c r="L1267" i="1" s="1"/>
  <c r="M1267" i="1" s="1"/>
  <c r="N1267" i="1" s="1"/>
  <c r="L1268" i="1" s="1"/>
  <c r="M1268" i="1" s="1"/>
  <c r="N1268" i="1" s="1"/>
  <c r="L1269" i="1" s="1"/>
  <c r="M1269" i="1" s="1"/>
  <c r="N1269" i="1" s="1"/>
  <c r="L1270" i="1" s="1"/>
  <c r="M1270" i="1" s="1"/>
  <c r="N1270" i="1" s="1"/>
  <c r="L1271" i="1" s="1"/>
  <c r="M1271" i="1" s="1"/>
  <c r="N1271" i="1" s="1"/>
  <c r="L1272" i="1" s="1"/>
  <c r="M1272" i="1" s="1"/>
  <c r="N1272" i="1" s="1"/>
  <c r="L1273" i="1" s="1"/>
  <c r="M1273" i="1" s="1"/>
  <c r="N1273" i="1" s="1"/>
  <c r="L1274" i="1" s="1"/>
  <c r="M1274" i="1" s="1"/>
  <c r="N1274" i="1" s="1"/>
  <c r="L1275" i="1" s="1"/>
  <c r="M1275" i="1" s="1"/>
  <c r="N1275" i="1" s="1"/>
  <c r="L1276" i="1" s="1"/>
  <c r="M1276" i="1" s="1"/>
  <c r="N1276" i="1" s="1"/>
  <c r="L1277" i="1" s="1"/>
  <c r="M1277" i="1" s="1"/>
  <c r="N1277" i="1" s="1"/>
  <c r="L1278" i="1" s="1"/>
  <c r="M1278" i="1" s="1"/>
  <c r="N1278" i="1" s="1"/>
  <c r="L1279" i="1" s="1"/>
  <c r="M1279" i="1" s="1"/>
  <c r="N1279" i="1" s="1"/>
  <c r="L1280" i="1" s="1"/>
  <c r="M1280" i="1" s="1"/>
  <c r="N1280" i="1" s="1"/>
  <c r="L1281" i="1" s="1"/>
  <c r="M1281" i="1" s="1"/>
  <c r="N1281" i="1" s="1"/>
  <c r="L1282" i="1" s="1"/>
  <c r="M1282" i="1" s="1"/>
  <c r="N1282" i="1" s="1"/>
  <c r="L1283" i="1" s="1"/>
  <c r="M1283" i="1" s="1"/>
  <c r="N1283" i="1" s="1"/>
  <c r="L1284" i="1" s="1"/>
  <c r="M1284" i="1" s="1"/>
  <c r="N1284" i="1" s="1"/>
  <c r="L1285" i="1" s="1"/>
  <c r="M1285" i="1" s="1"/>
  <c r="N1285" i="1" s="1"/>
  <c r="L1286" i="1" s="1"/>
  <c r="M1286" i="1" s="1"/>
  <c r="N1286" i="1" s="1"/>
  <c r="L1287" i="1" s="1"/>
  <c r="M1287" i="1" s="1"/>
  <c r="N1287" i="1" s="1"/>
  <c r="L1288" i="1" s="1"/>
  <c r="M1288" i="1" s="1"/>
  <c r="N1288" i="1" s="1"/>
  <c r="L1289" i="1" s="1"/>
  <c r="M1289" i="1" s="1"/>
  <c r="N1289" i="1" s="1"/>
  <c r="L1290" i="1" s="1"/>
  <c r="M1290" i="1" s="1"/>
  <c r="N1290" i="1" s="1"/>
  <c r="L1291" i="1" s="1"/>
  <c r="M1291" i="1" s="1"/>
  <c r="N1291" i="1" s="1"/>
  <c r="L1292" i="1" s="1"/>
  <c r="M1292" i="1" s="1"/>
  <c r="N1292" i="1" s="1"/>
  <c r="L1293" i="1" s="1"/>
  <c r="M1293" i="1" s="1"/>
  <c r="N1293" i="1" s="1"/>
  <c r="L1294" i="1" s="1"/>
  <c r="M1294" i="1" s="1"/>
  <c r="N1294" i="1" s="1"/>
  <c r="L1295" i="1" s="1"/>
  <c r="M1295" i="1" s="1"/>
  <c r="N1295" i="1" s="1"/>
  <c r="L1296" i="1" s="1"/>
  <c r="M1296" i="1" s="1"/>
  <c r="N1296" i="1" s="1"/>
  <c r="L1297" i="1" s="1"/>
  <c r="M1297" i="1" s="1"/>
  <c r="N1297" i="1" s="1"/>
  <c r="L1298" i="1" s="1"/>
  <c r="M1298" i="1" s="1"/>
  <c r="N1298" i="1" s="1"/>
  <c r="L1299" i="1" s="1"/>
  <c r="M1299" i="1" s="1"/>
  <c r="N1299" i="1" s="1"/>
  <c r="L1300" i="1" s="1"/>
  <c r="M1300" i="1" s="1"/>
  <c r="N1300" i="1" s="1"/>
  <c r="L1301" i="1" s="1"/>
  <c r="M1301" i="1" s="1"/>
  <c r="N1301" i="1" s="1"/>
  <c r="L1302" i="1" s="1"/>
  <c r="M1302" i="1" s="1"/>
  <c r="N1302" i="1" s="1"/>
  <c r="L1303" i="1" s="1"/>
  <c r="M1303" i="1" s="1"/>
  <c r="N1303" i="1" s="1"/>
  <c r="L1304" i="1" s="1"/>
  <c r="M1304" i="1" s="1"/>
  <c r="N1304" i="1" s="1"/>
  <c r="L1305" i="1" s="1"/>
  <c r="M1305" i="1" s="1"/>
  <c r="N1305" i="1" s="1"/>
  <c r="L1306" i="1" s="1"/>
  <c r="M1306" i="1" s="1"/>
  <c r="N1306" i="1" s="1"/>
  <c r="L1307" i="1" s="1"/>
  <c r="M1307" i="1" s="1"/>
  <c r="N1307" i="1" s="1"/>
  <c r="L1308" i="1" s="1"/>
  <c r="M1308" i="1" s="1"/>
  <c r="N1308" i="1" s="1"/>
  <c r="L1309" i="1" s="1"/>
  <c r="M1309" i="1" s="1"/>
  <c r="N1309" i="1" s="1"/>
  <c r="L1310" i="1" s="1"/>
  <c r="M1310" i="1" s="1"/>
  <c r="N1310" i="1" s="1"/>
  <c r="L1311" i="1" s="1"/>
  <c r="M1311" i="1" s="1"/>
  <c r="N1311" i="1" s="1"/>
  <c r="L1312" i="1" s="1"/>
  <c r="M1312" i="1" s="1"/>
  <c r="N1312" i="1" s="1"/>
  <c r="L1313" i="1" s="1"/>
  <c r="M1313" i="1" s="1"/>
  <c r="N1313" i="1" s="1"/>
  <c r="L1314" i="1" s="1"/>
  <c r="M1314" i="1" s="1"/>
  <c r="N1314" i="1" s="1"/>
  <c r="L1315" i="1" s="1"/>
  <c r="M1315" i="1" s="1"/>
  <c r="N1315" i="1" s="1"/>
  <c r="L1316" i="1" s="1"/>
  <c r="M1316" i="1" s="1"/>
  <c r="N1316" i="1" s="1"/>
  <c r="L1317" i="1" s="1"/>
  <c r="M1317" i="1" s="1"/>
  <c r="N1317" i="1" s="1"/>
  <c r="L1318" i="1" s="1"/>
  <c r="M1318" i="1" s="1"/>
  <c r="N1318" i="1" s="1"/>
  <c r="L1319" i="1" s="1"/>
  <c r="M1319" i="1" s="1"/>
  <c r="N1319" i="1" s="1"/>
  <c r="L1320" i="1" s="1"/>
  <c r="M1320" i="1" s="1"/>
  <c r="N1320" i="1" s="1"/>
  <c r="L1321" i="1" s="1"/>
  <c r="M1321" i="1" s="1"/>
  <c r="N1321" i="1" s="1"/>
  <c r="L1322" i="1" s="1"/>
  <c r="M1322" i="1" s="1"/>
  <c r="N1322" i="1" s="1"/>
  <c r="L1323" i="1" s="1"/>
  <c r="M1323" i="1" s="1"/>
  <c r="N1323" i="1" s="1"/>
  <c r="L1324" i="1" s="1"/>
  <c r="M1324" i="1" s="1"/>
  <c r="N1324" i="1" s="1"/>
  <c r="L1325" i="1" s="1"/>
  <c r="M1325" i="1" s="1"/>
  <c r="N1325" i="1" s="1"/>
  <c r="L1326" i="1" s="1"/>
  <c r="M1326" i="1" s="1"/>
  <c r="N1326" i="1" s="1"/>
  <c r="L1327" i="1" s="1"/>
  <c r="M1327" i="1" s="1"/>
  <c r="N1327" i="1" s="1"/>
  <c r="L1328" i="1" s="1"/>
  <c r="M1328" i="1" s="1"/>
  <c r="N1328" i="1" s="1"/>
  <c r="L1329" i="1" s="1"/>
  <c r="M1329" i="1" s="1"/>
  <c r="N1329" i="1" s="1"/>
  <c r="L1330" i="1" s="1"/>
  <c r="M1330" i="1" s="1"/>
  <c r="N1330" i="1" s="1"/>
  <c r="L1331" i="1" s="1"/>
  <c r="M1331" i="1" s="1"/>
  <c r="N1331" i="1" s="1"/>
  <c r="L1332" i="1" s="1"/>
  <c r="M1332" i="1" s="1"/>
  <c r="N1332" i="1" s="1"/>
  <c r="L1333" i="1" s="1"/>
  <c r="M1333" i="1" s="1"/>
  <c r="N1333" i="1" s="1"/>
  <c r="L1334" i="1" s="1"/>
  <c r="M1334" i="1" s="1"/>
  <c r="N1334" i="1" s="1"/>
  <c r="L1335" i="1" s="1"/>
  <c r="M1335" i="1" s="1"/>
  <c r="N1335" i="1" s="1"/>
  <c r="L1336" i="1" s="1"/>
  <c r="M1336" i="1" s="1"/>
  <c r="N1336" i="1" s="1"/>
  <c r="L1337" i="1" s="1"/>
  <c r="M1337" i="1" s="1"/>
  <c r="N1337" i="1" s="1"/>
  <c r="L1338" i="1" s="1"/>
  <c r="M1338" i="1" s="1"/>
  <c r="N1338" i="1" s="1"/>
  <c r="L1339" i="1" s="1"/>
  <c r="M1339" i="1" s="1"/>
  <c r="N1339" i="1" s="1"/>
  <c r="L1340" i="1" s="1"/>
  <c r="M1340" i="1" s="1"/>
  <c r="N1340" i="1" s="1"/>
  <c r="L1341" i="1" s="1"/>
  <c r="M1341" i="1" s="1"/>
  <c r="N1341" i="1" s="1"/>
  <c r="L1342" i="1" s="1"/>
  <c r="M1342" i="1" s="1"/>
  <c r="N1342" i="1" s="1"/>
  <c r="L1343" i="1" s="1"/>
  <c r="M1343" i="1" s="1"/>
  <c r="N1343" i="1" s="1"/>
  <c r="L1344" i="1" s="1"/>
  <c r="M1344" i="1" s="1"/>
  <c r="N1344" i="1" s="1"/>
  <c r="L1345" i="1" s="1"/>
  <c r="M1345" i="1" s="1"/>
  <c r="N1345" i="1" s="1"/>
  <c r="L1346" i="1" s="1"/>
  <c r="M1346" i="1" s="1"/>
  <c r="N1346" i="1" s="1"/>
  <c r="L1347" i="1" s="1"/>
  <c r="M1347" i="1" s="1"/>
  <c r="N1347" i="1" s="1"/>
  <c r="L1348" i="1" s="1"/>
  <c r="M1348" i="1" s="1"/>
  <c r="N1348" i="1" s="1"/>
  <c r="L1349" i="1" s="1"/>
  <c r="M1349" i="1" s="1"/>
  <c r="N1349" i="1" s="1"/>
  <c r="L1350" i="1" s="1"/>
  <c r="M1350" i="1" s="1"/>
  <c r="N1350" i="1" s="1"/>
  <c r="L1351" i="1" s="1"/>
  <c r="M1351" i="1" s="1"/>
  <c r="N1351" i="1" s="1"/>
  <c r="L1352" i="1" s="1"/>
  <c r="M1352" i="1" s="1"/>
  <c r="N1352" i="1" s="1"/>
  <c r="L1353" i="1" s="1"/>
  <c r="M1353" i="1" s="1"/>
  <c r="N1353" i="1" s="1"/>
  <c r="L1354" i="1" s="1"/>
  <c r="M1354" i="1" s="1"/>
  <c r="N1354" i="1" s="1"/>
  <c r="L1355" i="1" s="1"/>
  <c r="M1355" i="1" s="1"/>
  <c r="N1355" i="1" s="1"/>
  <c r="L1356" i="1" s="1"/>
  <c r="M1356" i="1" s="1"/>
  <c r="N1356" i="1" s="1"/>
  <c r="L1357" i="1" s="1"/>
  <c r="M1357" i="1" s="1"/>
  <c r="N1357" i="1" s="1"/>
  <c r="L1358" i="1" s="1"/>
  <c r="M1358" i="1" s="1"/>
  <c r="N1358" i="1" s="1"/>
  <c r="L1359" i="1" s="1"/>
  <c r="M1359" i="1" s="1"/>
  <c r="N1359" i="1" s="1"/>
  <c r="L1360" i="1" s="1"/>
  <c r="M1360" i="1" s="1"/>
  <c r="N1360" i="1" s="1"/>
  <c r="L1361" i="1" s="1"/>
  <c r="M1361" i="1" s="1"/>
  <c r="N1361" i="1" s="1"/>
  <c r="L1362" i="1" s="1"/>
  <c r="M1362" i="1" s="1"/>
  <c r="N1362" i="1" s="1"/>
  <c r="L1363" i="1" s="1"/>
  <c r="M1363" i="1" s="1"/>
  <c r="N1363" i="1" s="1"/>
  <c r="L1364" i="1" s="1"/>
  <c r="M1364" i="1" s="1"/>
  <c r="N1364" i="1" s="1"/>
  <c r="L1365" i="1" s="1"/>
  <c r="M1365" i="1" s="1"/>
  <c r="N1365" i="1" s="1"/>
  <c r="L1366" i="1" s="1"/>
  <c r="M1366" i="1" s="1"/>
  <c r="N1366" i="1" s="1"/>
  <c r="L1367" i="1" s="1"/>
  <c r="M1367" i="1" s="1"/>
  <c r="N1367" i="1" s="1"/>
  <c r="L1368" i="1" s="1"/>
  <c r="M1368" i="1" s="1"/>
  <c r="N1368" i="1" s="1"/>
  <c r="L1369" i="1" s="1"/>
  <c r="M1369" i="1" s="1"/>
  <c r="N1369" i="1" s="1"/>
  <c r="L1370" i="1" s="1"/>
  <c r="M1370" i="1" s="1"/>
  <c r="N1370" i="1" s="1"/>
  <c r="L1371" i="1" s="1"/>
  <c r="M1371" i="1" s="1"/>
  <c r="N1371" i="1" s="1"/>
  <c r="L1372" i="1" s="1"/>
  <c r="M1372" i="1" s="1"/>
  <c r="N1372" i="1" s="1"/>
  <c r="L1373" i="1" s="1"/>
  <c r="M1373" i="1" s="1"/>
  <c r="N1373" i="1" s="1"/>
  <c r="L1374" i="1" s="1"/>
  <c r="M1374" i="1" s="1"/>
  <c r="N1374" i="1" s="1"/>
  <c r="L1375" i="1" s="1"/>
  <c r="M1375" i="1" s="1"/>
  <c r="N1375" i="1" s="1"/>
  <c r="L1376" i="1" s="1"/>
  <c r="M1376" i="1" s="1"/>
  <c r="N1376" i="1" s="1"/>
  <c r="L1377" i="1" s="1"/>
  <c r="M1377" i="1" s="1"/>
  <c r="N1377" i="1" s="1"/>
  <c r="L1378" i="1" s="1"/>
  <c r="M1378" i="1" s="1"/>
  <c r="N1378" i="1" s="1"/>
  <c r="L1379" i="1" s="1"/>
  <c r="M1379" i="1" s="1"/>
  <c r="N1379" i="1" s="1"/>
  <c r="L1380" i="1" s="1"/>
  <c r="M1380" i="1" s="1"/>
  <c r="N1380" i="1" s="1"/>
  <c r="L1381" i="1" s="1"/>
  <c r="M1381" i="1" s="1"/>
  <c r="N1381" i="1" s="1"/>
  <c r="L1382" i="1" s="1"/>
  <c r="M1382" i="1" s="1"/>
  <c r="N1382" i="1" s="1"/>
  <c r="L1383" i="1" s="1"/>
  <c r="M1383" i="1" s="1"/>
  <c r="N1383" i="1" s="1"/>
  <c r="L1384" i="1" s="1"/>
  <c r="M1384" i="1" s="1"/>
  <c r="N1384" i="1" s="1"/>
  <c r="L1385" i="1" s="1"/>
  <c r="M1385" i="1" s="1"/>
  <c r="N1385" i="1" s="1"/>
  <c r="L1386" i="1" s="1"/>
  <c r="M1386" i="1" s="1"/>
  <c r="N1386" i="1" s="1"/>
  <c r="L1387" i="1" s="1"/>
  <c r="M1387" i="1" s="1"/>
  <c r="N1387" i="1" s="1"/>
  <c r="L1388" i="1" s="1"/>
  <c r="M1388" i="1" s="1"/>
  <c r="N1388" i="1" s="1"/>
  <c r="L1389" i="1" s="1"/>
  <c r="M1389" i="1" s="1"/>
  <c r="N1389" i="1" s="1"/>
  <c r="L1390" i="1" s="1"/>
  <c r="M1390" i="1" s="1"/>
  <c r="N1390" i="1" s="1"/>
  <c r="L1391" i="1" s="1"/>
  <c r="M1391" i="1" s="1"/>
  <c r="N1391" i="1" s="1"/>
  <c r="L1392" i="1" s="1"/>
  <c r="M1392" i="1" s="1"/>
  <c r="N1392" i="1" s="1"/>
  <c r="L1393" i="1" s="1"/>
  <c r="M1393" i="1" s="1"/>
  <c r="N1393" i="1" s="1"/>
  <c r="L1394" i="1" s="1"/>
  <c r="M1394" i="1" s="1"/>
  <c r="N1394" i="1" s="1"/>
  <c r="L1395" i="1" s="1"/>
  <c r="M1395" i="1" s="1"/>
  <c r="N1395" i="1" s="1"/>
  <c r="L1396" i="1" s="1"/>
  <c r="M1396" i="1" s="1"/>
  <c r="N1396" i="1" s="1"/>
  <c r="L1397" i="1" s="1"/>
  <c r="M1397" i="1" s="1"/>
  <c r="N1397" i="1" s="1"/>
  <c r="L1398" i="1" s="1"/>
  <c r="M1398" i="1" s="1"/>
  <c r="N1398" i="1" s="1"/>
  <c r="L1399" i="1" s="1"/>
  <c r="M1399" i="1" s="1"/>
  <c r="N1399" i="1" s="1"/>
  <c r="L1400" i="1" s="1"/>
  <c r="M1400" i="1" s="1"/>
  <c r="N1400" i="1" s="1"/>
  <c r="L1401" i="1" s="1"/>
  <c r="M1401" i="1" s="1"/>
  <c r="N1401" i="1" s="1"/>
  <c r="L1402" i="1" s="1"/>
  <c r="M1402" i="1" s="1"/>
  <c r="N1402" i="1" s="1"/>
  <c r="L1403" i="1" s="1"/>
  <c r="M1403" i="1" s="1"/>
  <c r="N1403" i="1" s="1"/>
  <c r="L1404" i="1" s="1"/>
  <c r="M1404" i="1" s="1"/>
  <c r="N1404" i="1" s="1"/>
  <c r="L1405" i="1" s="1"/>
  <c r="M1405" i="1" s="1"/>
  <c r="N1405" i="1" s="1"/>
  <c r="L1406" i="1" s="1"/>
  <c r="M1406" i="1" s="1"/>
  <c r="N1406" i="1" s="1"/>
  <c r="L1407" i="1" s="1"/>
  <c r="M1407" i="1" s="1"/>
  <c r="N1407" i="1" s="1"/>
  <c r="L1408" i="1" s="1"/>
  <c r="M1408" i="1" s="1"/>
  <c r="N1408" i="1" s="1"/>
  <c r="L1409" i="1" s="1"/>
  <c r="M1409" i="1" s="1"/>
  <c r="N1409" i="1" s="1"/>
  <c r="L1410" i="1" s="1"/>
  <c r="M1410" i="1" s="1"/>
  <c r="N1410" i="1" s="1"/>
  <c r="L1411" i="1" s="1"/>
  <c r="M1411" i="1" s="1"/>
  <c r="N1411" i="1" s="1"/>
  <c r="L1412" i="1" s="1"/>
  <c r="M1412" i="1" s="1"/>
  <c r="N1412" i="1" s="1"/>
  <c r="L1413" i="1" s="1"/>
  <c r="M1413" i="1" s="1"/>
  <c r="N1413" i="1" s="1"/>
  <c r="L1414" i="1" s="1"/>
  <c r="M1414" i="1" s="1"/>
  <c r="N1414" i="1" s="1"/>
  <c r="L1415" i="1" s="1"/>
  <c r="M1415" i="1" s="1"/>
  <c r="N1415" i="1" s="1"/>
  <c r="L1416" i="1" s="1"/>
  <c r="M1416" i="1" s="1"/>
  <c r="N1416" i="1" s="1"/>
  <c r="L1417" i="1" s="1"/>
  <c r="M1417" i="1" s="1"/>
  <c r="N1417" i="1" s="1"/>
  <c r="L1418" i="1" s="1"/>
  <c r="M1418" i="1" s="1"/>
  <c r="N1418" i="1" s="1"/>
  <c r="L1419" i="1" s="1"/>
  <c r="M1419" i="1" s="1"/>
  <c r="N1419" i="1" s="1"/>
  <c r="L1420" i="1" s="1"/>
  <c r="M1420" i="1" s="1"/>
  <c r="N1420" i="1" s="1"/>
  <c r="L1421" i="1" s="1"/>
  <c r="M1421" i="1" s="1"/>
  <c r="N1421" i="1" s="1"/>
  <c r="L1422" i="1" s="1"/>
  <c r="M1422" i="1" s="1"/>
  <c r="N1422" i="1" s="1"/>
  <c r="L1423" i="1" s="1"/>
  <c r="M1423" i="1" s="1"/>
  <c r="N1423" i="1" s="1"/>
  <c r="L1424" i="1" s="1"/>
  <c r="M1424" i="1" s="1"/>
  <c r="N1424" i="1" s="1"/>
  <c r="L1425" i="1" s="1"/>
  <c r="M1425" i="1" s="1"/>
  <c r="N1425" i="1" s="1"/>
  <c r="L1426" i="1" s="1"/>
  <c r="M1426" i="1" s="1"/>
  <c r="N1426" i="1" s="1"/>
  <c r="L1427" i="1" s="1"/>
  <c r="M1427" i="1" s="1"/>
  <c r="N1427" i="1" s="1"/>
  <c r="L1428" i="1" s="1"/>
  <c r="M1428" i="1" s="1"/>
  <c r="N1428" i="1" s="1"/>
  <c r="L1429" i="1" s="1"/>
  <c r="M1429" i="1" s="1"/>
  <c r="N1429" i="1" s="1"/>
  <c r="L1430" i="1" s="1"/>
  <c r="M1430" i="1" s="1"/>
  <c r="N1430" i="1" s="1"/>
  <c r="L1431" i="1" s="1"/>
  <c r="M1431" i="1" s="1"/>
  <c r="N1431" i="1" s="1"/>
  <c r="L1432" i="1" s="1"/>
  <c r="M1432" i="1" s="1"/>
  <c r="N1432" i="1" s="1"/>
  <c r="L1433" i="1" s="1"/>
  <c r="M1433" i="1" s="1"/>
  <c r="N1433" i="1" s="1"/>
  <c r="L1434" i="1" s="1"/>
  <c r="M1434" i="1" s="1"/>
  <c r="N1434" i="1" s="1"/>
  <c r="L1435" i="1" s="1"/>
  <c r="M1435" i="1" s="1"/>
  <c r="N1435" i="1" s="1"/>
  <c r="L1436" i="1" s="1"/>
  <c r="M1436" i="1" s="1"/>
  <c r="N1436" i="1" s="1"/>
  <c r="L1437" i="1" s="1"/>
  <c r="M1437" i="1" s="1"/>
  <c r="N1437" i="1" s="1"/>
  <c r="L1438" i="1" s="1"/>
  <c r="M1438" i="1" s="1"/>
  <c r="N1438" i="1" s="1"/>
  <c r="L1439" i="1" s="1"/>
  <c r="M1439" i="1" s="1"/>
  <c r="N1439" i="1" s="1"/>
  <c r="L1440" i="1" s="1"/>
  <c r="M1440" i="1" s="1"/>
  <c r="N1440" i="1" s="1"/>
  <c r="L1441" i="1" s="1"/>
  <c r="M1441" i="1" s="1"/>
  <c r="N1441" i="1" s="1"/>
  <c r="L1442" i="1" s="1"/>
  <c r="M1442" i="1" s="1"/>
  <c r="N1442" i="1" s="1"/>
  <c r="L1443" i="1" s="1"/>
  <c r="M1443" i="1" s="1"/>
  <c r="N1443" i="1" s="1"/>
  <c r="L1444" i="1" s="1"/>
  <c r="M1444" i="1" s="1"/>
  <c r="N1444" i="1" s="1"/>
  <c r="L1445" i="1" s="1"/>
  <c r="M1445" i="1" s="1"/>
  <c r="N1445" i="1" s="1"/>
  <c r="L1446" i="1" s="1"/>
  <c r="M1446" i="1" s="1"/>
  <c r="N1446" i="1" s="1"/>
  <c r="L1447" i="1" s="1"/>
  <c r="M1447" i="1" s="1"/>
  <c r="N1447" i="1" s="1"/>
  <c r="L1448" i="1" s="1"/>
  <c r="M1448" i="1" s="1"/>
  <c r="N1448" i="1" s="1"/>
  <c r="L1449" i="1" s="1"/>
  <c r="M1449" i="1" s="1"/>
  <c r="N1449" i="1" s="1"/>
  <c r="L1450" i="1" s="1"/>
  <c r="M1450" i="1" s="1"/>
  <c r="N1450" i="1" s="1"/>
  <c r="L1451" i="1" s="1"/>
  <c r="M1451" i="1" s="1"/>
  <c r="N1451" i="1" s="1"/>
  <c r="L1452" i="1" s="1"/>
  <c r="M1452" i="1" s="1"/>
  <c r="N1452" i="1" s="1"/>
  <c r="L1453" i="1" s="1"/>
  <c r="M1453" i="1" s="1"/>
  <c r="N1453" i="1" s="1"/>
  <c r="L1454" i="1" s="1"/>
  <c r="M1454" i="1" s="1"/>
  <c r="N1454" i="1" s="1"/>
  <c r="L1455" i="1" s="1"/>
  <c r="M1455" i="1" s="1"/>
  <c r="N1455" i="1" s="1"/>
  <c r="L1456" i="1" s="1"/>
  <c r="M1456" i="1" s="1"/>
  <c r="N1456" i="1" s="1"/>
  <c r="L1457" i="1" s="1"/>
  <c r="M1457" i="1" s="1"/>
  <c r="N1457" i="1" s="1"/>
  <c r="L1458" i="1" s="1"/>
  <c r="M1458" i="1" s="1"/>
  <c r="N1458" i="1" s="1"/>
  <c r="L1459" i="1" s="1"/>
  <c r="M1459" i="1" s="1"/>
  <c r="N1459" i="1" s="1"/>
  <c r="L1460" i="1" s="1"/>
  <c r="M1460" i="1" s="1"/>
  <c r="N1460" i="1" s="1"/>
  <c r="L1461" i="1" s="1"/>
  <c r="M1461" i="1" s="1"/>
  <c r="N1461" i="1" s="1"/>
  <c r="L1462" i="1" s="1"/>
  <c r="M1462" i="1" s="1"/>
  <c r="N1462" i="1" s="1"/>
  <c r="L1463" i="1" s="1"/>
  <c r="M1463" i="1" s="1"/>
  <c r="N1463" i="1" s="1"/>
  <c r="L1464" i="1" s="1"/>
  <c r="M1464" i="1" s="1"/>
  <c r="N1464" i="1" s="1"/>
  <c r="L1465" i="1" s="1"/>
  <c r="M1465" i="1" s="1"/>
  <c r="N1465" i="1" s="1"/>
  <c r="L1466" i="1" s="1"/>
  <c r="M1466" i="1" s="1"/>
  <c r="N1466" i="1" s="1"/>
  <c r="L1467" i="1" s="1"/>
  <c r="M1467" i="1" s="1"/>
  <c r="N1467" i="1" s="1"/>
  <c r="L1468" i="1" s="1"/>
  <c r="M1468" i="1" s="1"/>
  <c r="N1468" i="1" s="1"/>
  <c r="L1469" i="1" s="1"/>
  <c r="M1469" i="1" s="1"/>
  <c r="N1469" i="1" s="1"/>
  <c r="L1470" i="1" s="1"/>
  <c r="M1470" i="1" s="1"/>
  <c r="N1470" i="1" s="1"/>
  <c r="L1471" i="1" s="1"/>
  <c r="M1471" i="1" s="1"/>
  <c r="N1471" i="1" s="1"/>
  <c r="L1472" i="1" s="1"/>
  <c r="M1472" i="1" s="1"/>
  <c r="N1472" i="1" s="1"/>
  <c r="L1473" i="1" s="1"/>
  <c r="M1473" i="1" s="1"/>
  <c r="N1473" i="1" s="1"/>
  <c r="L1474" i="1" s="1"/>
  <c r="M1474" i="1" s="1"/>
  <c r="N1474" i="1" s="1"/>
  <c r="L1475" i="1" s="1"/>
  <c r="M1475" i="1" s="1"/>
  <c r="N1475" i="1" s="1"/>
  <c r="L1476" i="1" s="1"/>
  <c r="M1476" i="1" s="1"/>
  <c r="N1476" i="1" s="1"/>
  <c r="L1477" i="1" s="1"/>
  <c r="M1477" i="1" s="1"/>
  <c r="N1477" i="1" s="1"/>
  <c r="L1478" i="1" s="1"/>
  <c r="M1478" i="1" s="1"/>
  <c r="N1478" i="1" s="1"/>
  <c r="L1479" i="1" s="1"/>
  <c r="M1479" i="1" s="1"/>
  <c r="N1479" i="1" s="1"/>
  <c r="L1480" i="1" s="1"/>
  <c r="M1480" i="1" s="1"/>
  <c r="N1480" i="1" s="1"/>
  <c r="L1481" i="1" s="1"/>
  <c r="M1481" i="1" s="1"/>
  <c r="N1481" i="1" s="1"/>
  <c r="L1482" i="1" s="1"/>
  <c r="M1482" i="1" s="1"/>
  <c r="N1482" i="1" s="1"/>
  <c r="L1483" i="1" s="1"/>
  <c r="M1483" i="1" s="1"/>
  <c r="N1483" i="1" s="1"/>
  <c r="L1484" i="1" s="1"/>
  <c r="M1484" i="1" s="1"/>
  <c r="N1484" i="1" s="1"/>
  <c r="L1485" i="1" s="1"/>
  <c r="M1485" i="1" s="1"/>
  <c r="N1485" i="1" s="1"/>
  <c r="L1486" i="1" s="1"/>
  <c r="M1486" i="1" s="1"/>
  <c r="N1486" i="1" s="1"/>
  <c r="L1487" i="1" s="1"/>
  <c r="M1487" i="1" s="1"/>
  <c r="N1487" i="1" s="1"/>
  <c r="L1488" i="1" s="1"/>
  <c r="M1488" i="1" s="1"/>
  <c r="N1488" i="1" s="1"/>
  <c r="L1489" i="1" s="1"/>
  <c r="M1489" i="1" s="1"/>
  <c r="N1489" i="1" s="1"/>
  <c r="L1490" i="1" s="1"/>
  <c r="M1490" i="1" s="1"/>
  <c r="N1490" i="1" s="1"/>
  <c r="L1491" i="1" s="1"/>
  <c r="M1491" i="1" s="1"/>
  <c r="N1491" i="1" s="1"/>
  <c r="L1492" i="1" s="1"/>
  <c r="M1492" i="1" s="1"/>
  <c r="N1492" i="1" s="1"/>
  <c r="L1493" i="1" s="1"/>
  <c r="M1493" i="1" s="1"/>
  <c r="N1493" i="1" s="1"/>
  <c r="L1494" i="1" s="1"/>
  <c r="M1494" i="1" s="1"/>
  <c r="N1494" i="1" s="1"/>
  <c r="L1495" i="1" s="1"/>
  <c r="M1495" i="1" s="1"/>
  <c r="N1495" i="1" s="1"/>
  <c r="L1496" i="1" s="1"/>
  <c r="M1496" i="1" s="1"/>
  <c r="N1496" i="1" s="1"/>
  <c r="L1497" i="1" s="1"/>
  <c r="M1497" i="1" s="1"/>
  <c r="N1497" i="1" s="1"/>
  <c r="L1498" i="1" s="1"/>
  <c r="M1498" i="1" s="1"/>
  <c r="N1498" i="1" s="1"/>
  <c r="L1499" i="1" s="1"/>
  <c r="M1499" i="1" s="1"/>
  <c r="N1499" i="1" s="1"/>
  <c r="L1500" i="1" s="1"/>
  <c r="M1500" i="1" s="1"/>
  <c r="N1500" i="1" s="1"/>
  <c r="L1501" i="1" s="1"/>
  <c r="M1501" i="1" s="1"/>
  <c r="N1501" i="1" s="1"/>
  <c r="L1502" i="1" s="1"/>
  <c r="M1502" i="1" s="1"/>
  <c r="N1502" i="1" s="1"/>
  <c r="L1503" i="1" s="1"/>
  <c r="M1503" i="1" s="1"/>
  <c r="N1503" i="1" s="1"/>
  <c r="L1504" i="1" s="1"/>
  <c r="M1504" i="1" s="1"/>
  <c r="N1504" i="1" s="1"/>
  <c r="L1505" i="1" s="1"/>
  <c r="M1505" i="1" s="1"/>
  <c r="N1505" i="1" s="1"/>
  <c r="L1506" i="1" s="1"/>
  <c r="M1506" i="1" s="1"/>
  <c r="N1506" i="1" s="1"/>
  <c r="L1507" i="1" s="1"/>
  <c r="M1507" i="1" s="1"/>
  <c r="N1507" i="1" s="1"/>
  <c r="L1508" i="1" s="1"/>
  <c r="M1508" i="1" s="1"/>
  <c r="N1508" i="1" s="1"/>
  <c r="L1509" i="1" s="1"/>
  <c r="M1509" i="1" s="1"/>
  <c r="N1509" i="1" s="1"/>
  <c r="L1510" i="1" s="1"/>
  <c r="M1510" i="1" s="1"/>
  <c r="N1510" i="1" s="1"/>
  <c r="L1511" i="1" s="1"/>
  <c r="M1511" i="1" s="1"/>
  <c r="N1511" i="1" s="1"/>
  <c r="L1512" i="1" s="1"/>
  <c r="M1512" i="1" s="1"/>
  <c r="N1512" i="1" s="1"/>
  <c r="L1513" i="1" s="1"/>
  <c r="M1513" i="1" s="1"/>
  <c r="N1513" i="1" s="1"/>
  <c r="L1514" i="1" s="1"/>
  <c r="M1514" i="1" s="1"/>
  <c r="N1514" i="1" s="1"/>
  <c r="L1515" i="1" s="1"/>
  <c r="M1515" i="1" s="1"/>
  <c r="N1515" i="1" s="1"/>
  <c r="L1516" i="1" s="1"/>
  <c r="M1516" i="1" s="1"/>
  <c r="N1516" i="1" s="1"/>
  <c r="L1517" i="1" s="1"/>
  <c r="M1517" i="1" s="1"/>
  <c r="N1517" i="1" s="1"/>
  <c r="L1518" i="1" s="1"/>
  <c r="M1518" i="1" s="1"/>
  <c r="N1518" i="1" s="1"/>
  <c r="L1519" i="1" s="1"/>
  <c r="M1519" i="1" s="1"/>
  <c r="N1519" i="1" s="1"/>
  <c r="L1520" i="1" s="1"/>
  <c r="M1520" i="1" s="1"/>
  <c r="N1520" i="1" s="1"/>
  <c r="L1521" i="1" s="1"/>
  <c r="M1521" i="1" s="1"/>
  <c r="N1521" i="1" s="1"/>
  <c r="L1522" i="1" s="1"/>
  <c r="M1522" i="1" s="1"/>
  <c r="N1522" i="1" s="1"/>
  <c r="L1523" i="1" s="1"/>
  <c r="M1523" i="1" s="1"/>
  <c r="N1523" i="1" s="1"/>
  <c r="L1524" i="1" s="1"/>
  <c r="M1524" i="1" s="1"/>
  <c r="N1524" i="1" s="1"/>
  <c r="L1525" i="1" s="1"/>
  <c r="M1525" i="1" s="1"/>
  <c r="N1525" i="1" s="1"/>
  <c r="L1526" i="1" s="1"/>
  <c r="M1526" i="1" s="1"/>
  <c r="N1526" i="1" s="1"/>
  <c r="L1527" i="1" s="1"/>
  <c r="M1527" i="1" s="1"/>
  <c r="N1527" i="1" s="1"/>
  <c r="L1528" i="1" s="1"/>
  <c r="M1528" i="1" s="1"/>
  <c r="N1528" i="1" s="1"/>
  <c r="L1529" i="1" s="1"/>
  <c r="M1529" i="1" s="1"/>
  <c r="N1529" i="1" s="1"/>
  <c r="L1530" i="1" s="1"/>
  <c r="M1530" i="1" s="1"/>
  <c r="N1530" i="1" s="1"/>
  <c r="L1531" i="1" s="1"/>
  <c r="M1531" i="1" s="1"/>
  <c r="N1531" i="1" s="1"/>
  <c r="L1532" i="1" s="1"/>
  <c r="M1532" i="1" s="1"/>
  <c r="N1532" i="1" s="1"/>
  <c r="L1533" i="1" s="1"/>
  <c r="M1533" i="1" s="1"/>
  <c r="N1533" i="1" s="1"/>
  <c r="L1534" i="1" s="1"/>
  <c r="M1534" i="1" s="1"/>
  <c r="N1534" i="1" s="1"/>
  <c r="L1535" i="1" s="1"/>
  <c r="M1535" i="1" s="1"/>
  <c r="N1535" i="1" s="1"/>
  <c r="L1536" i="1" s="1"/>
  <c r="M1536" i="1" s="1"/>
  <c r="N1536" i="1" s="1"/>
  <c r="L1537" i="1" s="1"/>
  <c r="M1537" i="1" s="1"/>
  <c r="N1537" i="1" s="1"/>
  <c r="L1538" i="1" s="1"/>
  <c r="M1538" i="1" s="1"/>
  <c r="N1538" i="1" s="1"/>
  <c r="L1539" i="1" s="1"/>
  <c r="M1539" i="1" s="1"/>
  <c r="N1539" i="1" s="1"/>
  <c r="L1540" i="1" s="1"/>
  <c r="M1540" i="1" s="1"/>
  <c r="N1540" i="1" s="1"/>
  <c r="L1541" i="1" s="1"/>
  <c r="M1541" i="1" s="1"/>
  <c r="N1541" i="1" s="1"/>
  <c r="L1542" i="1" s="1"/>
  <c r="M1542" i="1" s="1"/>
  <c r="N1542" i="1" s="1"/>
  <c r="L1543" i="1" s="1"/>
  <c r="M1543" i="1" s="1"/>
  <c r="N1543" i="1" s="1"/>
  <c r="L1544" i="1" s="1"/>
  <c r="M1544" i="1" s="1"/>
  <c r="N1544" i="1" s="1"/>
  <c r="L1545" i="1" s="1"/>
  <c r="M1545" i="1" s="1"/>
  <c r="N1545" i="1" s="1"/>
  <c r="L1546" i="1" s="1"/>
  <c r="M1546" i="1" s="1"/>
  <c r="N1546" i="1" s="1"/>
  <c r="L1547" i="1" s="1"/>
  <c r="M1547" i="1" s="1"/>
  <c r="N1547" i="1" s="1"/>
  <c r="L1548" i="1" s="1"/>
  <c r="M1548" i="1" s="1"/>
  <c r="N1548" i="1" s="1"/>
  <c r="L1549" i="1" s="1"/>
  <c r="M1549" i="1" s="1"/>
  <c r="N1549" i="1" s="1"/>
  <c r="L1550" i="1" s="1"/>
  <c r="M1550" i="1" s="1"/>
  <c r="N1550" i="1" s="1"/>
  <c r="L1551" i="1" s="1"/>
  <c r="M1551" i="1" s="1"/>
  <c r="N1551" i="1" s="1"/>
  <c r="L1552" i="1" s="1"/>
  <c r="M1552" i="1" s="1"/>
  <c r="N1552" i="1" s="1"/>
  <c r="L1553" i="1" s="1"/>
  <c r="M1553" i="1" s="1"/>
  <c r="N1553" i="1" s="1"/>
  <c r="L1554" i="1" s="1"/>
  <c r="M1554" i="1" s="1"/>
  <c r="N1554" i="1" s="1"/>
  <c r="L1555" i="1" s="1"/>
  <c r="M1555" i="1" s="1"/>
  <c r="N1555" i="1" s="1"/>
  <c r="L1556" i="1" s="1"/>
  <c r="M1556" i="1" s="1"/>
  <c r="N1556" i="1" s="1"/>
  <c r="L1557" i="1" s="1"/>
  <c r="M1557" i="1" s="1"/>
  <c r="N1557" i="1" s="1"/>
  <c r="L1558" i="1" s="1"/>
  <c r="M1558" i="1" s="1"/>
  <c r="N1558" i="1" s="1"/>
  <c r="L1559" i="1" s="1"/>
  <c r="M1559" i="1" s="1"/>
  <c r="N1559" i="1" s="1"/>
  <c r="L1560" i="1" s="1"/>
  <c r="M1560" i="1" s="1"/>
  <c r="N1560" i="1" s="1"/>
  <c r="L1561" i="1" s="1"/>
  <c r="M1561" i="1" s="1"/>
  <c r="N1561" i="1" s="1"/>
  <c r="L1562" i="1" s="1"/>
  <c r="M1562" i="1" s="1"/>
  <c r="N1562" i="1" s="1"/>
  <c r="L1563" i="1" s="1"/>
  <c r="M1563" i="1" s="1"/>
  <c r="N1563" i="1" s="1"/>
  <c r="L1564" i="1" s="1"/>
  <c r="M1564" i="1" s="1"/>
  <c r="N1564" i="1" s="1"/>
  <c r="L1565" i="1" s="1"/>
  <c r="M1565" i="1" s="1"/>
  <c r="N1565" i="1" s="1"/>
  <c r="L1566" i="1" s="1"/>
  <c r="M1566" i="1" s="1"/>
  <c r="N1566" i="1" s="1"/>
  <c r="L1567" i="1" s="1"/>
  <c r="M1567" i="1" s="1"/>
  <c r="N1567" i="1" s="1"/>
  <c r="L1568" i="1" s="1"/>
  <c r="M1568" i="1" s="1"/>
  <c r="N1568" i="1" s="1"/>
  <c r="L1569" i="1" s="1"/>
  <c r="M1569" i="1" s="1"/>
  <c r="N1569" i="1" s="1"/>
  <c r="L1570" i="1" s="1"/>
  <c r="M1570" i="1" s="1"/>
  <c r="N1570" i="1" s="1"/>
  <c r="L1571" i="1" s="1"/>
  <c r="M1571" i="1" s="1"/>
  <c r="N1571" i="1" s="1"/>
  <c r="L1572" i="1" s="1"/>
  <c r="M1572" i="1" s="1"/>
  <c r="N1572" i="1" s="1"/>
  <c r="L1573" i="1" s="1"/>
  <c r="M1573" i="1" s="1"/>
  <c r="N1573" i="1" s="1"/>
  <c r="L1574" i="1" s="1"/>
  <c r="M1574" i="1" s="1"/>
  <c r="N1574" i="1" s="1"/>
  <c r="L1575" i="1" s="1"/>
  <c r="M1575" i="1" s="1"/>
  <c r="N1575" i="1" s="1"/>
  <c r="L1576" i="1" s="1"/>
  <c r="M1576" i="1" s="1"/>
  <c r="N1576" i="1" s="1"/>
  <c r="L1577" i="1" s="1"/>
  <c r="M1577" i="1" s="1"/>
  <c r="N1577" i="1" s="1"/>
  <c r="L1578" i="1" s="1"/>
  <c r="M1578" i="1" s="1"/>
  <c r="N1578" i="1" s="1"/>
  <c r="L1579" i="1" s="1"/>
  <c r="M1579" i="1" s="1"/>
  <c r="N1579" i="1" s="1"/>
  <c r="L1580" i="1" s="1"/>
  <c r="M1580" i="1" s="1"/>
  <c r="N1580" i="1" s="1"/>
  <c r="L1581" i="1" s="1"/>
  <c r="M1581" i="1" s="1"/>
  <c r="N1581" i="1" s="1"/>
  <c r="L1582" i="1" s="1"/>
  <c r="M1582" i="1" s="1"/>
  <c r="N1582" i="1" s="1"/>
  <c r="L1583" i="1" s="1"/>
  <c r="M1583" i="1" s="1"/>
  <c r="N1583" i="1" s="1"/>
  <c r="L1584" i="1" s="1"/>
  <c r="M1584" i="1" s="1"/>
  <c r="N1584" i="1" s="1"/>
  <c r="L1585" i="1" s="1"/>
  <c r="M1585" i="1" s="1"/>
  <c r="N1585" i="1" s="1"/>
  <c r="L1586" i="1" s="1"/>
  <c r="M1586" i="1" s="1"/>
  <c r="N1586" i="1" s="1"/>
  <c r="L1587" i="1" s="1"/>
  <c r="M1587" i="1" s="1"/>
  <c r="N1587" i="1" s="1"/>
  <c r="L1588" i="1" s="1"/>
  <c r="M1588" i="1" s="1"/>
  <c r="N1588" i="1" s="1"/>
  <c r="L1589" i="1" s="1"/>
  <c r="M1589" i="1" s="1"/>
  <c r="N1589" i="1" s="1"/>
  <c r="L1590" i="1" s="1"/>
  <c r="M1590" i="1" s="1"/>
  <c r="N1590" i="1" s="1"/>
  <c r="L1591" i="1" s="1"/>
  <c r="M1591" i="1" s="1"/>
  <c r="N1591" i="1" s="1"/>
  <c r="L1592" i="1" s="1"/>
  <c r="M1592" i="1" s="1"/>
  <c r="N1592" i="1" s="1"/>
  <c r="L1593" i="1" s="1"/>
  <c r="M1593" i="1" s="1"/>
  <c r="N1593" i="1" s="1"/>
  <c r="L1594" i="1" s="1"/>
  <c r="M1594" i="1" s="1"/>
  <c r="N1594" i="1" s="1"/>
  <c r="L1595" i="1" s="1"/>
  <c r="M1595" i="1" s="1"/>
  <c r="N1595" i="1" s="1"/>
  <c r="L1596" i="1" s="1"/>
  <c r="M1596" i="1" s="1"/>
  <c r="N1596" i="1" s="1"/>
  <c r="L1597" i="1" s="1"/>
  <c r="M1597" i="1" s="1"/>
  <c r="N1597" i="1" s="1"/>
  <c r="L1598" i="1" s="1"/>
  <c r="M1598" i="1" s="1"/>
  <c r="N1598" i="1" s="1"/>
  <c r="L1599" i="1" s="1"/>
  <c r="M1599" i="1" s="1"/>
  <c r="N1599" i="1" s="1"/>
  <c r="L1600" i="1" s="1"/>
  <c r="M1600" i="1" s="1"/>
  <c r="N1600" i="1" s="1"/>
  <c r="L1601" i="1" s="1"/>
  <c r="M1601" i="1" s="1"/>
  <c r="N1601" i="1" s="1"/>
  <c r="L1602" i="1" s="1"/>
  <c r="M1602" i="1" s="1"/>
  <c r="N1602" i="1" s="1"/>
  <c r="L1603" i="1" s="1"/>
  <c r="M1603" i="1" s="1"/>
  <c r="N1603" i="1" s="1"/>
  <c r="L1604" i="1" s="1"/>
  <c r="M1604" i="1" s="1"/>
  <c r="N1604" i="1" s="1"/>
  <c r="L1605" i="1" s="1"/>
  <c r="M1605" i="1" s="1"/>
  <c r="N1605" i="1" s="1"/>
  <c r="L1606" i="1" s="1"/>
  <c r="M1606" i="1" s="1"/>
  <c r="N1606" i="1" s="1"/>
  <c r="L1607" i="1" s="1"/>
  <c r="M1607" i="1" s="1"/>
  <c r="N1607" i="1" s="1"/>
  <c r="L1608" i="1" s="1"/>
  <c r="M1608" i="1" s="1"/>
  <c r="N1608" i="1" s="1"/>
  <c r="L1609" i="1" s="1"/>
  <c r="M1609" i="1" s="1"/>
  <c r="N1609" i="1" s="1"/>
  <c r="L1610" i="1" s="1"/>
  <c r="M1610" i="1" s="1"/>
  <c r="N1610" i="1" s="1"/>
  <c r="L1611" i="1" s="1"/>
  <c r="M1611" i="1" s="1"/>
  <c r="N1611" i="1" s="1"/>
  <c r="L1612" i="1" s="1"/>
  <c r="M1612" i="1" s="1"/>
  <c r="N1612" i="1" s="1"/>
  <c r="L1613" i="1" s="1"/>
  <c r="M1613" i="1" s="1"/>
  <c r="N1613" i="1" s="1"/>
  <c r="L1614" i="1" s="1"/>
  <c r="M1614" i="1" s="1"/>
  <c r="N1614" i="1" s="1"/>
  <c r="L1615" i="1" s="1"/>
  <c r="M1615" i="1" s="1"/>
  <c r="N1615" i="1" s="1"/>
  <c r="L1616" i="1" s="1"/>
  <c r="M1616" i="1" s="1"/>
  <c r="N1616" i="1" s="1"/>
  <c r="L1617" i="1" s="1"/>
  <c r="M1617" i="1" s="1"/>
  <c r="N1617" i="1" s="1"/>
  <c r="L1618" i="1" s="1"/>
  <c r="M1618" i="1" s="1"/>
  <c r="N1618" i="1" s="1"/>
  <c r="L1619" i="1" s="1"/>
  <c r="M1619" i="1" s="1"/>
  <c r="N1619" i="1" s="1"/>
  <c r="L1620" i="1" s="1"/>
  <c r="M1620" i="1" s="1"/>
  <c r="N1620" i="1" s="1"/>
  <c r="L1621" i="1" s="1"/>
  <c r="M1621" i="1" s="1"/>
  <c r="N1621" i="1" s="1"/>
  <c r="L1622" i="1" s="1"/>
  <c r="M1622" i="1" s="1"/>
  <c r="N1622" i="1" s="1"/>
  <c r="L1623" i="1" s="1"/>
  <c r="M1623" i="1" s="1"/>
  <c r="N1623" i="1" s="1"/>
  <c r="L1624" i="1" s="1"/>
  <c r="M1624" i="1" s="1"/>
  <c r="N1624" i="1" s="1"/>
  <c r="L1625" i="1" s="1"/>
  <c r="M1625" i="1" s="1"/>
  <c r="N1625" i="1" s="1"/>
  <c r="L1626" i="1" s="1"/>
  <c r="M1626" i="1" s="1"/>
  <c r="N1626" i="1" s="1"/>
  <c r="L1627" i="1" s="1"/>
  <c r="M1627" i="1" s="1"/>
  <c r="N1627" i="1" s="1"/>
  <c r="L1628" i="1" s="1"/>
  <c r="M1628" i="1" s="1"/>
  <c r="N1628" i="1" s="1"/>
  <c r="L1629" i="1" s="1"/>
  <c r="M1629" i="1" s="1"/>
  <c r="N1629" i="1" s="1"/>
  <c r="L1630" i="1" s="1"/>
  <c r="M1630" i="1" s="1"/>
  <c r="N1630" i="1" s="1"/>
  <c r="L1631" i="1" s="1"/>
  <c r="M1631" i="1" s="1"/>
  <c r="N1631" i="1" s="1"/>
  <c r="L1632" i="1" s="1"/>
  <c r="M1632" i="1" s="1"/>
  <c r="N1632" i="1" s="1"/>
  <c r="L1633" i="1" s="1"/>
  <c r="M1633" i="1" s="1"/>
  <c r="N1633" i="1" s="1"/>
  <c r="L1634" i="1" s="1"/>
  <c r="M1634" i="1" s="1"/>
  <c r="N1634" i="1" s="1"/>
  <c r="L1635" i="1" s="1"/>
  <c r="M1635" i="1" s="1"/>
  <c r="N1635" i="1" s="1"/>
  <c r="L1636" i="1" s="1"/>
  <c r="M1636" i="1" s="1"/>
  <c r="N1636" i="1" s="1"/>
  <c r="L1637" i="1" s="1"/>
  <c r="M1637" i="1" s="1"/>
  <c r="N1637" i="1" s="1"/>
  <c r="L1638" i="1" s="1"/>
  <c r="M1638" i="1" s="1"/>
  <c r="N1638" i="1" s="1"/>
  <c r="L1639" i="1" s="1"/>
  <c r="M1639" i="1" s="1"/>
  <c r="N1639" i="1" s="1"/>
  <c r="L1640" i="1" s="1"/>
  <c r="M1640" i="1" s="1"/>
  <c r="N1640" i="1" s="1"/>
  <c r="L1641" i="1" s="1"/>
  <c r="M1641" i="1" s="1"/>
  <c r="N1641" i="1" s="1"/>
  <c r="L1642" i="1" s="1"/>
  <c r="M1642" i="1" s="1"/>
  <c r="N1642" i="1" s="1"/>
  <c r="L1643" i="1" s="1"/>
  <c r="M1643" i="1" s="1"/>
  <c r="N1643" i="1" s="1"/>
  <c r="L1644" i="1" s="1"/>
  <c r="M1644" i="1" s="1"/>
  <c r="N1644" i="1" s="1"/>
  <c r="L1645" i="1" s="1"/>
  <c r="M1645" i="1" s="1"/>
  <c r="N1645" i="1" s="1"/>
  <c r="L1646" i="1" s="1"/>
  <c r="M1646" i="1" s="1"/>
  <c r="N1646" i="1" s="1"/>
  <c r="L1647" i="1" s="1"/>
  <c r="M1647" i="1" s="1"/>
  <c r="N1647" i="1" s="1"/>
  <c r="L1648" i="1" s="1"/>
  <c r="M1648" i="1" s="1"/>
  <c r="N1648" i="1" s="1"/>
  <c r="L1649" i="1" s="1"/>
  <c r="M1649" i="1" s="1"/>
  <c r="N1649" i="1" s="1"/>
  <c r="L1650" i="1" s="1"/>
  <c r="M1650" i="1" s="1"/>
  <c r="N1650" i="1" s="1"/>
  <c r="L1651" i="1" s="1"/>
  <c r="M1651" i="1" s="1"/>
  <c r="N1651" i="1" s="1"/>
  <c r="L1652" i="1" s="1"/>
  <c r="M1652" i="1" s="1"/>
  <c r="N1652" i="1" s="1"/>
  <c r="L1653" i="1" s="1"/>
  <c r="M1653" i="1" s="1"/>
  <c r="N1653" i="1" s="1"/>
  <c r="L1654" i="1" s="1"/>
  <c r="M1654" i="1" s="1"/>
  <c r="N1654" i="1" s="1"/>
  <c r="L1655" i="1" s="1"/>
  <c r="M1655" i="1" s="1"/>
  <c r="N1655" i="1" s="1"/>
  <c r="L1656" i="1" s="1"/>
  <c r="M1656" i="1" s="1"/>
  <c r="N1656" i="1" s="1"/>
  <c r="L1657" i="1" s="1"/>
  <c r="M1657" i="1" s="1"/>
  <c r="N1657" i="1" s="1"/>
  <c r="L1658" i="1" s="1"/>
  <c r="M1658" i="1" s="1"/>
  <c r="N1658" i="1" s="1"/>
  <c r="L1659" i="1" s="1"/>
  <c r="M1659" i="1" s="1"/>
  <c r="N1659" i="1" s="1"/>
  <c r="L1660" i="1" s="1"/>
  <c r="M1660" i="1" s="1"/>
  <c r="N1660" i="1" s="1"/>
  <c r="L1661" i="1" s="1"/>
  <c r="M1661" i="1" s="1"/>
  <c r="N1661" i="1" s="1"/>
  <c r="L1662" i="1" s="1"/>
  <c r="M1662" i="1" s="1"/>
  <c r="N1662" i="1" s="1"/>
  <c r="L1663" i="1" s="1"/>
  <c r="M1663" i="1" s="1"/>
  <c r="N1663" i="1" s="1"/>
  <c r="L1664" i="1" s="1"/>
  <c r="M1664" i="1" s="1"/>
  <c r="N1664" i="1" s="1"/>
  <c r="L1665" i="1" s="1"/>
  <c r="M1665" i="1" s="1"/>
  <c r="N1665" i="1" s="1"/>
  <c r="L1666" i="1" s="1"/>
  <c r="M1666" i="1" s="1"/>
  <c r="N1666" i="1" s="1"/>
  <c r="L1667" i="1" s="1"/>
  <c r="M1667" i="1" s="1"/>
  <c r="N1667" i="1" s="1"/>
  <c r="L1668" i="1" s="1"/>
  <c r="M1668" i="1" s="1"/>
  <c r="N1668" i="1" s="1"/>
  <c r="L1669" i="1" s="1"/>
  <c r="M1669" i="1" s="1"/>
  <c r="N1669" i="1" s="1"/>
  <c r="L1670" i="1" s="1"/>
  <c r="M1670" i="1" s="1"/>
  <c r="N1670" i="1" s="1"/>
  <c r="L1671" i="1" s="1"/>
  <c r="M1671" i="1" s="1"/>
  <c r="N1671" i="1" s="1"/>
  <c r="L1672" i="1" s="1"/>
  <c r="M1672" i="1" s="1"/>
  <c r="N1672" i="1" s="1"/>
  <c r="L1673" i="1" s="1"/>
  <c r="M1673" i="1" s="1"/>
  <c r="N1673" i="1" s="1"/>
  <c r="L1674" i="1" s="1"/>
  <c r="M1674" i="1" s="1"/>
  <c r="N1674" i="1" s="1"/>
  <c r="L1675" i="1" s="1"/>
  <c r="M1675" i="1" s="1"/>
  <c r="N1675" i="1" s="1"/>
  <c r="L1676" i="1" s="1"/>
  <c r="M1676" i="1" s="1"/>
  <c r="N1676" i="1" s="1"/>
  <c r="L1677" i="1" s="1"/>
  <c r="M1677" i="1" s="1"/>
  <c r="N1677" i="1" s="1"/>
  <c r="L1678" i="1" s="1"/>
  <c r="M1678" i="1" s="1"/>
  <c r="N1678" i="1" s="1"/>
  <c r="L1679" i="1" s="1"/>
  <c r="M1679" i="1" s="1"/>
  <c r="N1679" i="1" s="1"/>
  <c r="L1680" i="1" s="1"/>
  <c r="M1680" i="1" s="1"/>
  <c r="N1680" i="1" s="1"/>
  <c r="L1681" i="1" s="1"/>
  <c r="M1681" i="1" s="1"/>
  <c r="N1681" i="1" s="1"/>
  <c r="L1682" i="1" s="1"/>
  <c r="M1682" i="1" s="1"/>
  <c r="N1682" i="1" s="1"/>
  <c r="L1683" i="1" s="1"/>
  <c r="M1683" i="1" s="1"/>
  <c r="N1683" i="1" s="1"/>
  <c r="L1684" i="1" s="1"/>
  <c r="M1684" i="1" s="1"/>
  <c r="N1684" i="1" s="1"/>
  <c r="L1685" i="1" s="1"/>
  <c r="M1685" i="1" s="1"/>
  <c r="N1685" i="1" s="1"/>
  <c r="L1686" i="1" s="1"/>
  <c r="M1686" i="1" s="1"/>
  <c r="N1686" i="1" s="1"/>
  <c r="L1687" i="1" s="1"/>
  <c r="M1687" i="1" s="1"/>
  <c r="N1687" i="1" s="1"/>
  <c r="L1688" i="1" s="1"/>
  <c r="M1688" i="1" s="1"/>
  <c r="N1688" i="1" s="1"/>
  <c r="L1689" i="1" s="1"/>
  <c r="M1689" i="1" s="1"/>
  <c r="N1689" i="1" s="1"/>
  <c r="L1690" i="1" s="1"/>
  <c r="M1690" i="1" s="1"/>
  <c r="N1690" i="1" s="1"/>
  <c r="L1691" i="1" s="1"/>
  <c r="M1691" i="1" s="1"/>
  <c r="N1691" i="1" s="1"/>
  <c r="L1692" i="1" s="1"/>
  <c r="M1692" i="1" s="1"/>
  <c r="N1692" i="1" s="1"/>
  <c r="L1693" i="1" s="1"/>
  <c r="M1693" i="1" s="1"/>
  <c r="N1693" i="1" s="1"/>
  <c r="L1694" i="1" s="1"/>
  <c r="M1694" i="1" s="1"/>
  <c r="N1694" i="1" s="1"/>
  <c r="L1695" i="1" s="1"/>
  <c r="M1695" i="1" s="1"/>
  <c r="N1695" i="1" s="1"/>
  <c r="L1696" i="1" s="1"/>
  <c r="M1696" i="1" s="1"/>
  <c r="N1696" i="1" s="1"/>
  <c r="L1697" i="1" s="1"/>
  <c r="M1697" i="1" s="1"/>
  <c r="N1697" i="1" s="1"/>
  <c r="L1698" i="1" s="1"/>
  <c r="M1698" i="1" s="1"/>
  <c r="N1698" i="1" s="1"/>
  <c r="L1699" i="1" s="1"/>
  <c r="M1699" i="1" s="1"/>
  <c r="N1699" i="1" s="1"/>
  <c r="L1700" i="1" s="1"/>
  <c r="M1700" i="1" s="1"/>
  <c r="N1700" i="1" s="1"/>
  <c r="L1701" i="1" s="1"/>
  <c r="M1701" i="1" s="1"/>
  <c r="N1701" i="1" s="1"/>
  <c r="L1702" i="1" s="1"/>
  <c r="M1702" i="1" s="1"/>
  <c r="N1702" i="1" s="1"/>
  <c r="L1703" i="1" s="1"/>
  <c r="M1703" i="1" s="1"/>
  <c r="N1703" i="1" s="1"/>
  <c r="L1704" i="1" s="1"/>
  <c r="M1704" i="1" s="1"/>
  <c r="N1704" i="1" s="1"/>
  <c r="L1705" i="1" s="1"/>
  <c r="M1705" i="1" s="1"/>
  <c r="N1705" i="1" s="1"/>
  <c r="L1706" i="1" s="1"/>
  <c r="M1706" i="1" s="1"/>
  <c r="N1706" i="1" s="1"/>
  <c r="L1707" i="1" s="1"/>
  <c r="M1707" i="1" s="1"/>
  <c r="N1707" i="1" s="1"/>
  <c r="L1708" i="1" s="1"/>
  <c r="M1708" i="1" s="1"/>
  <c r="N1708" i="1" s="1"/>
  <c r="L1709" i="1" s="1"/>
  <c r="M1709" i="1" s="1"/>
  <c r="N1709" i="1" s="1"/>
  <c r="L1710" i="1" s="1"/>
  <c r="M1710" i="1" s="1"/>
  <c r="N1710" i="1" s="1"/>
  <c r="L1711" i="1" s="1"/>
  <c r="M1711" i="1" s="1"/>
  <c r="N1711" i="1" s="1"/>
  <c r="L1712" i="1" s="1"/>
  <c r="M1712" i="1" s="1"/>
  <c r="N1712" i="1" s="1"/>
  <c r="L1713" i="1" s="1"/>
  <c r="M1713" i="1" s="1"/>
  <c r="N1713" i="1" s="1"/>
  <c r="L1714" i="1" s="1"/>
  <c r="M1714" i="1" s="1"/>
  <c r="N1714" i="1" s="1"/>
  <c r="L1715" i="1" s="1"/>
  <c r="M1715" i="1" s="1"/>
  <c r="N1715" i="1" s="1"/>
  <c r="L1716" i="1" s="1"/>
  <c r="M1716" i="1" s="1"/>
  <c r="N1716" i="1" s="1"/>
  <c r="L1717" i="1" s="1"/>
  <c r="M1717" i="1" s="1"/>
  <c r="N1717" i="1" s="1"/>
  <c r="L1718" i="1" s="1"/>
  <c r="M1718" i="1" s="1"/>
  <c r="N1718" i="1" s="1"/>
  <c r="L1719" i="1" s="1"/>
  <c r="M1719" i="1" s="1"/>
  <c r="N1719" i="1" s="1"/>
  <c r="L1720" i="1" s="1"/>
  <c r="M1720" i="1" s="1"/>
  <c r="N1720" i="1" s="1"/>
  <c r="L1721" i="1" s="1"/>
  <c r="M1721" i="1" s="1"/>
  <c r="N1721" i="1" s="1"/>
  <c r="L1722" i="1" s="1"/>
  <c r="M1722" i="1" s="1"/>
  <c r="N1722" i="1" s="1"/>
  <c r="L1723" i="1" s="1"/>
  <c r="M1723" i="1" s="1"/>
  <c r="N1723" i="1" s="1"/>
  <c r="L1724" i="1" s="1"/>
  <c r="M1724" i="1" s="1"/>
  <c r="N1724" i="1" s="1"/>
  <c r="L1725" i="1" s="1"/>
  <c r="M1725" i="1" s="1"/>
  <c r="N1725" i="1" s="1"/>
  <c r="L1726" i="1" s="1"/>
  <c r="M1726" i="1" s="1"/>
  <c r="N1726" i="1" s="1"/>
  <c r="L1727" i="1" s="1"/>
  <c r="M1727" i="1" s="1"/>
  <c r="N1727" i="1" s="1"/>
  <c r="L1728" i="1" s="1"/>
  <c r="M1728" i="1" s="1"/>
  <c r="N1728" i="1" s="1"/>
  <c r="L1729" i="1" s="1"/>
  <c r="M1729" i="1" s="1"/>
  <c r="N1729" i="1" s="1"/>
  <c r="L1730" i="1" s="1"/>
  <c r="M1730" i="1" s="1"/>
  <c r="N1730" i="1" s="1"/>
  <c r="L1731" i="1" s="1"/>
  <c r="M1731" i="1" s="1"/>
  <c r="N1731" i="1" s="1"/>
  <c r="L1732" i="1" s="1"/>
  <c r="M1732" i="1" s="1"/>
  <c r="N1732" i="1" s="1"/>
  <c r="L1733" i="1" s="1"/>
  <c r="M1733" i="1" s="1"/>
  <c r="N1733" i="1" s="1"/>
  <c r="L1734" i="1" s="1"/>
  <c r="M1734" i="1" s="1"/>
  <c r="N1734" i="1" s="1"/>
  <c r="L1735" i="1" s="1"/>
  <c r="M1735" i="1" s="1"/>
  <c r="N1735" i="1" s="1"/>
  <c r="L1736" i="1" s="1"/>
  <c r="M1736" i="1" s="1"/>
  <c r="N1736" i="1" s="1"/>
  <c r="L1737" i="1" s="1"/>
  <c r="M1737" i="1" s="1"/>
  <c r="N1737" i="1" s="1"/>
  <c r="L1738" i="1" s="1"/>
  <c r="M1738" i="1" s="1"/>
  <c r="N1738" i="1" s="1"/>
  <c r="L1739" i="1" s="1"/>
  <c r="M1739" i="1" s="1"/>
  <c r="N1739" i="1" s="1"/>
  <c r="L1740" i="1" s="1"/>
  <c r="M1740" i="1" s="1"/>
  <c r="N1740" i="1" s="1"/>
  <c r="L1741" i="1" s="1"/>
  <c r="M1741" i="1" s="1"/>
  <c r="N1741" i="1" s="1"/>
  <c r="L1742" i="1" s="1"/>
  <c r="M1742" i="1" s="1"/>
  <c r="N1742" i="1" s="1"/>
  <c r="L1743" i="1" s="1"/>
  <c r="M1743" i="1" s="1"/>
  <c r="N1743" i="1" s="1"/>
  <c r="L1744" i="1" s="1"/>
  <c r="M1744" i="1" s="1"/>
  <c r="N1744" i="1" s="1"/>
  <c r="L1745" i="1" s="1"/>
  <c r="M1745" i="1" s="1"/>
  <c r="N1745" i="1" s="1"/>
  <c r="L1746" i="1" s="1"/>
  <c r="M1746" i="1" s="1"/>
  <c r="N1746" i="1" s="1"/>
  <c r="L1747" i="1" s="1"/>
  <c r="M1747" i="1" s="1"/>
  <c r="N1747" i="1" s="1"/>
  <c r="L1748" i="1" s="1"/>
  <c r="M1748" i="1" s="1"/>
  <c r="N1748" i="1" s="1"/>
  <c r="L1749" i="1" s="1"/>
  <c r="M1749" i="1" s="1"/>
  <c r="N1749" i="1" s="1"/>
  <c r="L1750" i="1" s="1"/>
  <c r="M1750" i="1" s="1"/>
  <c r="N1750" i="1" s="1"/>
  <c r="L1751" i="1" s="1"/>
  <c r="M1751" i="1" s="1"/>
  <c r="N1751" i="1" s="1"/>
  <c r="L1752" i="1" s="1"/>
  <c r="M1752" i="1" s="1"/>
  <c r="N1752" i="1" s="1"/>
  <c r="L1753" i="1" s="1"/>
  <c r="M1753" i="1" s="1"/>
  <c r="N1753" i="1" s="1"/>
  <c r="L1754" i="1" s="1"/>
  <c r="M1754" i="1" s="1"/>
  <c r="N1754" i="1" s="1"/>
  <c r="L1755" i="1" s="1"/>
  <c r="M1755" i="1" s="1"/>
  <c r="N1755" i="1" s="1"/>
  <c r="L1756" i="1" s="1"/>
  <c r="M1756" i="1" s="1"/>
  <c r="N1756" i="1" s="1"/>
  <c r="L1757" i="1" s="1"/>
  <c r="M1757" i="1" s="1"/>
  <c r="N1757" i="1" s="1"/>
  <c r="L1758" i="1" s="1"/>
  <c r="M1758" i="1" s="1"/>
  <c r="N1758" i="1" s="1"/>
  <c r="L1759" i="1" s="1"/>
  <c r="M1759" i="1" s="1"/>
  <c r="N1759" i="1" s="1"/>
  <c r="L1760" i="1" s="1"/>
  <c r="M1760" i="1" s="1"/>
  <c r="N1760" i="1" s="1"/>
  <c r="L1761" i="1" s="1"/>
  <c r="M1761" i="1" s="1"/>
  <c r="N1761" i="1" s="1"/>
  <c r="L1762" i="1" s="1"/>
  <c r="M1762" i="1" s="1"/>
  <c r="N1762" i="1" s="1"/>
  <c r="L1763" i="1" s="1"/>
  <c r="M1763" i="1" s="1"/>
  <c r="N1763" i="1" s="1"/>
  <c r="L1764" i="1" s="1"/>
  <c r="M1764" i="1" s="1"/>
  <c r="N1764" i="1" s="1"/>
  <c r="L1765" i="1" s="1"/>
  <c r="M1765" i="1" s="1"/>
  <c r="N1765" i="1" s="1"/>
  <c r="L1766" i="1" s="1"/>
  <c r="M1766" i="1" s="1"/>
  <c r="N1766" i="1" s="1"/>
  <c r="L1767" i="1" s="1"/>
  <c r="M1767" i="1" s="1"/>
  <c r="N1767" i="1" s="1"/>
  <c r="L1768" i="1" s="1"/>
  <c r="M1768" i="1" s="1"/>
  <c r="N1768" i="1" s="1"/>
  <c r="L1769" i="1" s="1"/>
  <c r="M1769" i="1" s="1"/>
  <c r="N1769" i="1" s="1"/>
  <c r="L1770" i="1" s="1"/>
  <c r="M1770" i="1" s="1"/>
  <c r="N1770" i="1" s="1"/>
  <c r="L1771" i="1" s="1"/>
  <c r="M1771" i="1" s="1"/>
  <c r="N1771" i="1" s="1"/>
  <c r="L1772" i="1" s="1"/>
  <c r="M1772" i="1" s="1"/>
  <c r="N1772" i="1" s="1"/>
  <c r="L1773" i="1" s="1"/>
  <c r="M1773" i="1" s="1"/>
  <c r="N1773" i="1" s="1"/>
  <c r="L1774" i="1" s="1"/>
  <c r="M1774" i="1" s="1"/>
  <c r="N1774" i="1" s="1"/>
  <c r="L1775" i="1" s="1"/>
  <c r="M1775" i="1" s="1"/>
  <c r="N1775" i="1" s="1"/>
  <c r="L1776" i="1" s="1"/>
  <c r="M1776" i="1" s="1"/>
  <c r="N1776" i="1" s="1"/>
  <c r="L1777" i="1" s="1"/>
  <c r="M1777" i="1" s="1"/>
  <c r="N1777" i="1" s="1"/>
  <c r="L1778" i="1" s="1"/>
  <c r="M1778" i="1" s="1"/>
  <c r="N1778" i="1" s="1"/>
  <c r="L1779" i="1" s="1"/>
  <c r="M1779" i="1" s="1"/>
  <c r="N1779" i="1" s="1"/>
  <c r="L1780" i="1" s="1"/>
  <c r="M1780" i="1" s="1"/>
  <c r="N1780" i="1" s="1"/>
  <c r="L1781" i="1" s="1"/>
  <c r="M1781" i="1" s="1"/>
  <c r="N1781" i="1" s="1"/>
  <c r="L1782" i="1" s="1"/>
  <c r="M1782" i="1" s="1"/>
  <c r="N1782" i="1" s="1"/>
  <c r="L1783" i="1" s="1"/>
  <c r="M1783" i="1" s="1"/>
  <c r="N1783" i="1" s="1"/>
  <c r="L1784" i="1" s="1"/>
  <c r="M1784" i="1" s="1"/>
  <c r="N1784" i="1" s="1"/>
  <c r="L1785" i="1" s="1"/>
  <c r="M1785" i="1" s="1"/>
  <c r="N1785" i="1" s="1"/>
  <c r="L1786" i="1" s="1"/>
  <c r="M1786" i="1" s="1"/>
  <c r="N1786" i="1" s="1"/>
  <c r="L1787" i="1" s="1"/>
  <c r="M1787" i="1" s="1"/>
  <c r="N1787" i="1" s="1"/>
  <c r="L1788" i="1" s="1"/>
  <c r="M1788" i="1" s="1"/>
  <c r="N1788" i="1" s="1"/>
  <c r="L1789" i="1" s="1"/>
  <c r="M1789" i="1" s="1"/>
  <c r="N1789" i="1" s="1"/>
  <c r="L1790" i="1" s="1"/>
  <c r="M1790" i="1" s="1"/>
  <c r="N1790" i="1" s="1"/>
  <c r="L1791" i="1" s="1"/>
  <c r="M1791" i="1" s="1"/>
  <c r="N1791" i="1" s="1"/>
  <c r="L1792" i="1" s="1"/>
  <c r="M1792" i="1" s="1"/>
  <c r="N1792" i="1" s="1"/>
  <c r="L1793" i="1" s="1"/>
  <c r="M1793" i="1" s="1"/>
  <c r="N1793" i="1" s="1"/>
  <c r="L1794" i="1" s="1"/>
  <c r="M1794" i="1" s="1"/>
  <c r="N1794" i="1" s="1"/>
  <c r="L1795" i="1" s="1"/>
  <c r="M1795" i="1" s="1"/>
  <c r="N1795" i="1" s="1"/>
  <c r="L1796" i="1" s="1"/>
  <c r="M1796" i="1" s="1"/>
  <c r="N1796" i="1" s="1"/>
  <c r="L1797" i="1" s="1"/>
  <c r="M1797" i="1" s="1"/>
  <c r="N1797" i="1" s="1"/>
  <c r="L1798" i="1" s="1"/>
  <c r="M1798" i="1" s="1"/>
  <c r="N1798" i="1" s="1"/>
  <c r="L1799" i="1" s="1"/>
  <c r="M1799" i="1" s="1"/>
  <c r="N1799" i="1" s="1"/>
  <c r="L1800" i="1" s="1"/>
  <c r="M1800" i="1" s="1"/>
  <c r="N1800" i="1" s="1"/>
  <c r="L1801" i="1" s="1"/>
  <c r="M1801" i="1" s="1"/>
  <c r="N1801" i="1" s="1"/>
  <c r="L1802" i="1" s="1"/>
  <c r="M1802" i="1" s="1"/>
  <c r="N1802" i="1" s="1"/>
  <c r="L1803" i="1" s="1"/>
  <c r="M1803" i="1" s="1"/>
  <c r="N1803" i="1" s="1"/>
  <c r="L1804" i="1" s="1"/>
  <c r="M1804" i="1" s="1"/>
  <c r="N1804" i="1" s="1"/>
  <c r="L1805" i="1" s="1"/>
  <c r="M1805" i="1" s="1"/>
  <c r="N1805" i="1" s="1"/>
  <c r="L1806" i="1" s="1"/>
  <c r="M1806" i="1" s="1"/>
  <c r="N1806" i="1" s="1"/>
  <c r="L1807" i="1" s="1"/>
  <c r="M1807" i="1" s="1"/>
  <c r="N1807" i="1" s="1"/>
  <c r="L1808" i="1" s="1"/>
  <c r="M1808" i="1" s="1"/>
  <c r="N1808" i="1" s="1"/>
  <c r="L1809" i="1" s="1"/>
  <c r="M1809" i="1" s="1"/>
  <c r="N1809" i="1" s="1"/>
  <c r="L1810" i="1" s="1"/>
  <c r="M1810" i="1" s="1"/>
  <c r="N1810" i="1" s="1"/>
  <c r="L1811" i="1" s="1"/>
  <c r="M1811" i="1" s="1"/>
  <c r="N1811" i="1" s="1"/>
  <c r="L1812" i="1" s="1"/>
  <c r="M1812" i="1" s="1"/>
  <c r="N1812" i="1" s="1"/>
  <c r="L1813" i="1" s="1"/>
  <c r="M1813" i="1" s="1"/>
  <c r="N1813" i="1" s="1"/>
  <c r="L1814" i="1" s="1"/>
  <c r="M1814" i="1" s="1"/>
  <c r="N1814" i="1" s="1"/>
  <c r="L1815" i="1" s="1"/>
  <c r="M1815" i="1" s="1"/>
  <c r="N1815" i="1" s="1"/>
  <c r="L1816" i="1" s="1"/>
  <c r="M1816" i="1" s="1"/>
  <c r="N1816" i="1" s="1"/>
  <c r="L1817" i="1" s="1"/>
  <c r="M1817" i="1" s="1"/>
  <c r="N1817" i="1" s="1"/>
  <c r="L1818" i="1" s="1"/>
  <c r="M1818" i="1" s="1"/>
  <c r="N1818" i="1" s="1"/>
  <c r="L1819" i="1" s="1"/>
  <c r="M1819" i="1" s="1"/>
  <c r="N1819" i="1" s="1"/>
  <c r="L1820" i="1" s="1"/>
  <c r="M1820" i="1" s="1"/>
  <c r="N1820" i="1" s="1"/>
  <c r="L1821" i="1" s="1"/>
  <c r="M1821" i="1" s="1"/>
  <c r="N1821" i="1" s="1"/>
  <c r="L1822" i="1" s="1"/>
  <c r="M1822" i="1" s="1"/>
  <c r="N1822" i="1" s="1"/>
  <c r="L1823" i="1" s="1"/>
  <c r="M1823" i="1" s="1"/>
  <c r="N1823" i="1" s="1"/>
  <c r="L1824" i="1" s="1"/>
  <c r="M1824" i="1" s="1"/>
  <c r="N1824" i="1" s="1"/>
  <c r="L1825" i="1" s="1"/>
  <c r="M1825" i="1" s="1"/>
  <c r="N1825" i="1" s="1"/>
  <c r="L1826" i="1" s="1"/>
  <c r="M1826" i="1" s="1"/>
  <c r="N1826" i="1" s="1"/>
  <c r="L1827" i="1" s="1"/>
  <c r="M1827" i="1" s="1"/>
  <c r="N1827" i="1" s="1"/>
  <c r="L1828" i="1" s="1"/>
  <c r="M1828" i="1" s="1"/>
  <c r="N1828" i="1" s="1"/>
  <c r="L1829" i="1" s="1"/>
  <c r="M1829" i="1" s="1"/>
  <c r="N1829" i="1" s="1"/>
  <c r="L1830" i="1" s="1"/>
  <c r="M1830" i="1" s="1"/>
  <c r="N1830" i="1" s="1"/>
  <c r="L1831" i="1" s="1"/>
  <c r="M1831" i="1" s="1"/>
  <c r="N1831" i="1" s="1"/>
  <c r="L1832" i="1" s="1"/>
  <c r="M1832" i="1" s="1"/>
  <c r="N1832" i="1" s="1"/>
  <c r="L1833" i="1" s="1"/>
  <c r="M1833" i="1" s="1"/>
  <c r="N1833" i="1" s="1"/>
  <c r="L1834" i="1" s="1"/>
  <c r="M1834" i="1" s="1"/>
  <c r="N1834" i="1" s="1"/>
  <c r="L1835" i="1" s="1"/>
  <c r="M1835" i="1" s="1"/>
  <c r="N1835" i="1" s="1"/>
  <c r="L1836" i="1" s="1"/>
  <c r="M1836" i="1" s="1"/>
  <c r="N1836" i="1" s="1"/>
  <c r="L1837" i="1" s="1"/>
  <c r="M1837" i="1" s="1"/>
  <c r="N1837" i="1" s="1"/>
  <c r="L1838" i="1" s="1"/>
  <c r="M1838" i="1" s="1"/>
  <c r="N1838" i="1" s="1"/>
  <c r="L1839" i="1" s="1"/>
  <c r="M1839" i="1" s="1"/>
  <c r="N1839" i="1" s="1"/>
  <c r="L1840" i="1" s="1"/>
  <c r="M1840" i="1" s="1"/>
  <c r="N1840" i="1" s="1"/>
  <c r="L1841" i="1" s="1"/>
  <c r="M1841" i="1" s="1"/>
  <c r="N1841" i="1" s="1"/>
  <c r="L1842" i="1" s="1"/>
  <c r="M1842" i="1" s="1"/>
  <c r="N1842" i="1" s="1"/>
  <c r="L1843" i="1" s="1"/>
  <c r="M1843" i="1" s="1"/>
  <c r="N1843" i="1" s="1"/>
  <c r="L1844" i="1" s="1"/>
  <c r="M1844" i="1" s="1"/>
  <c r="N1844" i="1" s="1"/>
  <c r="L1845" i="1" s="1"/>
  <c r="M1845" i="1" s="1"/>
  <c r="N1845" i="1" s="1"/>
  <c r="L1846" i="1" s="1"/>
  <c r="M1846" i="1" s="1"/>
  <c r="N1846" i="1" s="1"/>
  <c r="L1847" i="1" s="1"/>
  <c r="M1847" i="1" s="1"/>
  <c r="N1847" i="1" s="1"/>
  <c r="L1848" i="1" s="1"/>
  <c r="M1848" i="1" s="1"/>
  <c r="N1848" i="1" s="1"/>
  <c r="L1849" i="1" s="1"/>
  <c r="M1849" i="1" s="1"/>
  <c r="N1849" i="1" s="1"/>
  <c r="L1850" i="1" s="1"/>
  <c r="M1850" i="1" s="1"/>
  <c r="N1850" i="1" s="1"/>
  <c r="L1851" i="1" s="1"/>
  <c r="M1851" i="1" s="1"/>
  <c r="N1851" i="1" s="1"/>
  <c r="L1852" i="1" s="1"/>
  <c r="M1852" i="1" s="1"/>
  <c r="N1852" i="1" s="1"/>
  <c r="L1853" i="1" s="1"/>
  <c r="M1853" i="1" s="1"/>
  <c r="N1853" i="1" s="1"/>
  <c r="L1854" i="1" s="1"/>
  <c r="M1854" i="1" s="1"/>
  <c r="N1854" i="1" s="1"/>
  <c r="L1855" i="1" s="1"/>
  <c r="M1855" i="1" s="1"/>
  <c r="N1855" i="1" s="1"/>
  <c r="L1856" i="1" s="1"/>
  <c r="M1856" i="1" s="1"/>
  <c r="N1856" i="1" s="1"/>
  <c r="L1857" i="1" s="1"/>
  <c r="M1857" i="1" s="1"/>
  <c r="N1857" i="1" s="1"/>
  <c r="L1858" i="1" s="1"/>
  <c r="M1858" i="1" s="1"/>
  <c r="N1858" i="1" s="1"/>
  <c r="L1859" i="1" s="1"/>
  <c r="M1859" i="1" s="1"/>
  <c r="N1859" i="1" s="1"/>
  <c r="L1860" i="1" s="1"/>
  <c r="M1860" i="1" s="1"/>
  <c r="N1860" i="1" s="1"/>
  <c r="L1861" i="1" s="1"/>
  <c r="M1861" i="1" s="1"/>
  <c r="N1861" i="1" s="1"/>
  <c r="L1862" i="1" s="1"/>
  <c r="M1862" i="1" s="1"/>
  <c r="N1862" i="1" s="1"/>
  <c r="L1863" i="1" s="1"/>
  <c r="M1863" i="1" s="1"/>
  <c r="N1863" i="1" s="1"/>
  <c r="L1864" i="1" s="1"/>
  <c r="M1864" i="1" s="1"/>
  <c r="N1864" i="1" s="1"/>
  <c r="L1865" i="1" s="1"/>
  <c r="M1865" i="1" s="1"/>
  <c r="N1865" i="1" s="1"/>
  <c r="L1866" i="1" s="1"/>
  <c r="M1866" i="1" s="1"/>
  <c r="N1866" i="1" s="1"/>
  <c r="L1867" i="1" s="1"/>
  <c r="M1867" i="1" s="1"/>
  <c r="N1867" i="1" s="1"/>
  <c r="L1868" i="1" s="1"/>
  <c r="M1868" i="1" s="1"/>
  <c r="N1868" i="1" s="1"/>
  <c r="L1869" i="1" s="1"/>
  <c r="M1869" i="1" s="1"/>
  <c r="N1869" i="1" s="1"/>
  <c r="L1870" i="1" s="1"/>
  <c r="M1870" i="1" s="1"/>
  <c r="N1870" i="1" s="1"/>
  <c r="L1871" i="1" s="1"/>
  <c r="M1871" i="1" s="1"/>
  <c r="N1871" i="1" s="1"/>
  <c r="L1872" i="1" s="1"/>
  <c r="M1872" i="1" s="1"/>
  <c r="N1872" i="1" s="1"/>
  <c r="L1873" i="1" s="1"/>
  <c r="M1873" i="1" s="1"/>
  <c r="N1873" i="1" s="1"/>
  <c r="L1874" i="1" s="1"/>
  <c r="M1874" i="1" s="1"/>
  <c r="N1874" i="1" s="1"/>
  <c r="L1875" i="1" s="1"/>
  <c r="M1875" i="1" s="1"/>
  <c r="N1875" i="1" s="1"/>
  <c r="L1876" i="1" s="1"/>
  <c r="M1876" i="1" s="1"/>
  <c r="N1876" i="1" s="1"/>
  <c r="L1877" i="1" s="1"/>
  <c r="M1877" i="1" s="1"/>
  <c r="N1877" i="1" s="1"/>
  <c r="L1878" i="1" s="1"/>
  <c r="M1878" i="1" s="1"/>
  <c r="N1878" i="1" s="1"/>
  <c r="L1879" i="1" s="1"/>
  <c r="M1879" i="1" s="1"/>
  <c r="N1879" i="1" s="1"/>
  <c r="L1880" i="1" s="1"/>
  <c r="M1880" i="1" s="1"/>
  <c r="N1880" i="1" s="1"/>
  <c r="L1881" i="1" s="1"/>
  <c r="M1881" i="1" s="1"/>
  <c r="N1881" i="1" s="1"/>
  <c r="L1882" i="1" s="1"/>
  <c r="M1882" i="1" s="1"/>
  <c r="N1882" i="1" s="1"/>
  <c r="L1883" i="1" s="1"/>
  <c r="M1883" i="1" s="1"/>
  <c r="N1883" i="1" s="1"/>
  <c r="L1884" i="1" s="1"/>
  <c r="M1884" i="1" s="1"/>
  <c r="N1884" i="1" s="1"/>
  <c r="L1885" i="1" s="1"/>
  <c r="M1885" i="1" s="1"/>
  <c r="N1885" i="1" s="1"/>
  <c r="L1886" i="1" s="1"/>
  <c r="M1886" i="1" s="1"/>
  <c r="N1886" i="1" s="1"/>
  <c r="L1887" i="1" s="1"/>
  <c r="M1887" i="1" s="1"/>
  <c r="N1887" i="1" s="1"/>
  <c r="L1888" i="1" s="1"/>
  <c r="M1888" i="1" s="1"/>
  <c r="N1888" i="1" s="1"/>
  <c r="L1889" i="1" s="1"/>
  <c r="M1889" i="1" s="1"/>
  <c r="N1889" i="1" s="1"/>
  <c r="L1890" i="1" s="1"/>
  <c r="M1890" i="1" s="1"/>
  <c r="N1890" i="1" s="1"/>
  <c r="L1891" i="1" s="1"/>
  <c r="M1891" i="1" s="1"/>
  <c r="N1891" i="1" s="1"/>
  <c r="L1892" i="1" s="1"/>
  <c r="M1892" i="1" s="1"/>
  <c r="N1892" i="1" s="1"/>
  <c r="L1893" i="1" s="1"/>
  <c r="M1893" i="1" s="1"/>
  <c r="N1893" i="1" s="1"/>
  <c r="L1894" i="1" s="1"/>
  <c r="M1894" i="1" s="1"/>
  <c r="N1894" i="1" s="1"/>
  <c r="L1895" i="1" s="1"/>
  <c r="M1895" i="1" s="1"/>
  <c r="N1895" i="1" s="1"/>
  <c r="L1896" i="1" s="1"/>
  <c r="M1896" i="1" s="1"/>
  <c r="N1896" i="1" s="1"/>
  <c r="L1897" i="1" s="1"/>
  <c r="M1897" i="1" s="1"/>
  <c r="N1897" i="1" s="1"/>
  <c r="L1898" i="1" s="1"/>
  <c r="M1898" i="1" s="1"/>
  <c r="N1898" i="1" s="1"/>
  <c r="L1899" i="1" s="1"/>
  <c r="M1899" i="1" s="1"/>
  <c r="N1899" i="1" s="1"/>
  <c r="L1900" i="1" s="1"/>
  <c r="M1900" i="1" s="1"/>
  <c r="N1900" i="1" s="1"/>
  <c r="L1901" i="1" s="1"/>
  <c r="M1901" i="1" s="1"/>
  <c r="N1901" i="1" s="1"/>
  <c r="L1902" i="1" s="1"/>
  <c r="M1902" i="1" s="1"/>
  <c r="N1902" i="1" s="1"/>
  <c r="L1903" i="1" s="1"/>
  <c r="M1903" i="1" s="1"/>
  <c r="N1903" i="1" s="1"/>
  <c r="L1904" i="1" s="1"/>
  <c r="M1904" i="1" s="1"/>
  <c r="N1904" i="1" s="1"/>
  <c r="L1905" i="1" s="1"/>
  <c r="M1905" i="1" s="1"/>
  <c r="N1905" i="1" s="1"/>
  <c r="L1906" i="1" s="1"/>
  <c r="M1906" i="1" s="1"/>
  <c r="N1906" i="1" s="1"/>
  <c r="L1907" i="1" s="1"/>
  <c r="M1907" i="1" s="1"/>
  <c r="N1907" i="1" s="1"/>
  <c r="L1908" i="1" s="1"/>
  <c r="M1908" i="1" s="1"/>
  <c r="N1908" i="1" s="1"/>
  <c r="L1909" i="1" s="1"/>
  <c r="M1909" i="1" s="1"/>
  <c r="N1909" i="1" s="1"/>
  <c r="L1910" i="1" s="1"/>
  <c r="M1910" i="1" s="1"/>
  <c r="N1910" i="1" s="1"/>
  <c r="L1911" i="1" s="1"/>
  <c r="M1911" i="1" s="1"/>
  <c r="N1911" i="1" s="1"/>
  <c r="L1912" i="1" s="1"/>
  <c r="M1912" i="1" s="1"/>
  <c r="N1912" i="1" s="1"/>
  <c r="L1913" i="1" s="1"/>
  <c r="M1913" i="1" s="1"/>
  <c r="N1913" i="1" s="1"/>
  <c r="L1914" i="1" s="1"/>
  <c r="M1914" i="1" s="1"/>
  <c r="N1914" i="1" s="1"/>
  <c r="L1915" i="1" s="1"/>
  <c r="M1915" i="1" s="1"/>
  <c r="N1915" i="1" s="1"/>
  <c r="L1916" i="1" s="1"/>
  <c r="M1916" i="1" s="1"/>
  <c r="N1916" i="1" s="1"/>
  <c r="L1917" i="1" s="1"/>
  <c r="M1917" i="1" s="1"/>
  <c r="N1917" i="1" s="1"/>
  <c r="L1918" i="1" s="1"/>
  <c r="M1918" i="1" s="1"/>
  <c r="N1918" i="1" s="1"/>
  <c r="L1919" i="1" s="1"/>
  <c r="M1919" i="1" s="1"/>
  <c r="N1919" i="1" s="1"/>
  <c r="L1920" i="1" s="1"/>
  <c r="M1920" i="1" s="1"/>
  <c r="N1920" i="1" s="1"/>
  <c r="L1921" i="1" s="1"/>
  <c r="M1921" i="1" s="1"/>
  <c r="N1921" i="1" s="1"/>
  <c r="L1922" i="1" s="1"/>
  <c r="M1922" i="1" s="1"/>
  <c r="N1922" i="1" s="1"/>
  <c r="L1923" i="1" s="1"/>
  <c r="M1923" i="1" s="1"/>
  <c r="N1923" i="1" s="1"/>
  <c r="L1924" i="1" s="1"/>
  <c r="M1924" i="1" s="1"/>
  <c r="N1924" i="1" s="1"/>
  <c r="L1925" i="1" s="1"/>
  <c r="M1925" i="1" s="1"/>
  <c r="N1925" i="1" s="1"/>
  <c r="L1926" i="1" s="1"/>
  <c r="M1926" i="1" s="1"/>
  <c r="N1926" i="1" s="1"/>
  <c r="L1927" i="1" s="1"/>
  <c r="M1927" i="1" s="1"/>
  <c r="N1927" i="1" s="1"/>
  <c r="L1928" i="1" s="1"/>
  <c r="M1928" i="1" s="1"/>
  <c r="N1928" i="1" s="1"/>
  <c r="L1929" i="1" s="1"/>
  <c r="M1929" i="1" s="1"/>
  <c r="N1929" i="1" s="1"/>
  <c r="L1930" i="1" s="1"/>
  <c r="M1930" i="1" s="1"/>
  <c r="N1930" i="1" s="1"/>
  <c r="L1931" i="1" s="1"/>
  <c r="M1931" i="1" s="1"/>
  <c r="N1931" i="1" s="1"/>
  <c r="L1932" i="1" s="1"/>
  <c r="M1932" i="1" s="1"/>
  <c r="N1932" i="1" s="1"/>
  <c r="L1933" i="1" s="1"/>
  <c r="M1933" i="1" s="1"/>
  <c r="N1933" i="1" s="1"/>
  <c r="L1934" i="1" s="1"/>
  <c r="M1934" i="1" s="1"/>
  <c r="N1934" i="1" s="1"/>
  <c r="L1935" i="1" s="1"/>
  <c r="M1935" i="1" s="1"/>
  <c r="N1935" i="1" s="1"/>
  <c r="L1936" i="1" s="1"/>
  <c r="M1936" i="1" s="1"/>
  <c r="N1936" i="1" s="1"/>
  <c r="L1937" i="1" s="1"/>
  <c r="M1937" i="1" s="1"/>
  <c r="N1937" i="1" s="1"/>
  <c r="L1938" i="1" s="1"/>
  <c r="M1938" i="1" s="1"/>
  <c r="N1938" i="1" s="1"/>
  <c r="L1939" i="1" s="1"/>
  <c r="M1939" i="1" s="1"/>
  <c r="N1939" i="1" s="1"/>
  <c r="L1940" i="1" s="1"/>
  <c r="M1940" i="1" s="1"/>
  <c r="N1940" i="1" s="1"/>
  <c r="L1941" i="1" s="1"/>
  <c r="M1941" i="1" s="1"/>
  <c r="N1941" i="1" s="1"/>
  <c r="L1942" i="1" s="1"/>
  <c r="M1942" i="1" s="1"/>
  <c r="N1942" i="1" s="1"/>
  <c r="L1943" i="1" s="1"/>
  <c r="M1943" i="1" s="1"/>
  <c r="N1943" i="1" s="1"/>
  <c r="L1944" i="1" s="1"/>
  <c r="M1944" i="1" s="1"/>
  <c r="N1944" i="1" s="1"/>
  <c r="L1945" i="1" s="1"/>
  <c r="M1945" i="1" s="1"/>
  <c r="N1945" i="1" s="1"/>
  <c r="L1946" i="1" s="1"/>
  <c r="M1946" i="1" s="1"/>
  <c r="N1946" i="1" s="1"/>
  <c r="L1947" i="1" s="1"/>
  <c r="M1947" i="1" s="1"/>
  <c r="N1947" i="1" s="1"/>
  <c r="L1948" i="1" s="1"/>
  <c r="M1948" i="1" s="1"/>
  <c r="N1948" i="1" s="1"/>
  <c r="L1949" i="1" s="1"/>
  <c r="M1949" i="1" s="1"/>
  <c r="N1949" i="1" s="1"/>
  <c r="L1950" i="1" s="1"/>
  <c r="M1950" i="1" s="1"/>
  <c r="N1950" i="1" s="1"/>
  <c r="L1951" i="1" s="1"/>
  <c r="M1951" i="1" s="1"/>
  <c r="N1951" i="1" s="1"/>
  <c r="L1952" i="1" s="1"/>
  <c r="M1952" i="1" s="1"/>
  <c r="N1952" i="1" s="1"/>
  <c r="L1953" i="1" s="1"/>
  <c r="M1953" i="1" s="1"/>
  <c r="N1953" i="1" s="1"/>
  <c r="L1954" i="1" s="1"/>
  <c r="M1954" i="1" s="1"/>
  <c r="N1954" i="1" s="1"/>
  <c r="L1955" i="1" s="1"/>
  <c r="M1955" i="1" s="1"/>
  <c r="N1955" i="1" s="1"/>
  <c r="L1956" i="1" s="1"/>
  <c r="M1956" i="1" s="1"/>
  <c r="N1956" i="1" s="1"/>
  <c r="L1957" i="1" s="1"/>
  <c r="M1957" i="1" s="1"/>
  <c r="N1957" i="1" s="1"/>
  <c r="L1958" i="1" s="1"/>
  <c r="M1958" i="1" s="1"/>
  <c r="N1958" i="1" s="1"/>
  <c r="L1959" i="1" s="1"/>
  <c r="M1959" i="1" s="1"/>
  <c r="N1959" i="1" s="1"/>
  <c r="L1960" i="1" s="1"/>
  <c r="M1960" i="1" s="1"/>
  <c r="N1960" i="1" s="1"/>
  <c r="L1961" i="1" s="1"/>
  <c r="M1961" i="1" s="1"/>
  <c r="N1961" i="1" s="1"/>
  <c r="L1962" i="1" s="1"/>
  <c r="M1962" i="1" s="1"/>
  <c r="N1962" i="1" s="1"/>
  <c r="L1963" i="1" s="1"/>
  <c r="M1963" i="1" s="1"/>
  <c r="N1963" i="1" s="1"/>
  <c r="L1964" i="1" s="1"/>
  <c r="M1964" i="1" s="1"/>
  <c r="N1964" i="1" s="1"/>
  <c r="L1965" i="1" s="1"/>
  <c r="M1965" i="1" s="1"/>
  <c r="N1965" i="1" s="1"/>
  <c r="L1966" i="1" s="1"/>
  <c r="M1966" i="1" s="1"/>
  <c r="N1966" i="1" s="1"/>
  <c r="L1967" i="1" s="1"/>
  <c r="M1967" i="1" s="1"/>
  <c r="N1967" i="1" s="1"/>
  <c r="L1968" i="1" s="1"/>
  <c r="M1968" i="1" s="1"/>
  <c r="N1968" i="1" s="1"/>
  <c r="L1969" i="1" s="1"/>
  <c r="M1969" i="1" s="1"/>
  <c r="N1969" i="1" s="1"/>
  <c r="L1970" i="1" s="1"/>
  <c r="M1970" i="1" s="1"/>
  <c r="N1970" i="1" s="1"/>
  <c r="L1971" i="1" s="1"/>
  <c r="M1971" i="1" s="1"/>
  <c r="N1971" i="1" s="1"/>
  <c r="L1972" i="1" s="1"/>
  <c r="M1972" i="1" s="1"/>
  <c r="N1972" i="1" s="1"/>
  <c r="L1973" i="1" s="1"/>
  <c r="M1973" i="1" s="1"/>
  <c r="N1973" i="1" s="1"/>
  <c r="L1974" i="1" s="1"/>
  <c r="M1974" i="1" s="1"/>
  <c r="N1974" i="1" s="1"/>
  <c r="L1975" i="1" s="1"/>
  <c r="M1975" i="1" s="1"/>
  <c r="N1975" i="1" s="1"/>
  <c r="L1976" i="1" s="1"/>
  <c r="M1976" i="1" s="1"/>
  <c r="N1976" i="1" s="1"/>
  <c r="L1977" i="1" s="1"/>
  <c r="M1977" i="1" s="1"/>
  <c r="N1977" i="1" s="1"/>
  <c r="L1978" i="1" s="1"/>
  <c r="M1978" i="1" s="1"/>
  <c r="N1978" i="1" s="1"/>
  <c r="L1979" i="1" s="1"/>
  <c r="M1979" i="1" s="1"/>
  <c r="N1979" i="1" s="1"/>
  <c r="L1980" i="1" s="1"/>
  <c r="M1980" i="1" s="1"/>
  <c r="N1980" i="1" s="1"/>
  <c r="L1981" i="1" s="1"/>
  <c r="M1981" i="1" s="1"/>
  <c r="N1981" i="1" s="1"/>
  <c r="L1982" i="1" s="1"/>
  <c r="M1982" i="1" s="1"/>
  <c r="N1982" i="1" s="1"/>
  <c r="L1983" i="1" s="1"/>
  <c r="M1983" i="1" s="1"/>
  <c r="N1983" i="1" s="1"/>
  <c r="L1984" i="1" s="1"/>
  <c r="M1984" i="1" s="1"/>
  <c r="N1984" i="1" s="1"/>
  <c r="L1985" i="1" s="1"/>
  <c r="M1985" i="1" s="1"/>
  <c r="N1985" i="1" s="1"/>
  <c r="L1986" i="1" s="1"/>
  <c r="M1986" i="1" s="1"/>
  <c r="N1986" i="1" s="1"/>
  <c r="L1987" i="1" s="1"/>
  <c r="M1987" i="1" s="1"/>
  <c r="N1987" i="1" s="1"/>
  <c r="L1988" i="1" s="1"/>
  <c r="M1988" i="1" s="1"/>
  <c r="N1988" i="1" s="1"/>
  <c r="L1989" i="1" s="1"/>
  <c r="M1989" i="1" s="1"/>
  <c r="N1989" i="1" s="1"/>
  <c r="L1990" i="1" s="1"/>
  <c r="M1990" i="1" s="1"/>
  <c r="N1990" i="1" s="1"/>
  <c r="L1991" i="1" s="1"/>
  <c r="M1991" i="1" s="1"/>
  <c r="N1991" i="1" s="1"/>
  <c r="L1992" i="1" s="1"/>
  <c r="M1992" i="1" s="1"/>
  <c r="N1992" i="1" s="1"/>
  <c r="L1993" i="1" s="1"/>
  <c r="M1993" i="1" s="1"/>
  <c r="N1993" i="1" s="1"/>
  <c r="L1994" i="1" s="1"/>
  <c r="M1994" i="1" s="1"/>
  <c r="N1994" i="1" s="1"/>
  <c r="L1995" i="1" s="1"/>
  <c r="M1995" i="1" s="1"/>
  <c r="N1995" i="1" s="1"/>
  <c r="L1996" i="1" s="1"/>
  <c r="M1996" i="1" s="1"/>
  <c r="N1996" i="1" s="1"/>
  <c r="L1997" i="1" s="1"/>
  <c r="M1997" i="1" s="1"/>
  <c r="N1997" i="1" s="1"/>
  <c r="L1998" i="1" s="1"/>
  <c r="M1998" i="1" s="1"/>
  <c r="N1998" i="1" s="1"/>
  <c r="L1999" i="1" s="1"/>
  <c r="M1999" i="1" s="1"/>
  <c r="N1999" i="1" s="1"/>
  <c r="L2000" i="1" s="1"/>
  <c r="M2000" i="1" s="1"/>
  <c r="N2000" i="1" s="1"/>
  <c r="L2001" i="1" s="1"/>
  <c r="M2001" i="1" s="1"/>
  <c r="N2001" i="1" s="1"/>
  <c r="L2002" i="1" s="1"/>
  <c r="M2002" i="1" s="1"/>
  <c r="N2002" i="1" s="1"/>
  <c r="L2003" i="1" s="1"/>
  <c r="M2003" i="1" s="1"/>
  <c r="N2003" i="1" s="1"/>
  <c r="L2004" i="1" s="1"/>
  <c r="M2004" i="1" s="1"/>
  <c r="N2004" i="1" s="1"/>
  <c r="L2005" i="1" s="1"/>
  <c r="M2005" i="1" s="1"/>
  <c r="N2005" i="1" s="1"/>
  <c r="L2006" i="1" s="1"/>
  <c r="M2006" i="1" s="1"/>
  <c r="N2006" i="1" s="1"/>
  <c r="L2007" i="1" s="1"/>
  <c r="M2007" i="1" s="1"/>
  <c r="N2007" i="1" s="1"/>
  <c r="L2008" i="1" s="1"/>
  <c r="M2008" i="1" s="1"/>
  <c r="N2008" i="1" s="1"/>
  <c r="L2009" i="1" s="1"/>
  <c r="M2009" i="1" s="1"/>
  <c r="N2009" i="1" s="1"/>
  <c r="L2010" i="1" s="1"/>
  <c r="M2010" i="1" s="1"/>
  <c r="N2010" i="1" s="1"/>
  <c r="L2011" i="1" s="1"/>
  <c r="M2011" i="1" s="1"/>
  <c r="N2011" i="1" s="1"/>
  <c r="L2012" i="1" s="1"/>
  <c r="M2012" i="1" s="1"/>
  <c r="N2012" i="1" s="1"/>
  <c r="L2013" i="1" s="1"/>
  <c r="M2013" i="1" s="1"/>
  <c r="N2013" i="1" s="1"/>
  <c r="L2014" i="1" s="1"/>
  <c r="M2014" i="1" s="1"/>
  <c r="N2014" i="1" s="1"/>
  <c r="L2015" i="1" s="1"/>
  <c r="M2015" i="1" s="1"/>
  <c r="N2015" i="1" s="1"/>
  <c r="L2016" i="1" s="1"/>
  <c r="M2016" i="1" s="1"/>
  <c r="N2016" i="1" s="1"/>
  <c r="L2017" i="1" s="1"/>
  <c r="M2017" i="1" s="1"/>
  <c r="N2017" i="1" s="1"/>
  <c r="L2018" i="1" s="1"/>
  <c r="M2018" i="1" s="1"/>
  <c r="N2018" i="1" s="1"/>
  <c r="L2019" i="1" s="1"/>
  <c r="M2019" i="1" s="1"/>
  <c r="N2019" i="1" s="1"/>
  <c r="L2020" i="1" s="1"/>
  <c r="M2020" i="1" s="1"/>
  <c r="N2020" i="1" s="1"/>
  <c r="L2021" i="1" s="1"/>
  <c r="M2021" i="1" s="1"/>
  <c r="N2021" i="1" s="1"/>
  <c r="L2022" i="1" s="1"/>
  <c r="M2022" i="1" s="1"/>
  <c r="N2022" i="1" s="1"/>
  <c r="L2023" i="1" s="1"/>
  <c r="M2023" i="1" s="1"/>
  <c r="N2023" i="1" s="1"/>
  <c r="L2024" i="1" s="1"/>
  <c r="M2024" i="1" s="1"/>
  <c r="N2024" i="1" s="1"/>
  <c r="L2025" i="1" s="1"/>
  <c r="M2025" i="1" s="1"/>
  <c r="N2025" i="1" s="1"/>
  <c r="L2026" i="1" s="1"/>
  <c r="M2026" i="1" s="1"/>
  <c r="N2026" i="1" s="1"/>
  <c r="L2027" i="1" s="1"/>
  <c r="M2027" i="1" s="1"/>
  <c r="N2027" i="1" s="1"/>
  <c r="L2028" i="1" s="1"/>
  <c r="M2028" i="1" s="1"/>
  <c r="N2028" i="1" s="1"/>
  <c r="L2029" i="1" s="1"/>
  <c r="M2029" i="1" s="1"/>
  <c r="N2029" i="1" s="1"/>
  <c r="L2030" i="1" s="1"/>
  <c r="M2030" i="1" s="1"/>
  <c r="N2030" i="1" s="1"/>
  <c r="L2031" i="1" s="1"/>
  <c r="M2031" i="1" s="1"/>
  <c r="N2031" i="1" s="1"/>
  <c r="L2032" i="1" s="1"/>
  <c r="M2032" i="1" s="1"/>
  <c r="N2032" i="1" s="1"/>
  <c r="L2033" i="1" s="1"/>
  <c r="M2033" i="1" s="1"/>
  <c r="N2033" i="1" s="1"/>
  <c r="L2034" i="1" s="1"/>
  <c r="M2034" i="1" s="1"/>
  <c r="N2034" i="1" s="1"/>
  <c r="L2035" i="1" s="1"/>
  <c r="M2035" i="1" s="1"/>
  <c r="N2035" i="1" s="1"/>
  <c r="L2036" i="1" s="1"/>
  <c r="M2036" i="1" s="1"/>
  <c r="N2036" i="1" s="1"/>
  <c r="L2037" i="1" s="1"/>
  <c r="M2037" i="1" s="1"/>
  <c r="N2037" i="1" s="1"/>
  <c r="L2038" i="1" s="1"/>
  <c r="M2038" i="1" s="1"/>
  <c r="N2038" i="1" s="1"/>
  <c r="L2039" i="1" s="1"/>
  <c r="M2039" i="1" s="1"/>
  <c r="N2039" i="1" s="1"/>
  <c r="L2040" i="1" s="1"/>
  <c r="M2040" i="1" s="1"/>
  <c r="N2040" i="1" s="1"/>
  <c r="L2041" i="1" s="1"/>
  <c r="M2041" i="1" s="1"/>
  <c r="N2041" i="1" s="1"/>
  <c r="L2042" i="1" s="1"/>
  <c r="M2042" i="1" s="1"/>
  <c r="N2042" i="1" s="1"/>
  <c r="L2043" i="1" s="1"/>
  <c r="M2043" i="1" s="1"/>
  <c r="N2043" i="1" s="1"/>
  <c r="L2044" i="1" s="1"/>
  <c r="M2044" i="1" s="1"/>
  <c r="N2044" i="1" s="1"/>
  <c r="L2045" i="1" s="1"/>
  <c r="M2045" i="1" s="1"/>
  <c r="N2045" i="1" s="1"/>
  <c r="L2046" i="1" s="1"/>
  <c r="M2046" i="1" s="1"/>
  <c r="N2046" i="1" s="1"/>
  <c r="L2047" i="1" s="1"/>
  <c r="M2047" i="1" s="1"/>
  <c r="N2047" i="1" s="1"/>
  <c r="L2048" i="1" s="1"/>
  <c r="M2048" i="1" s="1"/>
  <c r="N2048" i="1" s="1"/>
  <c r="L2049" i="1" s="1"/>
  <c r="M2049" i="1" s="1"/>
  <c r="N2049" i="1" s="1"/>
  <c r="L2050" i="1" s="1"/>
  <c r="M2050" i="1" s="1"/>
  <c r="N2050" i="1" s="1"/>
  <c r="L2051" i="1" s="1"/>
  <c r="M2051" i="1" s="1"/>
  <c r="N2051" i="1" s="1"/>
  <c r="L2052" i="1" s="1"/>
  <c r="M2052" i="1" s="1"/>
  <c r="N2052" i="1" s="1"/>
  <c r="L2053" i="1" s="1"/>
  <c r="M2053" i="1" s="1"/>
  <c r="N2053" i="1" s="1"/>
  <c r="L2054" i="1" s="1"/>
  <c r="M2054" i="1" s="1"/>
  <c r="N2054" i="1" s="1"/>
  <c r="L2055" i="1" s="1"/>
  <c r="M2055" i="1" s="1"/>
  <c r="N2055" i="1" s="1"/>
  <c r="L2056" i="1" s="1"/>
  <c r="M2056" i="1" s="1"/>
  <c r="N2056" i="1" s="1"/>
  <c r="L2057" i="1" s="1"/>
  <c r="M2057" i="1" s="1"/>
  <c r="N2057" i="1" s="1"/>
  <c r="L2058" i="1" s="1"/>
  <c r="M2058" i="1" s="1"/>
  <c r="N2058" i="1" s="1"/>
  <c r="L2059" i="1" s="1"/>
  <c r="M2059" i="1" s="1"/>
  <c r="N2059" i="1" s="1"/>
  <c r="L2060" i="1" s="1"/>
  <c r="M2060" i="1" s="1"/>
  <c r="N2060" i="1" s="1"/>
  <c r="L2061" i="1" s="1"/>
  <c r="M2061" i="1" s="1"/>
  <c r="N2061" i="1" s="1"/>
  <c r="L2062" i="1" s="1"/>
  <c r="M2062" i="1" s="1"/>
  <c r="N2062" i="1" s="1"/>
  <c r="L2063" i="1" s="1"/>
  <c r="M2063" i="1" s="1"/>
  <c r="N2063" i="1" s="1"/>
  <c r="L2064" i="1" s="1"/>
  <c r="M2064" i="1" s="1"/>
  <c r="N2064" i="1" s="1"/>
  <c r="L2065" i="1" s="1"/>
  <c r="M2065" i="1" s="1"/>
  <c r="N2065" i="1" s="1"/>
  <c r="L2066" i="1" s="1"/>
  <c r="M2066" i="1" s="1"/>
  <c r="N2066" i="1" s="1"/>
  <c r="L2067" i="1" s="1"/>
  <c r="M2067" i="1" s="1"/>
  <c r="N2067" i="1" s="1"/>
  <c r="L2068" i="1" s="1"/>
  <c r="M2068" i="1" s="1"/>
  <c r="N2068" i="1" s="1"/>
  <c r="L2069" i="1" s="1"/>
  <c r="M2069" i="1" s="1"/>
  <c r="N2069" i="1" s="1"/>
  <c r="L2070" i="1" s="1"/>
  <c r="M2070" i="1" s="1"/>
  <c r="N2070" i="1" s="1"/>
  <c r="L2071" i="1" s="1"/>
  <c r="M2071" i="1" s="1"/>
  <c r="N2071" i="1" s="1"/>
  <c r="L2072" i="1" s="1"/>
  <c r="M2072" i="1" s="1"/>
  <c r="N2072" i="1" s="1"/>
  <c r="L2073" i="1" s="1"/>
  <c r="M2073" i="1" s="1"/>
  <c r="N2073" i="1" s="1"/>
  <c r="L2074" i="1" s="1"/>
  <c r="M2074" i="1" s="1"/>
  <c r="N2074" i="1" s="1"/>
  <c r="L2075" i="1" s="1"/>
  <c r="M2075" i="1" s="1"/>
  <c r="N2075" i="1" s="1"/>
  <c r="L2076" i="1" s="1"/>
  <c r="M2076" i="1" s="1"/>
  <c r="N2076" i="1" s="1"/>
  <c r="L2077" i="1" s="1"/>
  <c r="M2077" i="1" s="1"/>
  <c r="N2077" i="1" s="1"/>
  <c r="L2078" i="1" s="1"/>
  <c r="M2078" i="1" s="1"/>
  <c r="N2078" i="1" s="1"/>
  <c r="L2079" i="1" s="1"/>
  <c r="M2079" i="1" s="1"/>
  <c r="N2079" i="1" s="1"/>
  <c r="L2080" i="1" s="1"/>
  <c r="M2080" i="1" s="1"/>
  <c r="N2080" i="1" s="1"/>
  <c r="L2081" i="1" s="1"/>
  <c r="M2081" i="1" s="1"/>
  <c r="N2081" i="1" s="1"/>
  <c r="L2082" i="1" s="1"/>
  <c r="M2082" i="1" s="1"/>
  <c r="N2082" i="1" s="1"/>
  <c r="L2083" i="1" s="1"/>
  <c r="M2083" i="1" s="1"/>
  <c r="N2083" i="1" s="1"/>
  <c r="L2084" i="1" s="1"/>
  <c r="M2084" i="1" s="1"/>
  <c r="N2084" i="1" s="1"/>
  <c r="L2085" i="1" s="1"/>
  <c r="M2085" i="1" s="1"/>
  <c r="N2085" i="1" s="1"/>
  <c r="L2086" i="1" s="1"/>
  <c r="M2086" i="1" s="1"/>
  <c r="N2086" i="1" s="1"/>
  <c r="L2087" i="1" s="1"/>
  <c r="M2087" i="1" s="1"/>
  <c r="N2087" i="1" s="1"/>
  <c r="L2088" i="1" s="1"/>
  <c r="M2088" i="1" s="1"/>
  <c r="N2088" i="1" s="1"/>
  <c r="L2089" i="1" s="1"/>
  <c r="M2089" i="1" s="1"/>
  <c r="N2089" i="1" s="1"/>
  <c r="L2090" i="1" s="1"/>
  <c r="M2090" i="1" s="1"/>
  <c r="N2090" i="1" s="1"/>
  <c r="L2091" i="1" s="1"/>
  <c r="M2091" i="1" s="1"/>
  <c r="N2091" i="1" s="1"/>
  <c r="L2092" i="1" s="1"/>
  <c r="M2092" i="1" s="1"/>
  <c r="N2092" i="1" s="1"/>
  <c r="L2093" i="1" s="1"/>
  <c r="M2093" i="1" s="1"/>
  <c r="N2093" i="1" s="1"/>
  <c r="L2094" i="1" s="1"/>
  <c r="M2094" i="1" s="1"/>
  <c r="N2094" i="1" s="1"/>
  <c r="L2095" i="1" s="1"/>
  <c r="M2095" i="1" s="1"/>
  <c r="N2095" i="1" s="1"/>
  <c r="L2096" i="1" s="1"/>
  <c r="M2096" i="1" s="1"/>
  <c r="N2096" i="1" s="1"/>
  <c r="L2097" i="1" s="1"/>
  <c r="M2097" i="1" s="1"/>
  <c r="N2097" i="1" s="1"/>
  <c r="L2098" i="1" s="1"/>
  <c r="M2098" i="1" s="1"/>
  <c r="N2098" i="1" s="1"/>
  <c r="L2099" i="1" s="1"/>
  <c r="M2099" i="1" s="1"/>
  <c r="N2099" i="1" s="1"/>
  <c r="L2100" i="1" s="1"/>
  <c r="M2100" i="1" s="1"/>
  <c r="N2100" i="1" s="1"/>
  <c r="L2101" i="1" s="1"/>
  <c r="M2101" i="1" s="1"/>
  <c r="N2101" i="1" s="1"/>
  <c r="L2102" i="1" s="1"/>
  <c r="M2102" i="1" s="1"/>
  <c r="N2102" i="1" s="1"/>
  <c r="L2103" i="1" s="1"/>
  <c r="M2103" i="1" s="1"/>
  <c r="N2103" i="1" s="1"/>
  <c r="L2104" i="1" s="1"/>
  <c r="M2104" i="1" s="1"/>
  <c r="N2104" i="1" s="1"/>
  <c r="L2105" i="1" s="1"/>
  <c r="M2105" i="1" s="1"/>
  <c r="N2105" i="1" s="1"/>
  <c r="L2106" i="1" s="1"/>
  <c r="M2106" i="1" s="1"/>
  <c r="N2106" i="1" s="1"/>
  <c r="L2107" i="1" s="1"/>
  <c r="M2107" i="1" s="1"/>
  <c r="N2107" i="1" s="1"/>
  <c r="L2108" i="1" s="1"/>
  <c r="M2108" i="1" s="1"/>
  <c r="N2108" i="1" s="1"/>
  <c r="L2109" i="1" s="1"/>
  <c r="M2109" i="1" s="1"/>
  <c r="N2109" i="1" s="1"/>
  <c r="L2110" i="1" s="1"/>
  <c r="M2110" i="1" s="1"/>
  <c r="N2110" i="1" s="1"/>
  <c r="L2111" i="1" s="1"/>
  <c r="M2111" i="1" s="1"/>
  <c r="N2111" i="1" s="1"/>
  <c r="L2112" i="1" s="1"/>
  <c r="M2112" i="1" s="1"/>
  <c r="N2112" i="1" s="1"/>
  <c r="L2113" i="1" s="1"/>
  <c r="M2113" i="1" s="1"/>
  <c r="N2113" i="1" s="1"/>
  <c r="L2114" i="1" s="1"/>
  <c r="M2114" i="1" s="1"/>
  <c r="N2114" i="1" s="1"/>
  <c r="L2115" i="1" s="1"/>
  <c r="M2115" i="1" s="1"/>
  <c r="N2115" i="1" s="1"/>
  <c r="L2116" i="1" s="1"/>
  <c r="M2116" i="1" s="1"/>
  <c r="N2116" i="1" s="1"/>
  <c r="L2117" i="1" s="1"/>
  <c r="M2117" i="1" s="1"/>
  <c r="N2117" i="1" s="1"/>
  <c r="L2118" i="1" s="1"/>
  <c r="M2118" i="1" s="1"/>
  <c r="N2118" i="1" s="1"/>
  <c r="L2119" i="1" s="1"/>
  <c r="M2119" i="1" s="1"/>
  <c r="N2119" i="1" s="1"/>
  <c r="L2120" i="1" s="1"/>
  <c r="M2120" i="1" s="1"/>
  <c r="N2120" i="1" s="1"/>
  <c r="L2121" i="1" s="1"/>
  <c r="M2121" i="1" s="1"/>
  <c r="N2121" i="1" s="1"/>
  <c r="L2122" i="1" s="1"/>
  <c r="M2122" i="1" s="1"/>
  <c r="N2122" i="1" s="1"/>
  <c r="L2123" i="1" s="1"/>
  <c r="M2123" i="1" s="1"/>
  <c r="N2123" i="1" s="1"/>
  <c r="L2124" i="1" s="1"/>
  <c r="M2124" i="1" s="1"/>
  <c r="N2124" i="1" s="1"/>
  <c r="L2125" i="1" s="1"/>
  <c r="M2125" i="1" s="1"/>
  <c r="N2125" i="1" s="1"/>
  <c r="L2126" i="1" s="1"/>
  <c r="M2126" i="1" s="1"/>
  <c r="N2126" i="1" s="1"/>
  <c r="L2127" i="1" s="1"/>
  <c r="M2127" i="1" s="1"/>
  <c r="N2127" i="1" s="1"/>
  <c r="L2128" i="1" s="1"/>
  <c r="M2128" i="1" s="1"/>
  <c r="N2128" i="1" s="1"/>
  <c r="L2129" i="1" s="1"/>
  <c r="M2129" i="1" s="1"/>
  <c r="N2129" i="1" s="1"/>
  <c r="L2130" i="1" s="1"/>
  <c r="M2130" i="1" s="1"/>
  <c r="N2130" i="1" s="1"/>
  <c r="L2131" i="1" s="1"/>
  <c r="M2131" i="1" s="1"/>
  <c r="N2131" i="1" s="1"/>
  <c r="L2132" i="1" s="1"/>
  <c r="M2132" i="1" s="1"/>
  <c r="N2132" i="1" s="1"/>
  <c r="L2133" i="1" s="1"/>
  <c r="M2133" i="1" s="1"/>
  <c r="N2133" i="1" s="1"/>
  <c r="L2134" i="1" s="1"/>
  <c r="M2134" i="1" s="1"/>
  <c r="N2134" i="1" s="1"/>
  <c r="L2135" i="1" s="1"/>
  <c r="M2135" i="1" s="1"/>
  <c r="N2135" i="1" s="1"/>
  <c r="L2136" i="1" s="1"/>
  <c r="M2136" i="1" s="1"/>
  <c r="N2136" i="1" s="1"/>
  <c r="L2137" i="1" s="1"/>
  <c r="M2137" i="1" s="1"/>
  <c r="N2137" i="1" s="1"/>
  <c r="L2138" i="1" s="1"/>
  <c r="M2138" i="1" s="1"/>
  <c r="N2138" i="1" s="1"/>
  <c r="L2139" i="1" s="1"/>
  <c r="M2139" i="1" s="1"/>
  <c r="N2139" i="1" s="1"/>
  <c r="L2140" i="1" s="1"/>
  <c r="M2140" i="1" s="1"/>
  <c r="N2140" i="1" s="1"/>
  <c r="L2141" i="1" s="1"/>
  <c r="M2141" i="1" s="1"/>
  <c r="N2141" i="1" s="1"/>
  <c r="L2142" i="1" s="1"/>
  <c r="M2142" i="1" s="1"/>
  <c r="N2142" i="1" s="1"/>
  <c r="L2143" i="1" s="1"/>
  <c r="M2143" i="1" s="1"/>
  <c r="N2143" i="1" s="1"/>
  <c r="L2144" i="1" s="1"/>
  <c r="M2144" i="1" s="1"/>
  <c r="N2144" i="1" s="1"/>
  <c r="L2145" i="1" s="1"/>
  <c r="M2145" i="1" s="1"/>
  <c r="N2145" i="1" s="1"/>
  <c r="L2146" i="1" s="1"/>
  <c r="M2146" i="1" s="1"/>
  <c r="N2146" i="1" s="1"/>
  <c r="L2147" i="1" s="1"/>
  <c r="M2147" i="1" s="1"/>
  <c r="N2147" i="1" s="1"/>
  <c r="L2148" i="1" s="1"/>
  <c r="M2148" i="1" s="1"/>
  <c r="N2148" i="1" s="1"/>
  <c r="L2149" i="1" s="1"/>
  <c r="M2149" i="1" s="1"/>
  <c r="N2149" i="1" s="1"/>
  <c r="L2150" i="1" s="1"/>
  <c r="M2150" i="1" s="1"/>
  <c r="N2150" i="1" s="1"/>
  <c r="L2151" i="1" s="1"/>
  <c r="M2151" i="1" s="1"/>
  <c r="N2151" i="1" s="1"/>
  <c r="L2152" i="1" s="1"/>
  <c r="M2152" i="1" s="1"/>
  <c r="N2152" i="1" s="1"/>
  <c r="L2153" i="1" s="1"/>
  <c r="M2153" i="1" s="1"/>
  <c r="N2153" i="1" s="1"/>
  <c r="L2154" i="1" s="1"/>
  <c r="M2154" i="1" s="1"/>
  <c r="N2154" i="1" s="1"/>
  <c r="L2155" i="1" s="1"/>
  <c r="M2155" i="1" s="1"/>
  <c r="N2155" i="1" s="1"/>
  <c r="L2156" i="1" s="1"/>
  <c r="M2156" i="1" s="1"/>
  <c r="N2156" i="1" s="1"/>
  <c r="L2157" i="1" s="1"/>
  <c r="M2157" i="1" s="1"/>
  <c r="N2157" i="1" s="1"/>
  <c r="L2158" i="1" s="1"/>
  <c r="M2158" i="1" s="1"/>
  <c r="N2158" i="1" s="1"/>
  <c r="L2159" i="1" s="1"/>
  <c r="M2159" i="1" s="1"/>
  <c r="N2159" i="1" s="1"/>
  <c r="L2160" i="1" s="1"/>
  <c r="M2160" i="1" s="1"/>
  <c r="N2160" i="1" s="1"/>
  <c r="L2161" i="1" s="1"/>
  <c r="M2161" i="1" s="1"/>
  <c r="N2161" i="1" s="1"/>
  <c r="L2162" i="1" s="1"/>
  <c r="M2162" i="1" s="1"/>
  <c r="N2162" i="1" s="1"/>
  <c r="L2163" i="1" s="1"/>
  <c r="M2163" i="1" s="1"/>
  <c r="N2163" i="1" s="1"/>
  <c r="L2164" i="1" s="1"/>
  <c r="M2164" i="1" s="1"/>
  <c r="N2164" i="1" s="1"/>
  <c r="L2165" i="1" s="1"/>
  <c r="M2165" i="1" s="1"/>
  <c r="N2165" i="1" s="1"/>
  <c r="L2166" i="1" s="1"/>
  <c r="M2166" i="1" s="1"/>
  <c r="N2166" i="1" s="1"/>
  <c r="L2167" i="1" s="1"/>
  <c r="M2167" i="1" s="1"/>
  <c r="N2167" i="1" s="1"/>
  <c r="L2168" i="1" s="1"/>
  <c r="M2168" i="1" s="1"/>
  <c r="N2168" i="1" s="1"/>
  <c r="L2169" i="1" s="1"/>
  <c r="M2169" i="1" s="1"/>
  <c r="N2169" i="1" s="1"/>
  <c r="L2170" i="1" s="1"/>
  <c r="M2170" i="1" s="1"/>
  <c r="N2170" i="1" s="1"/>
  <c r="L2171" i="1" s="1"/>
  <c r="M2171" i="1" s="1"/>
  <c r="N2171" i="1" s="1"/>
  <c r="L2172" i="1" s="1"/>
  <c r="M2172" i="1" s="1"/>
  <c r="N2172" i="1" s="1"/>
  <c r="L2173" i="1" s="1"/>
  <c r="M2173" i="1" s="1"/>
  <c r="N2173" i="1" s="1"/>
  <c r="L2174" i="1" s="1"/>
  <c r="M2174" i="1" s="1"/>
  <c r="N2174" i="1" s="1"/>
  <c r="L2175" i="1" s="1"/>
  <c r="M2175" i="1" s="1"/>
  <c r="N2175" i="1" s="1"/>
  <c r="L2176" i="1" s="1"/>
  <c r="M2176" i="1" s="1"/>
  <c r="N2176" i="1" s="1"/>
  <c r="L2177" i="1" s="1"/>
  <c r="M2177" i="1" s="1"/>
  <c r="N2177" i="1" s="1"/>
  <c r="L2178" i="1" s="1"/>
  <c r="M2178" i="1" s="1"/>
  <c r="N2178" i="1" s="1"/>
  <c r="L2179" i="1" s="1"/>
  <c r="M2179" i="1" s="1"/>
  <c r="N2179" i="1" s="1"/>
  <c r="L2180" i="1" s="1"/>
  <c r="M2180" i="1" s="1"/>
  <c r="N2180" i="1" s="1"/>
  <c r="L2181" i="1" s="1"/>
  <c r="M2181" i="1" s="1"/>
  <c r="N2181" i="1" s="1"/>
  <c r="L2182" i="1" s="1"/>
  <c r="M2182" i="1" s="1"/>
  <c r="N2182" i="1" s="1"/>
  <c r="L2183" i="1" s="1"/>
  <c r="M2183" i="1" s="1"/>
  <c r="N2183" i="1" s="1"/>
  <c r="L2184" i="1" s="1"/>
  <c r="M2184" i="1" s="1"/>
  <c r="N2184" i="1" s="1"/>
  <c r="L2185" i="1" s="1"/>
  <c r="M2185" i="1" s="1"/>
  <c r="N2185" i="1" s="1"/>
  <c r="L2186" i="1" s="1"/>
  <c r="M2186" i="1" s="1"/>
  <c r="N2186" i="1" s="1"/>
  <c r="L2187" i="1" s="1"/>
  <c r="M2187" i="1" s="1"/>
  <c r="N2187" i="1" s="1"/>
  <c r="L2188" i="1" s="1"/>
  <c r="M2188" i="1" s="1"/>
  <c r="N2188" i="1" s="1"/>
  <c r="L2189" i="1" s="1"/>
  <c r="M2189" i="1" s="1"/>
  <c r="N2189" i="1" s="1"/>
  <c r="L2190" i="1" s="1"/>
  <c r="M2190" i="1" s="1"/>
  <c r="N2190" i="1" s="1"/>
  <c r="L2191" i="1" s="1"/>
  <c r="M2191" i="1" s="1"/>
  <c r="N2191" i="1" s="1"/>
  <c r="L2192" i="1" s="1"/>
  <c r="M2192" i="1" s="1"/>
  <c r="N2192" i="1" s="1"/>
  <c r="L2193" i="1" s="1"/>
  <c r="M2193" i="1" s="1"/>
  <c r="N2193" i="1" s="1"/>
  <c r="L2194" i="1" s="1"/>
  <c r="M2194" i="1" s="1"/>
  <c r="N2194" i="1" s="1"/>
  <c r="L2195" i="1" s="1"/>
  <c r="M2195" i="1" s="1"/>
  <c r="N2195" i="1" s="1"/>
  <c r="L2196" i="1" s="1"/>
  <c r="M2196" i="1" s="1"/>
  <c r="N2196" i="1" s="1"/>
  <c r="L2197" i="1" s="1"/>
  <c r="M2197" i="1" s="1"/>
  <c r="N2197" i="1" s="1"/>
  <c r="L2198" i="1" s="1"/>
  <c r="M2198" i="1" s="1"/>
  <c r="N2198" i="1" s="1"/>
  <c r="L2199" i="1" s="1"/>
  <c r="M2199" i="1" s="1"/>
  <c r="N2199" i="1" s="1"/>
  <c r="L2200" i="1" s="1"/>
  <c r="M2200" i="1" s="1"/>
  <c r="N2200" i="1" s="1"/>
  <c r="L2201" i="1" s="1"/>
  <c r="M2201" i="1" s="1"/>
  <c r="N2201" i="1" s="1"/>
  <c r="L2202" i="1" s="1"/>
  <c r="M2202" i="1" s="1"/>
  <c r="N2202" i="1" s="1"/>
  <c r="L2203" i="1" s="1"/>
  <c r="M2203" i="1" s="1"/>
  <c r="N2203" i="1" s="1"/>
  <c r="L2204" i="1" s="1"/>
  <c r="M2204" i="1" s="1"/>
  <c r="N2204" i="1" s="1"/>
  <c r="L2205" i="1" s="1"/>
  <c r="M2205" i="1" s="1"/>
  <c r="N2205" i="1" s="1"/>
  <c r="L2206" i="1" s="1"/>
  <c r="M2206" i="1" s="1"/>
  <c r="N2206" i="1" s="1"/>
  <c r="L2207" i="1" s="1"/>
  <c r="M2207" i="1" s="1"/>
  <c r="N2207" i="1" s="1"/>
  <c r="L2208" i="1" s="1"/>
  <c r="M2208" i="1" s="1"/>
  <c r="N2208" i="1" s="1"/>
  <c r="L2209" i="1" s="1"/>
  <c r="M2209" i="1" s="1"/>
  <c r="N2209" i="1" s="1"/>
  <c r="L2210" i="1" s="1"/>
  <c r="M2210" i="1" s="1"/>
  <c r="N2210" i="1" s="1"/>
  <c r="L2211" i="1" s="1"/>
  <c r="M2211" i="1" s="1"/>
  <c r="N2211" i="1" s="1"/>
  <c r="L2212" i="1" s="1"/>
  <c r="M2212" i="1" s="1"/>
  <c r="N2212" i="1" s="1"/>
  <c r="L2213" i="1" s="1"/>
  <c r="M2213" i="1" s="1"/>
  <c r="N2213" i="1" s="1"/>
  <c r="L2214" i="1" s="1"/>
  <c r="M2214" i="1" s="1"/>
  <c r="N2214" i="1" s="1"/>
  <c r="L2215" i="1" s="1"/>
  <c r="M2215" i="1" s="1"/>
  <c r="N2215" i="1" s="1"/>
  <c r="L2216" i="1" s="1"/>
  <c r="M2216" i="1" s="1"/>
  <c r="N2216" i="1" s="1"/>
  <c r="L2217" i="1" s="1"/>
  <c r="M2217" i="1" s="1"/>
  <c r="N2217" i="1" s="1"/>
  <c r="L2218" i="1" s="1"/>
  <c r="M2218" i="1" s="1"/>
  <c r="N2218" i="1" s="1"/>
  <c r="L2219" i="1" s="1"/>
  <c r="M2219" i="1" s="1"/>
  <c r="N2219" i="1" s="1"/>
  <c r="L2220" i="1" s="1"/>
  <c r="M2220" i="1" s="1"/>
  <c r="N2220" i="1" s="1"/>
  <c r="L2221" i="1" s="1"/>
  <c r="M2221" i="1" s="1"/>
  <c r="N2221" i="1" s="1"/>
  <c r="L2222" i="1" s="1"/>
  <c r="M2222" i="1" s="1"/>
  <c r="N2222" i="1" s="1"/>
  <c r="L2223" i="1" s="1"/>
  <c r="M2223" i="1" s="1"/>
  <c r="N2223" i="1" s="1"/>
  <c r="L2224" i="1" s="1"/>
  <c r="M2224" i="1" s="1"/>
  <c r="N2224" i="1" s="1"/>
  <c r="L2225" i="1" s="1"/>
  <c r="M2225" i="1" s="1"/>
  <c r="N2225" i="1" s="1"/>
  <c r="L2226" i="1" s="1"/>
  <c r="M2226" i="1" s="1"/>
  <c r="N2226" i="1" s="1"/>
  <c r="L2227" i="1" s="1"/>
  <c r="M2227" i="1" s="1"/>
  <c r="N2227" i="1" s="1"/>
  <c r="L2228" i="1" s="1"/>
  <c r="M2228" i="1" s="1"/>
  <c r="N2228" i="1" s="1"/>
  <c r="L2229" i="1" s="1"/>
  <c r="M2229" i="1" s="1"/>
  <c r="N2229" i="1" s="1"/>
  <c r="L2230" i="1" s="1"/>
  <c r="M2230" i="1" s="1"/>
  <c r="N2230" i="1" s="1"/>
  <c r="L2231" i="1" s="1"/>
  <c r="M2231" i="1" s="1"/>
  <c r="N2231" i="1" s="1"/>
  <c r="L2232" i="1" s="1"/>
  <c r="M2232" i="1" s="1"/>
  <c r="N2232" i="1" s="1"/>
  <c r="L2233" i="1" s="1"/>
  <c r="M2233" i="1" s="1"/>
  <c r="N2233" i="1" s="1"/>
  <c r="L2234" i="1" s="1"/>
  <c r="M2234" i="1" s="1"/>
  <c r="N2234" i="1" s="1"/>
  <c r="L2235" i="1" s="1"/>
  <c r="M2235" i="1" s="1"/>
  <c r="N2235" i="1" s="1"/>
  <c r="L2236" i="1" s="1"/>
  <c r="M2236" i="1" s="1"/>
  <c r="N2236" i="1" s="1"/>
  <c r="L2237" i="1" s="1"/>
  <c r="M2237" i="1" s="1"/>
  <c r="N2237" i="1" s="1"/>
  <c r="L2238" i="1" s="1"/>
  <c r="M2238" i="1" s="1"/>
  <c r="N2238" i="1" s="1"/>
  <c r="L2239" i="1" s="1"/>
  <c r="M2239" i="1" s="1"/>
  <c r="N2239" i="1" s="1"/>
  <c r="L2240" i="1" s="1"/>
  <c r="M2240" i="1" s="1"/>
  <c r="N2240" i="1" s="1"/>
  <c r="L2241" i="1" s="1"/>
  <c r="M2241" i="1" s="1"/>
  <c r="N2241" i="1" s="1"/>
  <c r="L2242" i="1" s="1"/>
  <c r="M2242" i="1" s="1"/>
  <c r="N2242" i="1" s="1"/>
  <c r="L2243" i="1" s="1"/>
  <c r="M2243" i="1" s="1"/>
  <c r="N2243" i="1" s="1"/>
  <c r="L2244" i="1" s="1"/>
  <c r="M2244" i="1" s="1"/>
  <c r="N2244" i="1" s="1"/>
  <c r="L2245" i="1" s="1"/>
  <c r="M2245" i="1" s="1"/>
  <c r="N2245" i="1" s="1"/>
  <c r="L2246" i="1" s="1"/>
  <c r="M2246" i="1" s="1"/>
  <c r="N2246" i="1" s="1"/>
  <c r="L2247" i="1" s="1"/>
  <c r="M2247" i="1" s="1"/>
  <c r="N2247" i="1" s="1"/>
  <c r="L2248" i="1" s="1"/>
  <c r="M2248" i="1" s="1"/>
  <c r="N2248" i="1" s="1"/>
  <c r="L2249" i="1" s="1"/>
  <c r="M2249" i="1" s="1"/>
  <c r="N2249" i="1" s="1"/>
  <c r="L2250" i="1" s="1"/>
  <c r="M2250" i="1" s="1"/>
  <c r="N2250" i="1" s="1"/>
  <c r="L2251" i="1" s="1"/>
  <c r="M2251" i="1" s="1"/>
  <c r="N2251" i="1" s="1"/>
  <c r="L2252" i="1" s="1"/>
  <c r="M2252" i="1" s="1"/>
  <c r="N2252" i="1" s="1"/>
  <c r="L2253" i="1" s="1"/>
  <c r="M2253" i="1" s="1"/>
  <c r="N2253" i="1" s="1"/>
  <c r="L2254" i="1" s="1"/>
  <c r="M2254" i="1" s="1"/>
  <c r="N2254" i="1" s="1"/>
  <c r="L2255" i="1" s="1"/>
  <c r="M2255" i="1" s="1"/>
  <c r="N2255" i="1" s="1"/>
  <c r="L2256" i="1" s="1"/>
  <c r="M2256" i="1" s="1"/>
  <c r="N2256" i="1" s="1"/>
  <c r="L2257" i="1" s="1"/>
  <c r="M2257" i="1" s="1"/>
  <c r="N2257" i="1" s="1"/>
  <c r="L2258" i="1" s="1"/>
  <c r="M2258" i="1" s="1"/>
  <c r="N2258" i="1" s="1"/>
  <c r="L2259" i="1" s="1"/>
  <c r="M2259" i="1" s="1"/>
  <c r="N2259" i="1" s="1"/>
  <c r="L2260" i="1" s="1"/>
  <c r="M2260" i="1" s="1"/>
  <c r="N2260" i="1" s="1"/>
  <c r="L2261" i="1" s="1"/>
  <c r="M2261" i="1" s="1"/>
  <c r="N2261" i="1" s="1"/>
  <c r="L2262" i="1" s="1"/>
  <c r="M2262" i="1" s="1"/>
  <c r="N2262" i="1" s="1"/>
  <c r="L2263" i="1" s="1"/>
  <c r="M2263" i="1" s="1"/>
  <c r="N2263" i="1" s="1"/>
  <c r="L2264" i="1" s="1"/>
  <c r="M2264" i="1" s="1"/>
  <c r="N2264" i="1" s="1"/>
  <c r="L2265" i="1" s="1"/>
  <c r="M2265" i="1" s="1"/>
  <c r="N2265" i="1" s="1"/>
  <c r="L2266" i="1" s="1"/>
  <c r="M2266" i="1" s="1"/>
  <c r="N2266" i="1" s="1"/>
  <c r="L2267" i="1" s="1"/>
  <c r="M2267" i="1" s="1"/>
  <c r="N2267" i="1" s="1"/>
  <c r="L2268" i="1" s="1"/>
  <c r="M2268" i="1" s="1"/>
  <c r="N2268" i="1" s="1"/>
  <c r="L2269" i="1" s="1"/>
  <c r="M2269" i="1" s="1"/>
  <c r="N2269" i="1" s="1"/>
  <c r="L2270" i="1" s="1"/>
  <c r="M2270" i="1" s="1"/>
  <c r="N2270" i="1" s="1"/>
  <c r="L2271" i="1" s="1"/>
  <c r="M2271" i="1" s="1"/>
  <c r="N2271" i="1" s="1"/>
  <c r="L2272" i="1" s="1"/>
  <c r="M2272" i="1" s="1"/>
  <c r="N2272" i="1" s="1"/>
  <c r="L2273" i="1" s="1"/>
  <c r="M2273" i="1" s="1"/>
  <c r="N2273" i="1" s="1"/>
  <c r="L2274" i="1" s="1"/>
  <c r="M2274" i="1" s="1"/>
  <c r="N2274" i="1" s="1"/>
  <c r="L2275" i="1" s="1"/>
  <c r="M2275" i="1" s="1"/>
  <c r="N2275" i="1" s="1"/>
  <c r="L2276" i="1" s="1"/>
  <c r="M2276" i="1" s="1"/>
  <c r="N2276" i="1" s="1"/>
  <c r="L2277" i="1" s="1"/>
  <c r="M2277" i="1" s="1"/>
  <c r="N2277" i="1" s="1"/>
  <c r="L2278" i="1" s="1"/>
  <c r="M2278" i="1" s="1"/>
  <c r="N2278" i="1" s="1"/>
  <c r="L2279" i="1" s="1"/>
  <c r="M2279" i="1" s="1"/>
  <c r="N2279" i="1" s="1"/>
  <c r="L2280" i="1" s="1"/>
  <c r="M2280" i="1" s="1"/>
  <c r="N2280" i="1" s="1"/>
  <c r="L2281" i="1" s="1"/>
  <c r="M2281" i="1" s="1"/>
  <c r="N2281" i="1" s="1"/>
  <c r="L2282" i="1" s="1"/>
  <c r="M2282" i="1" s="1"/>
  <c r="N2282" i="1" s="1"/>
  <c r="L2283" i="1" s="1"/>
  <c r="M2283" i="1" s="1"/>
  <c r="N2283" i="1" s="1"/>
  <c r="L2284" i="1" s="1"/>
  <c r="M2284" i="1" s="1"/>
  <c r="N2284" i="1" s="1"/>
  <c r="L2285" i="1" s="1"/>
  <c r="M2285" i="1" s="1"/>
  <c r="N2285" i="1" s="1"/>
  <c r="L2286" i="1" s="1"/>
  <c r="M2286" i="1" s="1"/>
  <c r="N2286" i="1" s="1"/>
  <c r="L2287" i="1" s="1"/>
  <c r="M2287" i="1" s="1"/>
  <c r="N2287" i="1" s="1"/>
  <c r="L2288" i="1" s="1"/>
  <c r="M2288" i="1" s="1"/>
  <c r="N2288" i="1" s="1"/>
  <c r="L2289" i="1" s="1"/>
  <c r="M2289" i="1" s="1"/>
  <c r="N2289" i="1" s="1"/>
  <c r="L2290" i="1" s="1"/>
  <c r="M2290" i="1" s="1"/>
  <c r="N2290" i="1" s="1"/>
  <c r="L2291" i="1" s="1"/>
  <c r="M2291" i="1" s="1"/>
  <c r="N2291" i="1" s="1"/>
  <c r="L2292" i="1" s="1"/>
  <c r="M2292" i="1" s="1"/>
  <c r="N2292" i="1" s="1"/>
  <c r="L2293" i="1" s="1"/>
  <c r="M2293" i="1" s="1"/>
  <c r="N2293" i="1" s="1"/>
  <c r="L2294" i="1" s="1"/>
  <c r="M2294" i="1" s="1"/>
  <c r="N2294" i="1" s="1"/>
  <c r="L2295" i="1" s="1"/>
  <c r="M2295" i="1" s="1"/>
  <c r="N2295" i="1" s="1"/>
  <c r="L2296" i="1" s="1"/>
  <c r="M2296" i="1" s="1"/>
  <c r="N2296" i="1" s="1"/>
  <c r="L2297" i="1" s="1"/>
  <c r="M2297" i="1" s="1"/>
  <c r="N2297" i="1" s="1"/>
  <c r="L2298" i="1" s="1"/>
  <c r="M2298" i="1" s="1"/>
  <c r="N2298" i="1" s="1"/>
  <c r="L2299" i="1" s="1"/>
  <c r="M2299" i="1" s="1"/>
  <c r="N2299" i="1" s="1"/>
  <c r="L2300" i="1" s="1"/>
  <c r="M2300" i="1" s="1"/>
  <c r="N2300" i="1" s="1"/>
  <c r="L2301" i="1" s="1"/>
  <c r="M2301" i="1" s="1"/>
  <c r="N2301" i="1" s="1"/>
  <c r="L2302" i="1" s="1"/>
  <c r="M2302" i="1" s="1"/>
  <c r="N2302" i="1" s="1"/>
  <c r="L2303" i="1" s="1"/>
  <c r="M2303" i="1" s="1"/>
  <c r="N2303" i="1" s="1"/>
  <c r="L2304" i="1" s="1"/>
  <c r="M2304" i="1" s="1"/>
  <c r="N2304" i="1" s="1"/>
  <c r="L2305" i="1" s="1"/>
  <c r="M2305" i="1" s="1"/>
  <c r="N2305" i="1" s="1"/>
  <c r="L2306" i="1" s="1"/>
  <c r="M2306" i="1" s="1"/>
  <c r="N2306" i="1" s="1"/>
  <c r="L2307" i="1" s="1"/>
  <c r="M2307" i="1" s="1"/>
  <c r="N2307" i="1" s="1"/>
  <c r="L2308" i="1" s="1"/>
  <c r="M2308" i="1" s="1"/>
  <c r="N2308" i="1" s="1"/>
  <c r="L2309" i="1" s="1"/>
  <c r="M2309" i="1" s="1"/>
  <c r="N2309" i="1" s="1"/>
  <c r="L2310" i="1" s="1"/>
  <c r="M2310" i="1" s="1"/>
  <c r="N2310" i="1" s="1"/>
  <c r="L2311" i="1" s="1"/>
  <c r="M2311" i="1" s="1"/>
  <c r="N2311" i="1" s="1"/>
  <c r="L2312" i="1" s="1"/>
  <c r="M2312" i="1" s="1"/>
  <c r="N2312" i="1" s="1"/>
  <c r="L2313" i="1" s="1"/>
  <c r="M2313" i="1" s="1"/>
  <c r="N2313" i="1" s="1"/>
  <c r="L2314" i="1" s="1"/>
  <c r="M2314" i="1" s="1"/>
  <c r="N2314" i="1" s="1"/>
  <c r="L2315" i="1" s="1"/>
  <c r="M2315" i="1" s="1"/>
  <c r="N2315" i="1" s="1"/>
  <c r="L2316" i="1" s="1"/>
  <c r="M2316" i="1" s="1"/>
  <c r="N2316" i="1" s="1"/>
  <c r="L2317" i="1" s="1"/>
  <c r="M2317" i="1" s="1"/>
  <c r="N2317" i="1" s="1"/>
  <c r="L2318" i="1" s="1"/>
  <c r="M2318" i="1" s="1"/>
  <c r="N2318" i="1" s="1"/>
  <c r="L2319" i="1" s="1"/>
  <c r="M2319" i="1" s="1"/>
  <c r="N2319" i="1" s="1"/>
  <c r="L2320" i="1" s="1"/>
  <c r="M2320" i="1" s="1"/>
  <c r="N2320" i="1" s="1"/>
  <c r="L2321" i="1" s="1"/>
  <c r="M2321" i="1" s="1"/>
  <c r="N2321" i="1" s="1"/>
  <c r="L2322" i="1" s="1"/>
  <c r="M2322" i="1" s="1"/>
  <c r="N2322" i="1" s="1"/>
  <c r="L2323" i="1" s="1"/>
  <c r="M2323" i="1" s="1"/>
  <c r="N2323" i="1" s="1"/>
  <c r="L2324" i="1" s="1"/>
  <c r="M2324" i="1" s="1"/>
  <c r="N2324" i="1" s="1"/>
  <c r="L2325" i="1" s="1"/>
  <c r="M2325" i="1" s="1"/>
  <c r="N2325" i="1" s="1"/>
  <c r="L2326" i="1" s="1"/>
  <c r="M2326" i="1" s="1"/>
  <c r="N2326" i="1" s="1"/>
  <c r="L2327" i="1" s="1"/>
  <c r="M2327" i="1" s="1"/>
  <c r="N2327" i="1" s="1"/>
  <c r="L2328" i="1" s="1"/>
  <c r="M2328" i="1" s="1"/>
  <c r="N2328" i="1" s="1"/>
  <c r="L2329" i="1" s="1"/>
  <c r="M2329" i="1" s="1"/>
  <c r="N2329" i="1" s="1"/>
  <c r="L2330" i="1" s="1"/>
  <c r="M2330" i="1" s="1"/>
  <c r="N2330" i="1" s="1"/>
  <c r="L2331" i="1" s="1"/>
  <c r="M2331" i="1" s="1"/>
  <c r="N2331" i="1" s="1"/>
  <c r="L2332" i="1" s="1"/>
  <c r="M2332" i="1" s="1"/>
  <c r="N2332" i="1" s="1"/>
  <c r="L2333" i="1" s="1"/>
  <c r="M2333" i="1" s="1"/>
  <c r="N2333" i="1" s="1"/>
  <c r="L2334" i="1" s="1"/>
  <c r="M2334" i="1" s="1"/>
  <c r="N2334" i="1" s="1"/>
  <c r="L2335" i="1" s="1"/>
  <c r="M2335" i="1" s="1"/>
  <c r="N2335" i="1" s="1"/>
  <c r="L2336" i="1" s="1"/>
  <c r="M2336" i="1" s="1"/>
  <c r="N2336" i="1" s="1"/>
  <c r="L2337" i="1" s="1"/>
  <c r="M2337" i="1" s="1"/>
  <c r="N2337" i="1" s="1"/>
  <c r="L2338" i="1" s="1"/>
  <c r="M2338" i="1" s="1"/>
  <c r="N2338" i="1" s="1"/>
  <c r="L2339" i="1" s="1"/>
  <c r="M2339" i="1" s="1"/>
  <c r="N2339" i="1" s="1"/>
  <c r="L2340" i="1" s="1"/>
  <c r="M2340" i="1" s="1"/>
  <c r="N2340" i="1" s="1"/>
  <c r="L2341" i="1" s="1"/>
  <c r="M2341" i="1" s="1"/>
  <c r="N2341" i="1" s="1"/>
  <c r="L2342" i="1" s="1"/>
  <c r="M2342" i="1" s="1"/>
  <c r="N2342" i="1" s="1"/>
  <c r="L2343" i="1" s="1"/>
  <c r="M2343" i="1" s="1"/>
  <c r="N2343" i="1" s="1"/>
  <c r="L2344" i="1" s="1"/>
  <c r="M2344" i="1" s="1"/>
  <c r="N2344" i="1" s="1"/>
  <c r="L2345" i="1" s="1"/>
  <c r="M2345" i="1" s="1"/>
  <c r="N2345" i="1" s="1"/>
  <c r="L2346" i="1" s="1"/>
  <c r="M2346" i="1" s="1"/>
  <c r="N2346" i="1" s="1"/>
  <c r="L2347" i="1" s="1"/>
  <c r="M2347" i="1" s="1"/>
  <c r="N2347" i="1" s="1"/>
  <c r="L2348" i="1" s="1"/>
  <c r="M2348" i="1" s="1"/>
  <c r="N2348" i="1" s="1"/>
  <c r="L2349" i="1" s="1"/>
  <c r="M2349" i="1" s="1"/>
  <c r="N2349" i="1" s="1"/>
  <c r="L2350" i="1" s="1"/>
  <c r="M2350" i="1" s="1"/>
  <c r="N2350" i="1" s="1"/>
  <c r="L2351" i="1" s="1"/>
  <c r="M2351" i="1" s="1"/>
  <c r="N2351" i="1" s="1"/>
  <c r="L2352" i="1" s="1"/>
  <c r="M2352" i="1" s="1"/>
  <c r="N2352" i="1" s="1"/>
  <c r="L2353" i="1" s="1"/>
  <c r="M2353" i="1" s="1"/>
  <c r="N2353" i="1" s="1"/>
  <c r="L2354" i="1" s="1"/>
  <c r="M2354" i="1" s="1"/>
  <c r="N2354" i="1" s="1"/>
  <c r="L2355" i="1" s="1"/>
  <c r="M2355" i="1" s="1"/>
  <c r="N2355" i="1" s="1"/>
  <c r="L2356" i="1" s="1"/>
  <c r="M2356" i="1" s="1"/>
  <c r="N2356" i="1" s="1"/>
  <c r="L2357" i="1" s="1"/>
  <c r="M2357" i="1" s="1"/>
  <c r="N2357" i="1" s="1"/>
  <c r="L2358" i="1" s="1"/>
  <c r="M2358" i="1" s="1"/>
  <c r="N2358" i="1" s="1"/>
  <c r="L2359" i="1" s="1"/>
  <c r="M2359" i="1" s="1"/>
  <c r="N2359" i="1" s="1"/>
  <c r="L2360" i="1" s="1"/>
  <c r="M2360" i="1" s="1"/>
  <c r="N2360" i="1" s="1"/>
  <c r="L2361" i="1" s="1"/>
  <c r="M2361" i="1" s="1"/>
  <c r="N2361" i="1" s="1"/>
  <c r="L2362" i="1" s="1"/>
  <c r="M2362" i="1" s="1"/>
  <c r="N2362" i="1" s="1"/>
  <c r="L2363" i="1" s="1"/>
  <c r="M2363" i="1" s="1"/>
  <c r="N2363" i="1" s="1"/>
  <c r="L2364" i="1" s="1"/>
  <c r="M2364" i="1" s="1"/>
  <c r="N2364" i="1" s="1"/>
  <c r="L2365" i="1" s="1"/>
  <c r="M2365" i="1" s="1"/>
  <c r="N2365" i="1" s="1"/>
  <c r="L2366" i="1" s="1"/>
  <c r="M2366" i="1" s="1"/>
  <c r="N2366" i="1" s="1"/>
  <c r="L2367" i="1" s="1"/>
  <c r="M2367" i="1" s="1"/>
  <c r="N2367" i="1" s="1"/>
  <c r="L2368" i="1" s="1"/>
  <c r="M2368" i="1" s="1"/>
  <c r="N2368" i="1" s="1"/>
  <c r="L2369" i="1" s="1"/>
  <c r="M2369" i="1" s="1"/>
  <c r="N2369" i="1" s="1"/>
  <c r="L2370" i="1" s="1"/>
  <c r="M2370" i="1" s="1"/>
  <c r="N2370" i="1" s="1"/>
  <c r="L2371" i="1" s="1"/>
  <c r="M2371" i="1" s="1"/>
  <c r="N2371" i="1" s="1"/>
  <c r="L2372" i="1" s="1"/>
  <c r="M2372" i="1" s="1"/>
  <c r="N2372" i="1" s="1"/>
  <c r="L2373" i="1" s="1"/>
  <c r="M2373" i="1" s="1"/>
  <c r="N2373" i="1" s="1"/>
  <c r="L2374" i="1" s="1"/>
  <c r="M2374" i="1" s="1"/>
  <c r="N2374" i="1" s="1"/>
  <c r="L2375" i="1" s="1"/>
  <c r="M2375" i="1" s="1"/>
  <c r="N2375" i="1" s="1"/>
  <c r="L2376" i="1" s="1"/>
  <c r="M2376" i="1" s="1"/>
  <c r="N2376" i="1" s="1"/>
  <c r="L2377" i="1" s="1"/>
  <c r="M2377" i="1" s="1"/>
  <c r="N2377" i="1" s="1"/>
  <c r="L2378" i="1" s="1"/>
  <c r="M2378" i="1" s="1"/>
  <c r="N2378" i="1" s="1"/>
  <c r="L2379" i="1" s="1"/>
  <c r="M2379" i="1" s="1"/>
  <c r="N2379" i="1" s="1"/>
  <c r="L2380" i="1" s="1"/>
  <c r="M2380" i="1" s="1"/>
  <c r="N2380" i="1" s="1"/>
  <c r="L2381" i="1" s="1"/>
  <c r="M2381" i="1" s="1"/>
  <c r="N2381" i="1" s="1"/>
  <c r="L2382" i="1" s="1"/>
  <c r="M2382" i="1" s="1"/>
  <c r="N2382" i="1" s="1"/>
  <c r="L2383" i="1" s="1"/>
  <c r="M2383" i="1" s="1"/>
  <c r="N2383" i="1" s="1"/>
  <c r="L2384" i="1" s="1"/>
  <c r="M2384" i="1" s="1"/>
  <c r="N2384" i="1" s="1"/>
  <c r="L2385" i="1" s="1"/>
  <c r="M2385" i="1" s="1"/>
  <c r="N2385" i="1" s="1"/>
  <c r="L2386" i="1" s="1"/>
  <c r="M2386" i="1" s="1"/>
  <c r="N2386" i="1" s="1"/>
  <c r="L2387" i="1" s="1"/>
  <c r="M2387" i="1" s="1"/>
  <c r="N2387" i="1" s="1"/>
  <c r="L2388" i="1" s="1"/>
  <c r="M2388" i="1" s="1"/>
  <c r="N2388" i="1" s="1"/>
  <c r="L2389" i="1" s="1"/>
  <c r="M2389" i="1" s="1"/>
  <c r="N2389" i="1" s="1"/>
  <c r="L2390" i="1" s="1"/>
  <c r="M2390" i="1" s="1"/>
  <c r="N2390" i="1" s="1"/>
  <c r="L2391" i="1" s="1"/>
  <c r="M2391" i="1" s="1"/>
  <c r="N2391" i="1" s="1"/>
  <c r="L2392" i="1" s="1"/>
  <c r="M2392" i="1" s="1"/>
  <c r="N2392" i="1" s="1"/>
  <c r="L2393" i="1" s="1"/>
  <c r="M2393" i="1" s="1"/>
  <c r="N2393" i="1" s="1"/>
  <c r="L2394" i="1" s="1"/>
  <c r="M2394" i="1" s="1"/>
  <c r="N2394" i="1" s="1"/>
  <c r="L2395" i="1" s="1"/>
  <c r="M2395" i="1" s="1"/>
  <c r="N2395" i="1" s="1"/>
  <c r="L2396" i="1" s="1"/>
  <c r="M2396" i="1" s="1"/>
  <c r="N2396" i="1" s="1"/>
  <c r="L2397" i="1" s="1"/>
  <c r="M2397" i="1" s="1"/>
  <c r="N2397" i="1" s="1"/>
  <c r="L2398" i="1" s="1"/>
  <c r="M2398" i="1" s="1"/>
  <c r="N2398" i="1" s="1"/>
  <c r="L2399" i="1" s="1"/>
  <c r="M2399" i="1" s="1"/>
  <c r="N2399" i="1" s="1"/>
  <c r="L2400" i="1" s="1"/>
  <c r="M2400" i="1" s="1"/>
  <c r="N2400" i="1" s="1"/>
  <c r="L2401" i="1" s="1"/>
  <c r="M2401" i="1" s="1"/>
  <c r="N2401" i="1" s="1"/>
  <c r="L2402" i="1" s="1"/>
  <c r="M2402" i="1" s="1"/>
  <c r="N2402" i="1" s="1"/>
  <c r="L2403" i="1" s="1"/>
  <c r="M2403" i="1" s="1"/>
  <c r="N2403" i="1" s="1"/>
  <c r="L2404" i="1" s="1"/>
  <c r="M2404" i="1" s="1"/>
  <c r="N2404" i="1" s="1"/>
  <c r="L2405" i="1" s="1"/>
  <c r="M2405" i="1" s="1"/>
  <c r="N2405" i="1" s="1"/>
  <c r="L2406" i="1" s="1"/>
  <c r="M2406" i="1" s="1"/>
  <c r="N2406" i="1" s="1"/>
  <c r="L2407" i="1" s="1"/>
  <c r="M2407" i="1" s="1"/>
  <c r="N2407" i="1" s="1"/>
  <c r="L2408" i="1" s="1"/>
  <c r="M2408" i="1" s="1"/>
  <c r="N2408" i="1" s="1"/>
  <c r="L2409" i="1" s="1"/>
  <c r="M2409" i="1" s="1"/>
  <c r="N2409" i="1" s="1"/>
  <c r="L2410" i="1" s="1"/>
  <c r="M2410" i="1" s="1"/>
  <c r="N2410" i="1" s="1"/>
  <c r="L2411" i="1" s="1"/>
  <c r="M2411" i="1" s="1"/>
  <c r="N2411" i="1" s="1"/>
  <c r="L2412" i="1" s="1"/>
  <c r="M2412" i="1" s="1"/>
  <c r="N2412" i="1" s="1"/>
  <c r="L2413" i="1" s="1"/>
  <c r="M2413" i="1" s="1"/>
  <c r="N2413" i="1" s="1"/>
  <c r="L2414" i="1" s="1"/>
  <c r="M2414" i="1" s="1"/>
  <c r="N2414" i="1" s="1"/>
  <c r="L2415" i="1" s="1"/>
  <c r="M2415" i="1" s="1"/>
  <c r="N2415" i="1" s="1"/>
  <c r="L2416" i="1" s="1"/>
  <c r="M2416" i="1" s="1"/>
  <c r="N2416" i="1" s="1"/>
  <c r="L2417" i="1" s="1"/>
  <c r="M2417" i="1" s="1"/>
  <c r="N2417" i="1" s="1"/>
  <c r="L2418" i="1" s="1"/>
  <c r="M2418" i="1" s="1"/>
  <c r="N2418" i="1" s="1"/>
  <c r="L2419" i="1" s="1"/>
  <c r="M2419" i="1" s="1"/>
  <c r="N2419" i="1" s="1"/>
  <c r="L2420" i="1" s="1"/>
  <c r="M2420" i="1" s="1"/>
  <c r="N2420" i="1" s="1"/>
  <c r="L2421" i="1" s="1"/>
  <c r="M2421" i="1" s="1"/>
  <c r="N2421" i="1" s="1"/>
  <c r="L2422" i="1" s="1"/>
  <c r="M2422" i="1" s="1"/>
  <c r="N2422" i="1" s="1"/>
  <c r="L2423" i="1" s="1"/>
  <c r="M2423" i="1" s="1"/>
  <c r="N2423" i="1" s="1"/>
  <c r="L2424" i="1" s="1"/>
  <c r="M2424" i="1" s="1"/>
  <c r="N2424" i="1" s="1"/>
  <c r="L2425" i="1" s="1"/>
  <c r="M2425" i="1" s="1"/>
  <c r="N2425" i="1" s="1"/>
  <c r="L2426" i="1" s="1"/>
  <c r="M2426" i="1" s="1"/>
  <c r="N2426" i="1" s="1"/>
  <c r="L2427" i="1" s="1"/>
  <c r="M2427" i="1" s="1"/>
  <c r="N2427" i="1" s="1"/>
  <c r="L2428" i="1" s="1"/>
  <c r="M2428" i="1" s="1"/>
  <c r="N2428" i="1" s="1"/>
  <c r="L2429" i="1" s="1"/>
  <c r="M2429" i="1" s="1"/>
  <c r="N2429" i="1" s="1"/>
  <c r="L2430" i="1" s="1"/>
  <c r="M2430" i="1" s="1"/>
  <c r="N2430" i="1" s="1"/>
  <c r="L2431" i="1" s="1"/>
  <c r="M2431" i="1" s="1"/>
  <c r="N2431" i="1" s="1"/>
  <c r="L2432" i="1" s="1"/>
  <c r="M2432" i="1" s="1"/>
  <c r="N2432" i="1" s="1"/>
  <c r="L2433" i="1" s="1"/>
  <c r="M2433" i="1" s="1"/>
  <c r="N2433" i="1" s="1"/>
  <c r="L2434" i="1" s="1"/>
  <c r="M2434" i="1" s="1"/>
  <c r="N2434" i="1" s="1"/>
  <c r="L2435" i="1" s="1"/>
  <c r="M2435" i="1" s="1"/>
  <c r="N2435" i="1" s="1"/>
  <c r="L2436" i="1" s="1"/>
  <c r="M2436" i="1" s="1"/>
  <c r="N2436" i="1" s="1"/>
  <c r="L2437" i="1" s="1"/>
  <c r="M2437" i="1" s="1"/>
  <c r="N2437" i="1" s="1"/>
  <c r="L2438" i="1" s="1"/>
  <c r="M2438" i="1" s="1"/>
  <c r="N2438" i="1" s="1"/>
  <c r="L2439" i="1" s="1"/>
  <c r="M2439" i="1" s="1"/>
  <c r="N2439" i="1" s="1"/>
  <c r="L2440" i="1" s="1"/>
  <c r="M2440" i="1" s="1"/>
  <c r="N2440" i="1" s="1"/>
  <c r="L2441" i="1" s="1"/>
  <c r="M2441" i="1" s="1"/>
  <c r="N2441" i="1" s="1"/>
  <c r="L2442" i="1" s="1"/>
  <c r="M2442" i="1" s="1"/>
  <c r="N2442" i="1" s="1"/>
  <c r="L2443" i="1" s="1"/>
  <c r="M2443" i="1" s="1"/>
  <c r="N2443" i="1" s="1"/>
  <c r="L2444" i="1" s="1"/>
  <c r="M2444" i="1" s="1"/>
  <c r="N2444" i="1" s="1"/>
  <c r="L2445" i="1" s="1"/>
  <c r="M2445" i="1" s="1"/>
  <c r="N2445" i="1" s="1"/>
  <c r="L2446" i="1" s="1"/>
  <c r="M2446" i="1" s="1"/>
  <c r="N2446" i="1" s="1"/>
  <c r="L2447" i="1" s="1"/>
  <c r="M2447" i="1" s="1"/>
  <c r="N2447" i="1" s="1"/>
  <c r="L2448" i="1" s="1"/>
  <c r="M2448" i="1" s="1"/>
  <c r="N2448" i="1" s="1"/>
  <c r="L2449" i="1" s="1"/>
  <c r="M2449" i="1" s="1"/>
  <c r="N2449" i="1" s="1"/>
  <c r="L2450" i="1" s="1"/>
  <c r="M2450" i="1" s="1"/>
  <c r="N2450" i="1" s="1"/>
  <c r="L2451" i="1" s="1"/>
  <c r="M2451" i="1" s="1"/>
  <c r="N2451" i="1" s="1"/>
  <c r="L2452" i="1" s="1"/>
  <c r="M2452" i="1" s="1"/>
  <c r="N2452" i="1" s="1"/>
  <c r="L2453" i="1" s="1"/>
  <c r="M2453" i="1" s="1"/>
  <c r="N2453" i="1" s="1"/>
  <c r="L2454" i="1" s="1"/>
  <c r="M2454" i="1" s="1"/>
  <c r="N2454" i="1" s="1"/>
  <c r="L2455" i="1" s="1"/>
  <c r="M2455" i="1" s="1"/>
  <c r="N2455" i="1" s="1"/>
  <c r="L2456" i="1" s="1"/>
  <c r="M2456" i="1" s="1"/>
  <c r="N2456" i="1" s="1"/>
  <c r="L2457" i="1" s="1"/>
  <c r="M2457" i="1" s="1"/>
  <c r="N2457" i="1" s="1"/>
  <c r="L2458" i="1" s="1"/>
  <c r="M2458" i="1" s="1"/>
  <c r="N2458" i="1" s="1"/>
  <c r="L2459" i="1" s="1"/>
  <c r="M2459" i="1" s="1"/>
  <c r="N2459" i="1" s="1"/>
  <c r="L2460" i="1" s="1"/>
  <c r="M2460" i="1" s="1"/>
  <c r="N2460" i="1" s="1"/>
  <c r="L2461" i="1" s="1"/>
  <c r="M2461" i="1" s="1"/>
  <c r="N2461" i="1" s="1"/>
  <c r="L2462" i="1" s="1"/>
  <c r="M2462" i="1" s="1"/>
  <c r="N2462" i="1" s="1"/>
  <c r="L2463" i="1" s="1"/>
  <c r="M2463" i="1" s="1"/>
  <c r="N2463" i="1" s="1"/>
  <c r="L2464" i="1" s="1"/>
  <c r="M2464" i="1" s="1"/>
  <c r="N2464" i="1" s="1"/>
  <c r="L2465" i="1" s="1"/>
  <c r="M2465" i="1" s="1"/>
  <c r="N2465" i="1" s="1"/>
  <c r="L2466" i="1" s="1"/>
  <c r="M2466" i="1" s="1"/>
  <c r="N2466" i="1" s="1"/>
  <c r="L2467" i="1" s="1"/>
  <c r="M2467" i="1" s="1"/>
  <c r="N2467" i="1" s="1"/>
  <c r="L2468" i="1" s="1"/>
  <c r="M2468" i="1" s="1"/>
  <c r="N2468" i="1" s="1"/>
  <c r="L2469" i="1" s="1"/>
  <c r="M2469" i="1" s="1"/>
  <c r="N2469" i="1" s="1"/>
  <c r="L2470" i="1" s="1"/>
  <c r="M2470" i="1" s="1"/>
  <c r="N2470" i="1" s="1"/>
  <c r="L2471" i="1" s="1"/>
  <c r="M2471" i="1" s="1"/>
  <c r="N2471" i="1" s="1"/>
  <c r="L2472" i="1" s="1"/>
  <c r="M2472" i="1" s="1"/>
  <c r="N2472" i="1" s="1"/>
  <c r="L2473" i="1" s="1"/>
  <c r="M2473" i="1" s="1"/>
  <c r="N2473" i="1" s="1"/>
  <c r="L2474" i="1" s="1"/>
  <c r="M2474" i="1" s="1"/>
  <c r="N2474" i="1" s="1"/>
  <c r="L2475" i="1" s="1"/>
  <c r="M2475" i="1" s="1"/>
  <c r="N2475" i="1" s="1"/>
  <c r="L2476" i="1" s="1"/>
  <c r="M2476" i="1" s="1"/>
  <c r="N2476" i="1" s="1"/>
  <c r="L2477" i="1" s="1"/>
  <c r="M2477" i="1" s="1"/>
  <c r="N2477" i="1" s="1"/>
  <c r="L2478" i="1" s="1"/>
  <c r="M2478" i="1" s="1"/>
  <c r="N2478" i="1" s="1"/>
  <c r="L2479" i="1" s="1"/>
  <c r="M2479" i="1" s="1"/>
  <c r="N2479" i="1" s="1"/>
  <c r="L2480" i="1" s="1"/>
  <c r="M2480" i="1" s="1"/>
  <c r="N2480" i="1" s="1"/>
  <c r="L2481" i="1" s="1"/>
  <c r="M2481" i="1" s="1"/>
  <c r="N2481" i="1" s="1"/>
  <c r="L2482" i="1" s="1"/>
  <c r="M2482" i="1" s="1"/>
  <c r="N2482" i="1" s="1"/>
  <c r="L2483" i="1" s="1"/>
  <c r="M2483" i="1" s="1"/>
  <c r="N2483" i="1" s="1"/>
  <c r="L2484" i="1" s="1"/>
  <c r="M2484" i="1" s="1"/>
  <c r="N2484" i="1" s="1"/>
  <c r="L2485" i="1" s="1"/>
  <c r="M2485" i="1" s="1"/>
  <c r="N2485" i="1" s="1"/>
  <c r="L2486" i="1" s="1"/>
  <c r="M2486" i="1" s="1"/>
  <c r="N2486" i="1" s="1"/>
  <c r="L2487" i="1" s="1"/>
  <c r="M2487" i="1" s="1"/>
  <c r="N2487" i="1" s="1"/>
  <c r="L2488" i="1" s="1"/>
  <c r="M2488" i="1" s="1"/>
  <c r="N2488" i="1" s="1"/>
  <c r="L2489" i="1" s="1"/>
  <c r="M2489" i="1" s="1"/>
  <c r="N2489" i="1" s="1"/>
  <c r="L2490" i="1" s="1"/>
  <c r="M2490" i="1" s="1"/>
  <c r="N2490" i="1" s="1"/>
  <c r="L2491" i="1" s="1"/>
  <c r="M2491" i="1" s="1"/>
  <c r="N2491" i="1" s="1"/>
  <c r="L2492" i="1" s="1"/>
  <c r="M2492" i="1" s="1"/>
  <c r="N2492" i="1" s="1"/>
  <c r="L2493" i="1" s="1"/>
  <c r="M2493" i="1" s="1"/>
  <c r="N2493" i="1" s="1"/>
  <c r="L2494" i="1" s="1"/>
  <c r="M2494" i="1" s="1"/>
  <c r="N2494" i="1" s="1"/>
  <c r="L2495" i="1" s="1"/>
  <c r="M2495" i="1" s="1"/>
  <c r="N2495" i="1" s="1"/>
  <c r="L2496" i="1" s="1"/>
  <c r="M2496" i="1" s="1"/>
  <c r="N2496" i="1" s="1"/>
  <c r="L2497" i="1" s="1"/>
  <c r="M2497" i="1" s="1"/>
  <c r="N2497" i="1" s="1"/>
  <c r="L2498" i="1" s="1"/>
  <c r="M2498" i="1" s="1"/>
  <c r="N2498" i="1" s="1"/>
  <c r="L2499" i="1" s="1"/>
  <c r="M2499" i="1" s="1"/>
  <c r="N2499" i="1" s="1"/>
  <c r="L2500" i="1" s="1"/>
  <c r="M2500" i="1" s="1"/>
  <c r="N2500" i="1" s="1"/>
  <c r="L2501" i="1" s="1"/>
  <c r="M2501" i="1" s="1"/>
  <c r="N2501" i="1" s="1"/>
  <c r="L2502" i="1" s="1"/>
  <c r="M2502" i="1" s="1"/>
  <c r="N2502" i="1" s="1"/>
  <c r="L2503" i="1" s="1"/>
  <c r="M2503" i="1" s="1"/>
  <c r="N2503" i="1" s="1"/>
  <c r="L2504" i="1" s="1"/>
  <c r="M2504" i="1" s="1"/>
  <c r="N2504" i="1" s="1"/>
  <c r="L2505" i="1" s="1"/>
  <c r="M2505" i="1" s="1"/>
  <c r="N2505" i="1" s="1"/>
  <c r="L2506" i="1" s="1"/>
  <c r="M2506" i="1" s="1"/>
  <c r="N2506" i="1" s="1"/>
  <c r="L2507" i="1" s="1"/>
  <c r="M2507" i="1" s="1"/>
  <c r="N2507" i="1" s="1"/>
  <c r="L2508" i="1" s="1"/>
  <c r="M2508" i="1" s="1"/>
  <c r="N2508" i="1" s="1"/>
  <c r="L2509" i="1" s="1"/>
  <c r="M2509" i="1" s="1"/>
  <c r="N2509" i="1" s="1"/>
  <c r="L2510" i="1" s="1"/>
  <c r="M2510" i="1" s="1"/>
  <c r="N2510" i="1" s="1"/>
  <c r="L2511" i="1" s="1"/>
  <c r="M2511" i="1" s="1"/>
  <c r="N2511" i="1" s="1"/>
  <c r="L2512" i="1" s="1"/>
  <c r="M2512" i="1" s="1"/>
  <c r="N2512" i="1" s="1"/>
  <c r="L2513" i="1" s="1"/>
  <c r="M2513" i="1" s="1"/>
  <c r="N2513" i="1" s="1"/>
  <c r="L2514" i="1" s="1"/>
  <c r="M2514" i="1" s="1"/>
  <c r="N2514" i="1" s="1"/>
  <c r="L2515" i="1" s="1"/>
  <c r="M2515" i="1" s="1"/>
  <c r="N2515" i="1" s="1"/>
  <c r="L2516" i="1" s="1"/>
  <c r="M2516" i="1" s="1"/>
  <c r="N2516" i="1" s="1"/>
  <c r="L2517" i="1" s="1"/>
  <c r="M2517" i="1" s="1"/>
  <c r="N2517" i="1" s="1"/>
  <c r="L2518" i="1" s="1"/>
  <c r="M2518" i="1" s="1"/>
  <c r="N2518" i="1" s="1"/>
  <c r="L2519" i="1" s="1"/>
  <c r="M2519" i="1" s="1"/>
  <c r="N2519" i="1" s="1"/>
  <c r="L2520" i="1" s="1"/>
  <c r="M2520" i="1" s="1"/>
  <c r="N2520" i="1" s="1"/>
  <c r="L2521" i="1" s="1"/>
  <c r="M2521" i="1" s="1"/>
  <c r="N2521" i="1" s="1"/>
  <c r="L2522" i="1" s="1"/>
  <c r="M2522" i="1" s="1"/>
  <c r="N2522" i="1" s="1"/>
  <c r="L2523" i="1" s="1"/>
  <c r="M2523" i="1" s="1"/>
  <c r="N2523" i="1" s="1"/>
  <c r="L2524" i="1" s="1"/>
  <c r="M2524" i="1" s="1"/>
  <c r="N2524" i="1" s="1"/>
  <c r="L2525" i="1" s="1"/>
  <c r="M2525" i="1" s="1"/>
  <c r="N2525" i="1" s="1"/>
  <c r="L2526" i="1" s="1"/>
  <c r="M2526" i="1" s="1"/>
  <c r="N2526" i="1" s="1"/>
  <c r="L2527" i="1" s="1"/>
  <c r="M2527" i="1" s="1"/>
  <c r="N2527" i="1" s="1"/>
  <c r="L2528" i="1" s="1"/>
  <c r="M2528" i="1" s="1"/>
  <c r="N2528" i="1" s="1"/>
  <c r="L2529" i="1" s="1"/>
  <c r="M2529" i="1" s="1"/>
  <c r="N2529" i="1" s="1"/>
  <c r="L2530" i="1" s="1"/>
  <c r="M2530" i="1" s="1"/>
  <c r="N2530" i="1" s="1"/>
  <c r="L2531" i="1" s="1"/>
  <c r="M2531" i="1" s="1"/>
  <c r="N2531" i="1" s="1"/>
  <c r="L2532" i="1" s="1"/>
  <c r="M2532" i="1" s="1"/>
  <c r="N2532" i="1" s="1"/>
  <c r="L2533" i="1" s="1"/>
  <c r="M2533" i="1" s="1"/>
  <c r="N2533" i="1" s="1"/>
  <c r="L2534" i="1" s="1"/>
  <c r="M2534" i="1" s="1"/>
  <c r="N2534" i="1" s="1"/>
  <c r="L2535" i="1" s="1"/>
  <c r="M2535" i="1" s="1"/>
  <c r="N2535" i="1" s="1"/>
  <c r="L2536" i="1" s="1"/>
  <c r="M2536" i="1" s="1"/>
  <c r="N2536" i="1" s="1"/>
  <c r="L2537" i="1" s="1"/>
  <c r="M2537" i="1" s="1"/>
  <c r="N2537" i="1" s="1"/>
  <c r="L2538" i="1" s="1"/>
  <c r="M2538" i="1" s="1"/>
  <c r="N2538" i="1" s="1"/>
  <c r="L2539" i="1" s="1"/>
  <c r="M2539" i="1" s="1"/>
  <c r="N2539" i="1" s="1"/>
  <c r="L2540" i="1" s="1"/>
  <c r="M2540" i="1" s="1"/>
  <c r="N2540" i="1" s="1"/>
  <c r="L2541" i="1" s="1"/>
  <c r="M2541" i="1" s="1"/>
  <c r="N2541" i="1" s="1"/>
  <c r="L2542" i="1" s="1"/>
  <c r="M2542" i="1" s="1"/>
  <c r="N2542" i="1" s="1"/>
  <c r="L2543" i="1" s="1"/>
  <c r="M2543" i="1" s="1"/>
  <c r="N2543" i="1" s="1"/>
  <c r="L2544" i="1" s="1"/>
  <c r="M2544" i="1" s="1"/>
  <c r="N2544" i="1" s="1"/>
  <c r="L2545" i="1" s="1"/>
  <c r="M2545" i="1" s="1"/>
  <c r="N2545" i="1" s="1"/>
  <c r="L2546" i="1" s="1"/>
  <c r="M2546" i="1" s="1"/>
  <c r="N2546" i="1" s="1"/>
  <c r="L2547" i="1" s="1"/>
  <c r="M2547" i="1" s="1"/>
  <c r="N2547" i="1" s="1"/>
  <c r="L2548" i="1" s="1"/>
  <c r="M2548" i="1" s="1"/>
  <c r="N2548" i="1" s="1"/>
  <c r="L2549" i="1" s="1"/>
  <c r="M2549" i="1" s="1"/>
  <c r="N2549" i="1" s="1"/>
  <c r="L2550" i="1" s="1"/>
  <c r="M2550" i="1" s="1"/>
  <c r="N2550" i="1" s="1"/>
  <c r="L2551" i="1" s="1"/>
  <c r="M2551" i="1" s="1"/>
  <c r="N2551" i="1" s="1"/>
  <c r="L2552" i="1" s="1"/>
  <c r="M2552" i="1" s="1"/>
  <c r="N2552" i="1" s="1"/>
  <c r="L2553" i="1" s="1"/>
  <c r="M2553" i="1" s="1"/>
  <c r="N2553" i="1" s="1"/>
  <c r="L2554" i="1" s="1"/>
  <c r="M2554" i="1" s="1"/>
  <c r="N2554" i="1" s="1"/>
  <c r="L2555" i="1" s="1"/>
  <c r="M2555" i="1" s="1"/>
  <c r="N2555" i="1" s="1"/>
  <c r="L2556" i="1" s="1"/>
  <c r="M2556" i="1" s="1"/>
  <c r="N2556" i="1" s="1"/>
  <c r="L2557" i="1" s="1"/>
  <c r="M2557" i="1" s="1"/>
  <c r="N2557" i="1" s="1"/>
  <c r="L2558" i="1" s="1"/>
  <c r="M2558" i="1" s="1"/>
  <c r="N2558" i="1" s="1"/>
  <c r="L2559" i="1" s="1"/>
  <c r="M2559" i="1" s="1"/>
  <c r="N2559" i="1" s="1"/>
  <c r="L2560" i="1" s="1"/>
  <c r="M2560" i="1" s="1"/>
  <c r="N2560" i="1" s="1"/>
  <c r="L2561" i="1" s="1"/>
  <c r="M2561" i="1" s="1"/>
  <c r="N2561" i="1" s="1"/>
  <c r="L2562" i="1" s="1"/>
  <c r="M2562" i="1" s="1"/>
  <c r="N2562" i="1" s="1"/>
  <c r="L2563" i="1" s="1"/>
  <c r="M2563" i="1" s="1"/>
  <c r="N2563" i="1" s="1"/>
  <c r="L2564" i="1" s="1"/>
  <c r="M2564" i="1" s="1"/>
  <c r="N2564" i="1" s="1"/>
  <c r="L2565" i="1" s="1"/>
  <c r="M2565" i="1" s="1"/>
  <c r="N2565" i="1" s="1"/>
  <c r="L2566" i="1" s="1"/>
  <c r="M2566" i="1" s="1"/>
  <c r="N2566" i="1" s="1"/>
  <c r="L2567" i="1" s="1"/>
  <c r="M2567" i="1" s="1"/>
  <c r="N2567" i="1" s="1"/>
  <c r="L2568" i="1" s="1"/>
  <c r="M2568" i="1" s="1"/>
  <c r="N2568" i="1" s="1"/>
  <c r="L2569" i="1" s="1"/>
  <c r="M2569" i="1" s="1"/>
  <c r="N2569" i="1" s="1"/>
  <c r="L2570" i="1" s="1"/>
  <c r="M2570" i="1" s="1"/>
  <c r="N2570" i="1" s="1"/>
  <c r="L2571" i="1" s="1"/>
  <c r="M2571" i="1" s="1"/>
  <c r="N2571" i="1" s="1"/>
  <c r="L2572" i="1" s="1"/>
  <c r="M2572" i="1" s="1"/>
  <c r="N2572" i="1" s="1"/>
  <c r="L2573" i="1" s="1"/>
  <c r="M2573" i="1" s="1"/>
  <c r="N2573" i="1" s="1"/>
  <c r="L2574" i="1" s="1"/>
  <c r="M2574" i="1" s="1"/>
  <c r="N2574" i="1" s="1"/>
  <c r="L2575" i="1" s="1"/>
  <c r="M2575" i="1" s="1"/>
  <c r="N2575" i="1" s="1"/>
  <c r="L2576" i="1" s="1"/>
  <c r="M2576" i="1" s="1"/>
  <c r="N2576" i="1" s="1"/>
  <c r="L2577" i="1" s="1"/>
  <c r="M2577" i="1" s="1"/>
  <c r="N2577" i="1" s="1"/>
  <c r="L2578" i="1" s="1"/>
  <c r="M2578" i="1" s="1"/>
  <c r="N2578" i="1" s="1"/>
  <c r="L2579" i="1" s="1"/>
  <c r="M2579" i="1" s="1"/>
  <c r="N2579" i="1" s="1"/>
  <c r="L2580" i="1" s="1"/>
  <c r="M2580" i="1" s="1"/>
  <c r="N2580" i="1" s="1"/>
  <c r="L2581" i="1" s="1"/>
  <c r="M2581" i="1" s="1"/>
  <c r="N2581" i="1" s="1"/>
  <c r="L2582" i="1" s="1"/>
  <c r="M2582" i="1" s="1"/>
  <c r="N2582" i="1" s="1"/>
  <c r="L2583" i="1" s="1"/>
  <c r="M2583" i="1" s="1"/>
  <c r="N2583" i="1" s="1"/>
  <c r="L2584" i="1" s="1"/>
  <c r="M2584" i="1" s="1"/>
  <c r="N2584" i="1" s="1"/>
  <c r="L2585" i="1" s="1"/>
  <c r="M2585" i="1" s="1"/>
  <c r="N2585" i="1" s="1"/>
  <c r="L2586" i="1" s="1"/>
  <c r="M2586" i="1" s="1"/>
  <c r="N2586" i="1" s="1"/>
  <c r="L2587" i="1" s="1"/>
  <c r="M2587" i="1" s="1"/>
  <c r="N2587" i="1" s="1"/>
  <c r="L2588" i="1" s="1"/>
  <c r="M2588" i="1" s="1"/>
  <c r="N2588" i="1" s="1"/>
  <c r="L2589" i="1" s="1"/>
  <c r="M2589" i="1" s="1"/>
  <c r="N2589" i="1" s="1"/>
  <c r="L2590" i="1" s="1"/>
  <c r="M2590" i="1" s="1"/>
  <c r="N2590" i="1" s="1"/>
  <c r="L2591" i="1" s="1"/>
  <c r="M2591" i="1" s="1"/>
  <c r="N2591" i="1" s="1"/>
  <c r="L2592" i="1" s="1"/>
  <c r="M2592" i="1" s="1"/>
  <c r="N2592" i="1" s="1"/>
  <c r="L2593" i="1" s="1"/>
  <c r="M2593" i="1" s="1"/>
  <c r="N2593" i="1" s="1"/>
  <c r="L2594" i="1" s="1"/>
  <c r="M2594" i="1" s="1"/>
  <c r="N2594" i="1" s="1"/>
  <c r="L2595" i="1" s="1"/>
  <c r="M2595" i="1" s="1"/>
  <c r="N2595" i="1" s="1"/>
  <c r="L2596" i="1" s="1"/>
  <c r="M2596" i="1" s="1"/>
  <c r="N2596" i="1" s="1"/>
  <c r="L2597" i="1" s="1"/>
  <c r="M2597" i="1" s="1"/>
  <c r="N2597" i="1" s="1"/>
  <c r="L2598" i="1" s="1"/>
  <c r="M2598" i="1" s="1"/>
  <c r="N2598" i="1" s="1"/>
  <c r="L2599" i="1" s="1"/>
  <c r="M2599" i="1" s="1"/>
  <c r="N2599" i="1" s="1"/>
  <c r="L2600" i="1" s="1"/>
  <c r="M2600" i="1" s="1"/>
  <c r="N2600" i="1" s="1"/>
  <c r="L2601" i="1" s="1"/>
  <c r="M2601" i="1" s="1"/>
  <c r="N2601" i="1" s="1"/>
  <c r="L2602" i="1" s="1"/>
  <c r="M2602" i="1" s="1"/>
  <c r="N2602" i="1" s="1"/>
  <c r="L2603" i="1" s="1"/>
  <c r="M2603" i="1" s="1"/>
  <c r="N2603" i="1" s="1"/>
  <c r="L2604" i="1" s="1"/>
  <c r="M2604" i="1" s="1"/>
  <c r="N2604" i="1" s="1"/>
  <c r="L2605" i="1" s="1"/>
  <c r="M2605" i="1" s="1"/>
  <c r="N2605" i="1" s="1"/>
  <c r="L2606" i="1" s="1"/>
  <c r="M2606" i="1" s="1"/>
  <c r="N2606" i="1" s="1"/>
  <c r="L2607" i="1" s="1"/>
  <c r="M2607" i="1" s="1"/>
  <c r="N2607" i="1" s="1"/>
  <c r="L2608" i="1" s="1"/>
  <c r="M2608" i="1" s="1"/>
  <c r="N2608" i="1" s="1"/>
  <c r="L2609" i="1" s="1"/>
  <c r="M2609" i="1" s="1"/>
  <c r="N2609" i="1" s="1"/>
  <c r="L2610" i="1" s="1"/>
  <c r="M2610" i="1" s="1"/>
  <c r="N2610" i="1" s="1"/>
  <c r="L2611" i="1" s="1"/>
  <c r="M2611" i="1" s="1"/>
  <c r="N2611" i="1" s="1"/>
  <c r="L2612" i="1" s="1"/>
  <c r="M2612" i="1" s="1"/>
  <c r="N2612" i="1" s="1"/>
  <c r="L2613" i="1" s="1"/>
  <c r="M2613" i="1" s="1"/>
  <c r="N2613" i="1" s="1"/>
  <c r="L2614" i="1" s="1"/>
  <c r="M2614" i="1" s="1"/>
  <c r="N2614" i="1" s="1"/>
  <c r="L2615" i="1" s="1"/>
  <c r="M2615" i="1" s="1"/>
  <c r="N2615" i="1" s="1"/>
  <c r="L2616" i="1" s="1"/>
  <c r="M2616" i="1" s="1"/>
  <c r="N2616" i="1" s="1"/>
  <c r="L2617" i="1" s="1"/>
  <c r="M2617" i="1" s="1"/>
  <c r="N2617" i="1" s="1"/>
  <c r="L2618" i="1" s="1"/>
  <c r="M2618" i="1" s="1"/>
  <c r="N2618" i="1" s="1"/>
  <c r="L2619" i="1" s="1"/>
  <c r="M2619" i="1" s="1"/>
  <c r="N2619" i="1" s="1"/>
  <c r="L2620" i="1" s="1"/>
  <c r="M2620" i="1" s="1"/>
  <c r="N2620" i="1" s="1"/>
  <c r="L2621" i="1" s="1"/>
  <c r="M2621" i="1" s="1"/>
  <c r="N2621" i="1" s="1"/>
  <c r="L2622" i="1" s="1"/>
  <c r="M2622" i="1" s="1"/>
  <c r="N2622" i="1" s="1"/>
  <c r="L2623" i="1" s="1"/>
  <c r="M2623" i="1" s="1"/>
  <c r="N2623" i="1" s="1"/>
  <c r="L2624" i="1" s="1"/>
  <c r="M2624" i="1" s="1"/>
  <c r="N2624" i="1" s="1"/>
  <c r="L2625" i="1" s="1"/>
  <c r="M2625" i="1" s="1"/>
  <c r="N2625" i="1" s="1"/>
  <c r="L2626" i="1" s="1"/>
  <c r="M2626" i="1" s="1"/>
  <c r="N2626" i="1" s="1"/>
  <c r="L2627" i="1" s="1"/>
  <c r="M2627" i="1" s="1"/>
  <c r="N2627" i="1" s="1"/>
  <c r="L2628" i="1" s="1"/>
  <c r="M2628" i="1" s="1"/>
  <c r="N2628" i="1" s="1"/>
  <c r="L2629" i="1" s="1"/>
  <c r="M2629" i="1" s="1"/>
  <c r="N2629" i="1" s="1"/>
  <c r="L2630" i="1" s="1"/>
  <c r="M2630" i="1" s="1"/>
  <c r="N2630" i="1" s="1"/>
  <c r="L2631" i="1" s="1"/>
  <c r="M2631" i="1" s="1"/>
  <c r="N2631" i="1" s="1"/>
  <c r="L2632" i="1" s="1"/>
  <c r="M2632" i="1" s="1"/>
  <c r="N2632" i="1" s="1"/>
  <c r="L2633" i="1" s="1"/>
  <c r="M2633" i="1" s="1"/>
  <c r="N2633" i="1" s="1"/>
  <c r="L2634" i="1" s="1"/>
  <c r="M2634" i="1" s="1"/>
  <c r="N2634" i="1" s="1"/>
  <c r="L2635" i="1" s="1"/>
  <c r="M2635" i="1" s="1"/>
  <c r="N2635" i="1" s="1"/>
  <c r="L2636" i="1" s="1"/>
  <c r="M2636" i="1" s="1"/>
  <c r="N2636" i="1" s="1"/>
  <c r="L2637" i="1" s="1"/>
  <c r="M2637" i="1" s="1"/>
  <c r="N2637" i="1" s="1"/>
  <c r="L2638" i="1" s="1"/>
  <c r="M2638" i="1" s="1"/>
  <c r="N2638" i="1" s="1"/>
  <c r="L2639" i="1" s="1"/>
  <c r="M2639" i="1" s="1"/>
  <c r="N2639" i="1" s="1"/>
  <c r="L2640" i="1" s="1"/>
  <c r="M2640" i="1" s="1"/>
  <c r="N2640" i="1" s="1"/>
  <c r="L2641" i="1" s="1"/>
  <c r="M2641" i="1" s="1"/>
  <c r="N2641" i="1" s="1"/>
  <c r="L2642" i="1" s="1"/>
  <c r="M2642" i="1" s="1"/>
  <c r="N2642" i="1" s="1"/>
  <c r="L2643" i="1" s="1"/>
  <c r="M2643" i="1" s="1"/>
  <c r="N2643" i="1" s="1"/>
  <c r="L2644" i="1" s="1"/>
  <c r="M2644" i="1" s="1"/>
  <c r="N2644" i="1" s="1"/>
  <c r="L2645" i="1" s="1"/>
  <c r="M2645" i="1" s="1"/>
  <c r="N2645" i="1" s="1"/>
  <c r="L2646" i="1" s="1"/>
  <c r="M2646" i="1" s="1"/>
  <c r="N2646" i="1" s="1"/>
  <c r="L2647" i="1" s="1"/>
  <c r="M2647" i="1" s="1"/>
  <c r="N2647" i="1" s="1"/>
  <c r="L2648" i="1" s="1"/>
  <c r="M2648" i="1" s="1"/>
  <c r="N2648" i="1" s="1"/>
  <c r="L2649" i="1" s="1"/>
  <c r="M2649" i="1" s="1"/>
  <c r="N2649" i="1" s="1"/>
  <c r="L2650" i="1" s="1"/>
  <c r="M2650" i="1" s="1"/>
  <c r="N2650" i="1" s="1"/>
  <c r="L2651" i="1" s="1"/>
  <c r="M2651" i="1" s="1"/>
  <c r="N2651" i="1" s="1"/>
  <c r="L2652" i="1" s="1"/>
  <c r="M2652" i="1" s="1"/>
  <c r="N2652" i="1" s="1"/>
  <c r="L2653" i="1" s="1"/>
  <c r="M2653" i="1" s="1"/>
  <c r="N2653" i="1" s="1"/>
  <c r="L2654" i="1" s="1"/>
  <c r="M2654" i="1" s="1"/>
  <c r="N2654" i="1" s="1"/>
  <c r="L2655" i="1" s="1"/>
  <c r="M2655" i="1" s="1"/>
  <c r="N2655" i="1" s="1"/>
  <c r="L2656" i="1" s="1"/>
  <c r="M2656" i="1" s="1"/>
  <c r="N2656" i="1" s="1"/>
  <c r="L2657" i="1" s="1"/>
  <c r="M2657" i="1" s="1"/>
  <c r="N2657" i="1" s="1"/>
  <c r="L2658" i="1" s="1"/>
  <c r="M2658" i="1" s="1"/>
  <c r="N2658" i="1" s="1"/>
  <c r="L2659" i="1" s="1"/>
  <c r="M2659" i="1" s="1"/>
  <c r="N2659" i="1" s="1"/>
  <c r="L2660" i="1" s="1"/>
  <c r="M2660" i="1" s="1"/>
  <c r="N2660" i="1" s="1"/>
  <c r="L2661" i="1" s="1"/>
  <c r="M2661" i="1" s="1"/>
  <c r="N2661" i="1" s="1"/>
  <c r="L2662" i="1" s="1"/>
  <c r="M2662" i="1" s="1"/>
  <c r="N2662" i="1" s="1"/>
  <c r="L2663" i="1" s="1"/>
  <c r="M2663" i="1" s="1"/>
  <c r="N2663" i="1" s="1"/>
  <c r="L2664" i="1" s="1"/>
  <c r="M2664" i="1" s="1"/>
  <c r="N2664" i="1" s="1"/>
  <c r="L2665" i="1" s="1"/>
  <c r="M2665" i="1" s="1"/>
  <c r="N2665" i="1" s="1"/>
  <c r="L2666" i="1" s="1"/>
  <c r="M2666" i="1" s="1"/>
  <c r="N2666" i="1" s="1"/>
  <c r="L2667" i="1" s="1"/>
  <c r="M2667" i="1" s="1"/>
  <c r="N2667" i="1" s="1"/>
  <c r="L2668" i="1" s="1"/>
  <c r="M2668" i="1" s="1"/>
  <c r="N2668" i="1" s="1"/>
  <c r="L2669" i="1" s="1"/>
  <c r="M2669" i="1" s="1"/>
  <c r="N2669" i="1" s="1"/>
  <c r="L2670" i="1" s="1"/>
  <c r="M2670" i="1" s="1"/>
  <c r="N2670" i="1" s="1"/>
  <c r="L2671" i="1" s="1"/>
  <c r="M2671" i="1" s="1"/>
  <c r="N2671" i="1" s="1"/>
  <c r="L2672" i="1" s="1"/>
  <c r="M2672" i="1" s="1"/>
  <c r="N2672" i="1" s="1"/>
  <c r="L2673" i="1" s="1"/>
  <c r="M2673" i="1" s="1"/>
  <c r="N2673" i="1" s="1"/>
  <c r="L2674" i="1" s="1"/>
  <c r="M2674" i="1" s="1"/>
  <c r="N2674" i="1" s="1"/>
  <c r="L2675" i="1" s="1"/>
  <c r="M2675" i="1" s="1"/>
  <c r="N2675" i="1" s="1"/>
  <c r="L2676" i="1" s="1"/>
  <c r="M2676" i="1" s="1"/>
  <c r="N2676" i="1" s="1"/>
  <c r="L2677" i="1" s="1"/>
  <c r="M2677" i="1" s="1"/>
  <c r="N2677" i="1" s="1"/>
  <c r="L2678" i="1" s="1"/>
  <c r="M2678" i="1" s="1"/>
  <c r="N2678" i="1" s="1"/>
  <c r="L2679" i="1" s="1"/>
  <c r="M2679" i="1" s="1"/>
  <c r="N2679" i="1" s="1"/>
  <c r="L2680" i="1" s="1"/>
  <c r="M2680" i="1" s="1"/>
  <c r="N2680" i="1" s="1"/>
  <c r="L2681" i="1" s="1"/>
  <c r="M2681" i="1" s="1"/>
  <c r="N2681" i="1" s="1"/>
  <c r="L2682" i="1" s="1"/>
  <c r="M2682" i="1" s="1"/>
  <c r="N2682" i="1" s="1"/>
  <c r="L2683" i="1" s="1"/>
  <c r="M2683" i="1" s="1"/>
  <c r="N2683" i="1" s="1"/>
  <c r="L2684" i="1" s="1"/>
  <c r="M2684" i="1" s="1"/>
  <c r="N2684" i="1" s="1"/>
  <c r="L2685" i="1" s="1"/>
  <c r="M2685" i="1" s="1"/>
  <c r="N2685" i="1" s="1"/>
  <c r="L2686" i="1" s="1"/>
  <c r="M2686" i="1" s="1"/>
  <c r="N2686" i="1" s="1"/>
  <c r="L2687" i="1" s="1"/>
  <c r="M2687" i="1" s="1"/>
  <c r="N2687" i="1" s="1"/>
  <c r="L2688" i="1" s="1"/>
  <c r="M2688" i="1" s="1"/>
  <c r="N2688" i="1" s="1"/>
  <c r="L2689" i="1" s="1"/>
  <c r="M2689" i="1" s="1"/>
  <c r="N2689" i="1" s="1"/>
  <c r="L2690" i="1" s="1"/>
  <c r="M2690" i="1" s="1"/>
  <c r="N2690" i="1" s="1"/>
  <c r="L2691" i="1" s="1"/>
  <c r="M2691" i="1" s="1"/>
  <c r="N2691" i="1" s="1"/>
  <c r="L2692" i="1" s="1"/>
  <c r="M2692" i="1" s="1"/>
  <c r="N2692" i="1" s="1"/>
  <c r="L2693" i="1" s="1"/>
  <c r="M2693" i="1" s="1"/>
  <c r="N2693" i="1" s="1"/>
  <c r="L2694" i="1" s="1"/>
  <c r="M2694" i="1" s="1"/>
  <c r="N2694" i="1" s="1"/>
  <c r="L2695" i="1" s="1"/>
  <c r="M2695" i="1" s="1"/>
  <c r="N2695" i="1" s="1"/>
  <c r="L2696" i="1" s="1"/>
  <c r="M2696" i="1" s="1"/>
  <c r="N2696" i="1" s="1"/>
  <c r="L2697" i="1" s="1"/>
  <c r="M2697" i="1" s="1"/>
  <c r="N2697" i="1" s="1"/>
  <c r="L2698" i="1" s="1"/>
  <c r="M2698" i="1" s="1"/>
  <c r="N2698" i="1" s="1"/>
  <c r="L2699" i="1" s="1"/>
  <c r="M2699" i="1" s="1"/>
  <c r="N2699" i="1" s="1"/>
  <c r="L2700" i="1" s="1"/>
  <c r="M2700" i="1" s="1"/>
  <c r="N2700" i="1" s="1"/>
  <c r="L2701" i="1" s="1"/>
  <c r="M2701" i="1" s="1"/>
  <c r="N2701" i="1" s="1"/>
  <c r="L2702" i="1" s="1"/>
  <c r="M2702" i="1" s="1"/>
  <c r="N2702" i="1" s="1"/>
  <c r="L2703" i="1" s="1"/>
  <c r="M2703" i="1" s="1"/>
  <c r="N2703" i="1" s="1"/>
  <c r="L2704" i="1" s="1"/>
  <c r="M2704" i="1" s="1"/>
  <c r="N2704" i="1" s="1"/>
  <c r="L2705" i="1" s="1"/>
  <c r="M2705" i="1" s="1"/>
  <c r="N2705" i="1" s="1"/>
  <c r="L2706" i="1" s="1"/>
  <c r="M2706" i="1" s="1"/>
  <c r="N2706" i="1" s="1"/>
  <c r="L2707" i="1" s="1"/>
  <c r="M2707" i="1" s="1"/>
  <c r="N2707" i="1" s="1"/>
  <c r="L2708" i="1" s="1"/>
  <c r="M2708" i="1" s="1"/>
  <c r="N2708" i="1" s="1"/>
  <c r="L2709" i="1" s="1"/>
  <c r="M2709" i="1" s="1"/>
  <c r="N2709" i="1" s="1"/>
  <c r="L2710" i="1" s="1"/>
  <c r="M2710" i="1" s="1"/>
  <c r="N2710" i="1" s="1"/>
  <c r="L2711" i="1" s="1"/>
  <c r="M2711" i="1" s="1"/>
  <c r="N2711" i="1" s="1"/>
  <c r="L2712" i="1" s="1"/>
  <c r="M2712" i="1" s="1"/>
  <c r="N2712" i="1" s="1"/>
  <c r="L2713" i="1" s="1"/>
  <c r="M2713" i="1" s="1"/>
  <c r="N2713" i="1" s="1"/>
  <c r="L2714" i="1" s="1"/>
  <c r="M2714" i="1" s="1"/>
  <c r="N2714" i="1" s="1"/>
  <c r="L2715" i="1" s="1"/>
  <c r="M2715" i="1" s="1"/>
  <c r="N2715" i="1" s="1"/>
  <c r="L2716" i="1" s="1"/>
  <c r="M2716" i="1" s="1"/>
  <c r="N2716" i="1" s="1"/>
  <c r="L2717" i="1" s="1"/>
  <c r="M2717" i="1" s="1"/>
  <c r="N2717" i="1" s="1"/>
  <c r="L2718" i="1" s="1"/>
  <c r="M2718" i="1" s="1"/>
  <c r="N2718" i="1" s="1"/>
  <c r="L2719" i="1" s="1"/>
  <c r="M2719" i="1" s="1"/>
  <c r="N2719" i="1" s="1"/>
  <c r="L2720" i="1" s="1"/>
  <c r="M2720" i="1" s="1"/>
  <c r="N2720" i="1" s="1"/>
  <c r="L2721" i="1" s="1"/>
  <c r="M2721" i="1" s="1"/>
  <c r="N2721" i="1" s="1"/>
  <c r="L2722" i="1" s="1"/>
  <c r="M2722" i="1" s="1"/>
  <c r="N2722" i="1" s="1"/>
  <c r="L2723" i="1" s="1"/>
  <c r="M2723" i="1" s="1"/>
  <c r="N2723" i="1" s="1"/>
  <c r="L2724" i="1" s="1"/>
  <c r="M2724" i="1" s="1"/>
  <c r="N2724" i="1" s="1"/>
  <c r="L2725" i="1" s="1"/>
  <c r="M2725" i="1" s="1"/>
  <c r="N2725" i="1" s="1"/>
  <c r="L2726" i="1" s="1"/>
  <c r="M2726" i="1" s="1"/>
  <c r="N2726" i="1" s="1"/>
  <c r="L2727" i="1" s="1"/>
  <c r="M2727" i="1" s="1"/>
  <c r="N2727" i="1" s="1"/>
  <c r="L2728" i="1" s="1"/>
  <c r="M2728" i="1" s="1"/>
  <c r="N2728" i="1" s="1"/>
  <c r="L2729" i="1" s="1"/>
  <c r="M2729" i="1" s="1"/>
  <c r="N2729" i="1" s="1"/>
  <c r="L2730" i="1" s="1"/>
  <c r="M2730" i="1" s="1"/>
  <c r="N2730" i="1" s="1"/>
  <c r="L2731" i="1" s="1"/>
  <c r="M2731" i="1" s="1"/>
  <c r="N2731" i="1" s="1"/>
  <c r="L2732" i="1" s="1"/>
  <c r="M2732" i="1" s="1"/>
  <c r="N2732" i="1" s="1"/>
  <c r="L2733" i="1" s="1"/>
  <c r="M2733" i="1" s="1"/>
  <c r="N2733" i="1" s="1"/>
  <c r="L2734" i="1" s="1"/>
  <c r="M2734" i="1" s="1"/>
  <c r="N2734" i="1" s="1"/>
  <c r="L2735" i="1" s="1"/>
  <c r="M2735" i="1" s="1"/>
  <c r="N2735" i="1" s="1"/>
  <c r="L2736" i="1" s="1"/>
  <c r="M2736" i="1" s="1"/>
  <c r="N2736" i="1" s="1"/>
  <c r="L2737" i="1" s="1"/>
  <c r="M2737" i="1" s="1"/>
  <c r="N2737" i="1" s="1"/>
  <c r="L2738" i="1" s="1"/>
  <c r="M2738" i="1" s="1"/>
  <c r="N2738" i="1" s="1"/>
  <c r="L2739" i="1" s="1"/>
  <c r="M2739" i="1" s="1"/>
  <c r="N2739" i="1" s="1"/>
  <c r="L2740" i="1" s="1"/>
  <c r="M2740" i="1" s="1"/>
  <c r="N2740" i="1" s="1"/>
  <c r="L2741" i="1" s="1"/>
  <c r="M2741" i="1" s="1"/>
  <c r="N2741" i="1" s="1"/>
  <c r="L2742" i="1" s="1"/>
  <c r="M2742" i="1" s="1"/>
  <c r="N2742" i="1" s="1"/>
  <c r="L2743" i="1" s="1"/>
  <c r="M2743" i="1" s="1"/>
  <c r="N2743" i="1" s="1"/>
  <c r="L2744" i="1" s="1"/>
  <c r="M2744" i="1" s="1"/>
  <c r="N2744" i="1" s="1"/>
  <c r="L2745" i="1" s="1"/>
  <c r="M2745" i="1" s="1"/>
  <c r="N2745" i="1" s="1"/>
  <c r="L2746" i="1" s="1"/>
  <c r="M2746" i="1" s="1"/>
  <c r="N2746" i="1" s="1"/>
  <c r="L2747" i="1" s="1"/>
  <c r="M2747" i="1" s="1"/>
  <c r="N2747" i="1" s="1"/>
  <c r="L2748" i="1" s="1"/>
  <c r="M2748" i="1" s="1"/>
  <c r="N2748" i="1" s="1"/>
  <c r="L2749" i="1" s="1"/>
  <c r="M2749" i="1" s="1"/>
  <c r="N2749" i="1" s="1"/>
  <c r="L2750" i="1" s="1"/>
  <c r="M2750" i="1" s="1"/>
  <c r="N2750" i="1" s="1"/>
  <c r="L2751" i="1" s="1"/>
  <c r="M2751" i="1" s="1"/>
  <c r="N2751" i="1" s="1"/>
  <c r="L2752" i="1" s="1"/>
  <c r="M2752" i="1" s="1"/>
  <c r="N2752" i="1" s="1"/>
  <c r="L2753" i="1" s="1"/>
  <c r="M2753" i="1" s="1"/>
  <c r="N2753" i="1" s="1"/>
  <c r="L2754" i="1" s="1"/>
  <c r="M2754" i="1" s="1"/>
  <c r="N2754" i="1" s="1"/>
  <c r="L2755" i="1" s="1"/>
  <c r="M2755" i="1" s="1"/>
  <c r="N2755" i="1" s="1"/>
  <c r="L2756" i="1" s="1"/>
  <c r="M2756" i="1" s="1"/>
  <c r="N2756" i="1" s="1"/>
  <c r="L2757" i="1" s="1"/>
  <c r="M2757" i="1" s="1"/>
  <c r="N2757" i="1" s="1"/>
  <c r="L2758" i="1" s="1"/>
  <c r="M2758" i="1" s="1"/>
  <c r="N2758" i="1" s="1"/>
  <c r="L2759" i="1" s="1"/>
  <c r="M2759" i="1" s="1"/>
  <c r="N2759" i="1" s="1"/>
  <c r="L2760" i="1" s="1"/>
  <c r="M2760" i="1" s="1"/>
  <c r="N2760" i="1" s="1"/>
  <c r="L2761" i="1" s="1"/>
  <c r="M2761" i="1" s="1"/>
  <c r="N2761" i="1" s="1"/>
  <c r="L2762" i="1" s="1"/>
  <c r="M2762" i="1" s="1"/>
  <c r="N2762" i="1" s="1"/>
  <c r="L2763" i="1" s="1"/>
  <c r="M2763" i="1" s="1"/>
  <c r="N2763" i="1" s="1"/>
  <c r="L2764" i="1" s="1"/>
  <c r="M2764" i="1" s="1"/>
  <c r="N2764" i="1" s="1"/>
  <c r="L2765" i="1" s="1"/>
  <c r="M2765" i="1" s="1"/>
  <c r="N2765" i="1" s="1"/>
  <c r="L2766" i="1" s="1"/>
  <c r="M2766" i="1" s="1"/>
  <c r="N2766" i="1" s="1"/>
  <c r="L2767" i="1" s="1"/>
  <c r="M2767" i="1" s="1"/>
  <c r="N2767" i="1" s="1"/>
  <c r="L2768" i="1" s="1"/>
  <c r="M2768" i="1" s="1"/>
  <c r="N2768" i="1" s="1"/>
  <c r="L2769" i="1" s="1"/>
  <c r="M2769" i="1" s="1"/>
  <c r="N2769" i="1" s="1"/>
  <c r="L2770" i="1" s="1"/>
  <c r="M2770" i="1" s="1"/>
  <c r="N2770" i="1" s="1"/>
  <c r="L2771" i="1" s="1"/>
  <c r="M2771" i="1" s="1"/>
  <c r="N2771" i="1" s="1"/>
  <c r="L2772" i="1" s="1"/>
  <c r="M2772" i="1" s="1"/>
  <c r="N2772" i="1" s="1"/>
  <c r="L2773" i="1" s="1"/>
  <c r="M2773" i="1" s="1"/>
  <c r="N2773" i="1" s="1"/>
  <c r="L2774" i="1" s="1"/>
  <c r="M2774" i="1" s="1"/>
  <c r="N2774" i="1" s="1"/>
  <c r="L2775" i="1" s="1"/>
  <c r="M2775" i="1" s="1"/>
  <c r="N2775" i="1" s="1"/>
  <c r="L2776" i="1" s="1"/>
  <c r="M2776" i="1" s="1"/>
  <c r="N2776" i="1" s="1"/>
  <c r="L2777" i="1" s="1"/>
  <c r="M2777" i="1" s="1"/>
  <c r="N2777" i="1" s="1"/>
  <c r="L2778" i="1" s="1"/>
  <c r="M2778" i="1" s="1"/>
  <c r="N2778" i="1" s="1"/>
  <c r="L2779" i="1" s="1"/>
  <c r="M2779" i="1" s="1"/>
  <c r="N2779" i="1" s="1"/>
  <c r="L2780" i="1" s="1"/>
  <c r="M2780" i="1" s="1"/>
  <c r="N2780" i="1" s="1"/>
  <c r="L2781" i="1" s="1"/>
  <c r="M2781" i="1" s="1"/>
  <c r="N2781" i="1" s="1"/>
  <c r="L2782" i="1" s="1"/>
  <c r="M2782" i="1" s="1"/>
  <c r="N2782" i="1" s="1"/>
  <c r="L2783" i="1" s="1"/>
  <c r="M2783" i="1" s="1"/>
  <c r="N2783" i="1" s="1"/>
  <c r="L2784" i="1" s="1"/>
  <c r="M2784" i="1" s="1"/>
  <c r="N2784" i="1" s="1"/>
  <c r="L2785" i="1" s="1"/>
  <c r="M2785" i="1" s="1"/>
  <c r="N2785" i="1" s="1"/>
  <c r="L2786" i="1" s="1"/>
  <c r="M2786" i="1" s="1"/>
  <c r="N2786" i="1" s="1"/>
  <c r="L2787" i="1" s="1"/>
  <c r="M2787" i="1" s="1"/>
  <c r="N2787" i="1" s="1"/>
  <c r="L2788" i="1" s="1"/>
  <c r="M2788" i="1" s="1"/>
  <c r="N2788" i="1" s="1"/>
  <c r="L2789" i="1" s="1"/>
  <c r="M2789" i="1" s="1"/>
  <c r="N2789" i="1" s="1"/>
  <c r="L2790" i="1" s="1"/>
  <c r="M2790" i="1" s="1"/>
  <c r="N2790" i="1" s="1"/>
  <c r="L2791" i="1" s="1"/>
  <c r="M2791" i="1" s="1"/>
  <c r="N2791" i="1" s="1"/>
  <c r="L2792" i="1" s="1"/>
  <c r="M2792" i="1" s="1"/>
  <c r="N2792" i="1" s="1"/>
  <c r="L2793" i="1" s="1"/>
  <c r="M2793" i="1" s="1"/>
  <c r="N2793" i="1" s="1"/>
  <c r="L2794" i="1" s="1"/>
  <c r="M2794" i="1" s="1"/>
  <c r="N2794" i="1" s="1"/>
  <c r="L2795" i="1" s="1"/>
  <c r="M2795" i="1" s="1"/>
  <c r="N2795" i="1" s="1"/>
  <c r="L2796" i="1" s="1"/>
  <c r="M2796" i="1" s="1"/>
  <c r="N2796" i="1" s="1"/>
  <c r="L2797" i="1" s="1"/>
  <c r="M2797" i="1" s="1"/>
  <c r="N2797" i="1" s="1"/>
  <c r="L2798" i="1" s="1"/>
  <c r="M2798" i="1" s="1"/>
  <c r="N2798" i="1" s="1"/>
  <c r="L2799" i="1" s="1"/>
  <c r="M2799" i="1" s="1"/>
  <c r="N2799" i="1" s="1"/>
  <c r="L2800" i="1" s="1"/>
  <c r="M2800" i="1" s="1"/>
  <c r="N2800" i="1" s="1"/>
  <c r="L2801" i="1" s="1"/>
  <c r="M2801" i="1" s="1"/>
  <c r="N2801" i="1" s="1"/>
  <c r="L2802" i="1" s="1"/>
  <c r="M2802" i="1" s="1"/>
  <c r="N2802" i="1" s="1"/>
  <c r="L2803" i="1" s="1"/>
  <c r="M2803" i="1" s="1"/>
  <c r="N2803" i="1" s="1"/>
  <c r="L2804" i="1" s="1"/>
  <c r="M2804" i="1" s="1"/>
  <c r="N2804" i="1" s="1"/>
  <c r="L2805" i="1" s="1"/>
  <c r="M2805" i="1" s="1"/>
  <c r="N2805" i="1" s="1"/>
  <c r="L2806" i="1" s="1"/>
  <c r="M2806" i="1" s="1"/>
  <c r="N2806" i="1" s="1"/>
  <c r="L2807" i="1" s="1"/>
  <c r="M2807" i="1" s="1"/>
  <c r="N2807" i="1" s="1"/>
  <c r="L2808" i="1" s="1"/>
  <c r="M2808" i="1" s="1"/>
  <c r="N2808" i="1" s="1"/>
  <c r="L2809" i="1" s="1"/>
  <c r="M2809" i="1" s="1"/>
  <c r="N2809" i="1" s="1"/>
  <c r="L2810" i="1" s="1"/>
  <c r="M2810" i="1" s="1"/>
  <c r="N2810" i="1" s="1"/>
  <c r="L2811" i="1" s="1"/>
  <c r="M2811" i="1" s="1"/>
  <c r="N2811" i="1" s="1"/>
  <c r="L2812" i="1" s="1"/>
  <c r="M2812" i="1" s="1"/>
  <c r="N2812" i="1" s="1"/>
  <c r="L2813" i="1" s="1"/>
  <c r="M2813" i="1" s="1"/>
  <c r="N2813" i="1" s="1"/>
  <c r="L2814" i="1" s="1"/>
  <c r="M2814" i="1" s="1"/>
  <c r="N2814" i="1" s="1"/>
  <c r="L2815" i="1" s="1"/>
  <c r="M2815" i="1" s="1"/>
  <c r="N2815" i="1" s="1"/>
  <c r="L2816" i="1" s="1"/>
  <c r="M2816" i="1" s="1"/>
  <c r="N2816" i="1" s="1"/>
  <c r="L2817" i="1" s="1"/>
  <c r="M2817" i="1" s="1"/>
  <c r="N2817" i="1" s="1"/>
  <c r="L2818" i="1" s="1"/>
  <c r="M2818" i="1" s="1"/>
  <c r="N2818" i="1" s="1"/>
  <c r="L2819" i="1" s="1"/>
  <c r="M2819" i="1" s="1"/>
  <c r="N2819" i="1" s="1"/>
  <c r="L2820" i="1" s="1"/>
  <c r="M2820" i="1" s="1"/>
  <c r="N2820" i="1" s="1"/>
  <c r="L2821" i="1" s="1"/>
  <c r="M2821" i="1" s="1"/>
  <c r="N2821" i="1" s="1"/>
  <c r="L2822" i="1" s="1"/>
  <c r="M2822" i="1" s="1"/>
  <c r="N2822" i="1" s="1"/>
  <c r="L2823" i="1" s="1"/>
  <c r="M2823" i="1" s="1"/>
  <c r="N2823" i="1" s="1"/>
  <c r="L2824" i="1" s="1"/>
  <c r="M2824" i="1" s="1"/>
  <c r="N2824" i="1" s="1"/>
  <c r="L2825" i="1" s="1"/>
  <c r="M2825" i="1" s="1"/>
  <c r="N2825" i="1" s="1"/>
  <c r="L2826" i="1" s="1"/>
  <c r="M2826" i="1" s="1"/>
  <c r="N2826" i="1" s="1"/>
  <c r="L2827" i="1" s="1"/>
  <c r="M2827" i="1" s="1"/>
  <c r="N2827" i="1" s="1"/>
  <c r="L2828" i="1" s="1"/>
  <c r="M2828" i="1" s="1"/>
  <c r="N2828" i="1" s="1"/>
  <c r="L2829" i="1" s="1"/>
  <c r="M2829" i="1" s="1"/>
  <c r="N2829" i="1" s="1"/>
  <c r="L2830" i="1" s="1"/>
  <c r="M2830" i="1" s="1"/>
  <c r="N2830" i="1" s="1"/>
  <c r="L2831" i="1" s="1"/>
  <c r="M2831" i="1" s="1"/>
  <c r="N2831" i="1" s="1"/>
  <c r="L2832" i="1" s="1"/>
  <c r="M2832" i="1" s="1"/>
  <c r="N2832" i="1" s="1"/>
  <c r="L2833" i="1" s="1"/>
  <c r="M2833" i="1" s="1"/>
  <c r="N2833" i="1" s="1"/>
  <c r="L2834" i="1" s="1"/>
  <c r="M2834" i="1" s="1"/>
  <c r="N2834" i="1" s="1"/>
  <c r="L2835" i="1" s="1"/>
  <c r="M2835" i="1" s="1"/>
  <c r="N2835" i="1" s="1"/>
  <c r="L2836" i="1" s="1"/>
  <c r="M2836" i="1" s="1"/>
  <c r="N2836" i="1" s="1"/>
  <c r="L2837" i="1" s="1"/>
  <c r="M2837" i="1" s="1"/>
  <c r="N2837" i="1" s="1"/>
  <c r="L2838" i="1" s="1"/>
  <c r="M2838" i="1" s="1"/>
  <c r="N2838" i="1" s="1"/>
  <c r="L2839" i="1" s="1"/>
  <c r="M2839" i="1" s="1"/>
  <c r="N2839" i="1" s="1"/>
  <c r="L2840" i="1" s="1"/>
  <c r="M2840" i="1" s="1"/>
  <c r="N2840" i="1" s="1"/>
  <c r="L2841" i="1" s="1"/>
  <c r="M2841" i="1" s="1"/>
  <c r="N2841" i="1" s="1"/>
  <c r="L2842" i="1" s="1"/>
  <c r="M2842" i="1" s="1"/>
  <c r="N2842" i="1" s="1"/>
  <c r="L2843" i="1" s="1"/>
  <c r="M2843" i="1" s="1"/>
  <c r="N2843" i="1" s="1"/>
  <c r="L2844" i="1" s="1"/>
  <c r="M2844" i="1" s="1"/>
  <c r="N2844" i="1" s="1"/>
  <c r="L2845" i="1" s="1"/>
  <c r="M2845" i="1" s="1"/>
  <c r="N2845" i="1" s="1"/>
  <c r="L2846" i="1" s="1"/>
  <c r="M2846" i="1" s="1"/>
  <c r="N2846" i="1" s="1"/>
  <c r="L2847" i="1" s="1"/>
  <c r="M2847" i="1" s="1"/>
  <c r="N2847" i="1" s="1"/>
  <c r="L2848" i="1" s="1"/>
  <c r="M2848" i="1" s="1"/>
  <c r="N2848" i="1" s="1"/>
  <c r="L2849" i="1" s="1"/>
  <c r="M2849" i="1" s="1"/>
  <c r="N2849" i="1" s="1"/>
  <c r="L2850" i="1" s="1"/>
  <c r="M2850" i="1" s="1"/>
  <c r="N2850" i="1" s="1"/>
  <c r="L2851" i="1" s="1"/>
  <c r="M2851" i="1" s="1"/>
  <c r="N2851" i="1" s="1"/>
  <c r="L2852" i="1" s="1"/>
  <c r="M2852" i="1" s="1"/>
  <c r="N2852" i="1" s="1"/>
  <c r="L2853" i="1" s="1"/>
  <c r="M2853" i="1" s="1"/>
  <c r="N2853" i="1" s="1"/>
  <c r="L2854" i="1" s="1"/>
  <c r="M2854" i="1" s="1"/>
  <c r="N2854" i="1" s="1"/>
  <c r="L2855" i="1" s="1"/>
  <c r="M2855" i="1" s="1"/>
  <c r="N2855" i="1" s="1"/>
  <c r="L2856" i="1" s="1"/>
  <c r="M2856" i="1" s="1"/>
  <c r="N2856" i="1" s="1"/>
  <c r="L2857" i="1" s="1"/>
  <c r="M2857" i="1" s="1"/>
  <c r="N2857" i="1" s="1"/>
  <c r="L2858" i="1" s="1"/>
  <c r="M2858" i="1" s="1"/>
  <c r="N2858" i="1" s="1"/>
  <c r="L2859" i="1" s="1"/>
  <c r="M2859" i="1" s="1"/>
  <c r="N2859" i="1" s="1"/>
  <c r="L2860" i="1" s="1"/>
  <c r="M2860" i="1" s="1"/>
  <c r="N2860" i="1" s="1"/>
  <c r="L2861" i="1" s="1"/>
  <c r="M2861" i="1" s="1"/>
  <c r="N2861" i="1" s="1"/>
  <c r="L2862" i="1" s="1"/>
  <c r="M2862" i="1" s="1"/>
  <c r="N2862" i="1" s="1"/>
  <c r="L2863" i="1" s="1"/>
  <c r="M2863" i="1" s="1"/>
  <c r="N2863" i="1" s="1"/>
  <c r="L2864" i="1" s="1"/>
  <c r="M2864" i="1" s="1"/>
  <c r="N2864" i="1" s="1"/>
  <c r="L2865" i="1" s="1"/>
  <c r="M2865" i="1" s="1"/>
  <c r="N2865" i="1" s="1"/>
  <c r="L2866" i="1" s="1"/>
  <c r="M2866" i="1" s="1"/>
  <c r="N2866" i="1" s="1"/>
  <c r="L2867" i="1" s="1"/>
  <c r="M2867" i="1" s="1"/>
  <c r="N2867" i="1" s="1"/>
  <c r="L2868" i="1" s="1"/>
  <c r="M2868" i="1" s="1"/>
  <c r="N2868" i="1" s="1"/>
  <c r="L2869" i="1" s="1"/>
  <c r="M2869" i="1" s="1"/>
  <c r="N2869" i="1" s="1"/>
  <c r="L2870" i="1" s="1"/>
  <c r="M2870" i="1" s="1"/>
  <c r="N2870" i="1" s="1"/>
  <c r="L2871" i="1" s="1"/>
  <c r="M2871" i="1" s="1"/>
  <c r="N2871" i="1" s="1"/>
  <c r="L2872" i="1" s="1"/>
  <c r="M2872" i="1" s="1"/>
  <c r="N2872" i="1" s="1"/>
  <c r="L2873" i="1" s="1"/>
  <c r="M2873" i="1" s="1"/>
  <c r="N2873" i="1" s="1"/>
  <c r="L2874" i="1" s="1"/>
  <c r="M2874" i="1" s="1"/>
  <c r="N2874" i="1" s="1"/>
  <c r="L2875" i="1" s="1"/>
  <c r="M2875" i="1" s="1"/>
  <c r="N2875" i="1" s="1"/>
  <c r="L2876" i="1" s="1"/>
  <c r="M2876" i="1" s="1"/>
  <c r="N2876" i="1" s="1"/>
  <c r="L2877" i="1" s="1"/>
  <c r="M2877" i="1" s="1"/>
  <c r="N2877" i="1" s="1"/>
  <c r="L2878" i="1" s="1"/>
  <c r="M2878" i="1" s="1"/>
  <c r="N2878" i="1" s="1"/>
  <c r="L2879" i="1" s="1"/>
  <c r="M2879" i="1" s="1"/>
  <c r="N2879" i="1" s="1"/>
  <c r="L2880" i="1" s="1"/>
  <c r="M2880" i="1" s="1"/>
  <c r="N2880" i="1" s="1"/>
  <c r="L2881" i="1" s="1"/>
  <c r="M2881" i="1" s="1"/>
  <c r="N2881" i="1" s="1"/>
  <c r="L2882" i="1" s="1"/>
  <c r="M2882" i="1" s="1"/>
  <c r="N2882" i="1" s="1"/>
  <c r="L2883" i="1" s="1"/>
  <c r="M2883" i="1" s="1"/>
  <c r="N2883" i="1" s="1"/>
  <c r="L2884" i="1" s="1"/>
  <c r="M2884" i="1" s="1"/>
  <c r="N2884" i="1" s="1"/>
  <c r="L2885" i="1" s="1"/>
  <c r="M2885" i="1" s="1"/>
  <c r="N2885" i="1" s="1"/>
  <c r="L2886" i="1" s="1"/>
  <c r="M2886" i="1" s="1"/>
  <c r="N2886" i="1" s="1"/>
  <c r="L2887" i="1" s="1"/>
  <c r="M2887" i="1" s="1"/>
  <c r="N2887" i="1" s="1"/>
  <c r="L2888" i="1" s="1"/>
  <c r="M2888" i="1" s="1"/>
  <c r="N2888" i="1" s="1"/>
  <c r="L2889" i="1" s="1"/>
  <c r="M2889" i="1" s="1"/>
  <c r="N2889" i="1" s="1"/>
  <c r="L2890" i="1" s="1"/>
  <c r="M2890" i="1" s="1"/>
  <c r="N2890" i="1" s="1"/>
  <c r="L2891" i="1" s="1"/>
  <c r="M2891" i="1" s="1"/>
  <c r="N2891" i="1" s="1"/>
  <c r="L2892" i="1" s="1"/>
  <c r="M2892" i="1" s="1"/>
  <c r="N2892" i="1" s="1"/>
  <c r="L2893" i="1" s="1"/>
  <c r="M2893" i="1" s="1"/>
  <c r="N2893" i="1" s="1"/>
  <c r="L2894" i="1" s="1"/>
  <c r="M2894" i="1" s="1"/>
  <c r="N2894" i="1" s="1"/>
  <c r="L2895" i="1" s="1"/>
  <c r="M2895" i="1" s="1"/>
  <c r="N2895" i="1" s="1"/>
  <c r="L2896" i="1" s="1"/>
  <c r="M2896" i="1" s="1"/>
  <c r="N2896" i="1" s="1"/>
  <c r="L2897" i="1" s="1"/>
  <c r="M2897" i="1" s="1"/>
  <c r="N2897" i="1" s="1"/>
  <c r="L2898" i="1" s="1"/>
  <c r="M2898" i="1" s="1"/>
  <c r="N2898" i="1" s="1"/>
  <c r="L2899" i="1" s="1"/>
  <c r="M2899" i="1" s="1"/>
  <c r="N2899" i="1" s="1"/>
  <c r="L2900" i="1" s="1"/>
  <c r="M2900" i="1" s="1"/>
  <c r="N2900" i="1" s="1"/>
  <c r="L2901" i="1" s="1"/>
  <c r="M2901" i="1" s="1"/>
  <c r="N2901" i="1" s="1"/>
  <c r="L2902" i="1" s="1"/>
  <c r="M2902" i="1" s="1"/>
  <c r="N2902" i="1" s="1"/>
  <c r="L2903" i="1" s="1"/>
  <c r="M2903" i="1" s="1"/>
  <c r="N2903" i="1" s="1"/>
  <c r="L2904" i="1" s="1"/>
  <c r="M2904" i="1" s="1"/>
  <c r="N2904" i="1" s="1"/>
  <c r="L2905" i="1" s="1"/>
  <c r="M2905" i="1" s="1"/>
  <c r="N2905" i="1" s="1"/>
  <c r="L2906" i="1" s="1"/>
  <c r="M2906" i="1" s="1"/>
  <c r="N2906" i="1" s="1"/>
  <c r="L2907" i="1" s="1"/>
  <c r="M2907" i="1" s="1"/>
  <c r="N2907" i="1" s="1"/>
  <c r="L2908" i="1" s="1"/>
  <c r="M2908" i="1" s="1"/>
  <c r="N2908" i="1" s="1"/>
  <c r="L2909" i="1" s="1"/>
  <c r="M2909" i="1" s="1"/>
  <c r="N2909" i="1" s="1"/>
  <c r="L2910" i="1" s="1"/>
  <c r="M2910" i="1" s="1"/>
  <c r="N2910" i="1" s="1"/>
  <c r="L2911" i="1" s="1"/>
  <c r="M2911" i="1" s="1"/>
  <c r="N2911" i="1" s="1"/>
  <c r="L2912" i="1" s="1"/>
  <c r="M2912" i="1" s="1"/>
  <c r="N2912" i="1" s="1"/>
  <c r="L2913" i="1" s="1"/>
  <c r="M2913" i="1" s="1"/>
  <c r="N2913" i="1" s="1"/>
  <c r="L2914" i="1" s="1"/>
  <c r="M2914" i="1" s="1"/>
  <c r="N2914" i="1" s="1"/>
  <c r="L2915" i="1" s="1"/>
  <c r="M2915" i="1" s="1"/>
  <c r="N2915" i="1" s="1"/>
  <c r="L2916" i="1" s="1"/>
  <c r="M2916" i="1" s="1"/>
  <c r="N2916" i="1" s="1"/>
  <c r="L2917" i="1" s="1"/>
  <c r="M2917" i="1" s="1"/>
  <c r="N2917" i="1" s="1"/>
  <c r="L2918" i="1" s="1"/>
  <c r="M2918" i="1" s="1"/>
  <c r="N2918" i="1" s="1"/>
  <c r="L2919" i="1" s="1"/>
  <c r="M2919" i="1" s="1"/>
  <c r="N2919" i="1" s="1"/>
  <c r="L2920" i="1" s="1"/>
  <c r="M2920" i="1" s="1"/>
  <c r="N2920" i="1" s="1"/>
  <c r="L2921" i="1" s="1"/>
  <c r="M2921" i="1" s="1"/>
  <c r="N2921" i="1" s="1"/>
  <c r="L2922" i="1" s="1"/>
  <c r="M2922" i="1" s="1"/>
  <c r="N2922" i="1" s="1"/>
  <c r="L2923" i="1" s="1"/>
  <c r="M2923" i="1" s="1"/>
  <c r="N2923" i="1" s="1"/>
  <c r="L2924" i="1" s="1"/>
  <c r="M2924" i="1" s="1"/>
  <c r="N2924" i="1" s="1"/>
  <c r="L2925" i="1" s="1"/>
  <c r="M2925" i="1" s="1"/>
  <c r="N2925" i="1" s="1"/>
  <c r="L2926" i="1" s="1"/>
  <c r="M2926" i="1" s="1"/>
  <c r="N2926" i="1" s="1"/>
  <c r="L2927" i="1" s="1"/>
  <c r="M2927" i="1" s="1"/>
  <c r="N2927" i="1" s="1"/>
  <c r="L2928" i="1" s="1"/>
  <c r="M2928" i="1" s="1"/>
  <c r="N2928" i="1" s="1"/>
  <c r="L2929" i="1" s="1"/>
  <c r="M2929" i="1" s="1"/>
  <c r="N2929" i="1" s="1"/>
  <c r="L2930" i="1" s="1"/>
  <c r="M2930" i="1" s="1"/>
  <c r="N2930" i="1" s="1"/>
  <c r="L2931" i="1" s="1"/>
  <c r="M2931" i="1" s="1"/>
  <c r="N2931" i="1" s="1"/>
  <c r="L2932" i="1" s="1"/>
  <c r="M2932" i="1" s="1"/>
  <c r="N2932" i="1" s="1"/>
  <c r="L2933" i="1" s="1"/>
  <c r="M2933" i="1" s="1"/>
  <c r="N2933" i="1" s="1"/>
  <c r="L2934" i="1" s="1"/>
  <c r="M2934" i="1" s="1"/>
  <c r="N2934" i="1" s="1"/>
  <c r="L2935" i="1" s="1"/>
  <c r="M2935" i="1" s="1"/>
  <c r="N2935" i="1" s="1"/>
  <c r="L2936" i="1" s="1"/>
  <c r="M2936" i="1" s="1"/>
  <c r="N2936" i="1" s="1"/>
  <c r="L2937" i="1" s="1"/>
  <c r="M2937" i="1" s="1"/>
  <c r="N2937" i="1" s="1"/>
  <c r="L2938" i="1" s="1"/>
  <c r="M2938" i="1" s="1"/>
  <c r="N2938" i="1" s="1"/>
  <c r="L2939" i="1" s="1"/>
  <c r="M2939" i="1" s="1"/>
  <c r="N2939" i="1" s="1"/>
  <c r="L2940" i="1" s="1"/>
  <c r="M2940" i="1" s="1"/>
  <c r="N2940" i="1" s="1"/>
  <c r="L2941" i="1" s="1"/>
  <c r="M2941" i="1" s="1"/>
  <c r="N2941" i="1" s="1"/>
  <c r="L2942" i="1" s="1"/>
  <c r="M2942" i="1" s="1"/>
  <c r="N2942" i="1" s="1"/>
  <c r="L2943" i="1" s="1"/>
  <c r="M2943" i="1" s="1"/>
  <c r="N2943" i="1" s="1"/>
  <c r="L2944" i="1" s="1"/>
  <c r="M2944" i="1" s="1"/>
  <c r="N2944" i="1" s="1"/>
  <c r="L2945" i="1" s="1"/>
  <c r="M2945" i="1" s="1"/>
  <c r="N2945" i="1" s="1"/>
  <c r="L2946" i="1" s="1"/>
  <c r="M2946" i="1" s="1"/>
  <c r="N2946" i="1" s="1"/>
  <c r="L2947" i="1" s="1"/>
  <c r="M2947" i="1" s="1"/>
  <c r="N2947" i="1" s="1"/>
  <c r="L2948" i="1" s="1"/>
  <c r="M2948" i="1" s="1"/>
  <c r="N2948" i="1" s="1"/>
  <c r="L2949" i="1" s="1"/>
  <c r="M2949" i="1" s="1"/>
  <c r="N2949" i="1" s="1"/>
  <c r="L2950" i="1" s="1"/>
  <c r="M2950" i="1" s="1"/>
  <c r="N2950" i="1" s="1"/>
  <c r="L2951" i="1" s="1"/>
  <c r="M2951" i="1" s="1"/>
  <c r="N2951" i="1" s="1"/>
  <c r="L2952" i="1" s="1"/>
  <c r="M2952" i="1" s="1"/>
  <c r="N2952" i="1" s="1"/>
  <c r="L2953" i="1" s="1"/>
  <c r="M2953" i="1" s="1"/>
  <c r="N2953" i="1" s="1"/>
  <c r="L2954" i="1" s="1"/>
  <c r="M2954" i="1" s="1"/>
  <c r="N2954" i="1" s="1"/>
  <c r="L2955" i="1" s="1"/>
  <c r="M2955" i="1" s="1"/>
  <c r="N2955" i="1" s="1"/>
  <c r="L2956" i="1" s="1"/>
  <c r="M2956" i="1" s="1"/>
  <c r="N2956" i="1" s="1"/>
  <c r="L2957" i="1" s="1"/>
  <c r="M2957" i="1" s="1"/>
  <c r="N2957" i="1" s="1"/>
  <c r="L2958" i="1" s="1"/>
  <c r="M2958" i="1" s="1"/>
  <c r="N2958" i="1" s="1"/>
  <c r="L2959" i="1" s="1"/>
  <c r="M2959" i="1" s="1"/>
  <c r="N2959" i="1" s="1"/>
  <c r="L2960" i="1" s="1"/>
  <c r="M2960" i="1" s="1"/>
  <c r="N2960" i="1" s="1"/>
  <c r="L2961" i="1" s="1"/>
  <c r="M2961" i="1" s="1"/>
  <c r="N2961" i="1" s="1"/>
  <c r="L2962" i="1" s="1"/>
  <c r="M2962" i="1" s="1"/>
  <c r="N2962" i="1" s="1"/>
  <c r="L2963" i="1" s="1"/>
  <c r="M2963" i="1" s="1"/>
  <c r="N2963" i="1" s="1"/>
  <c r="L2964" i="1" s="1"/>
  <c r="M2964" i="1" s="1"/>
  <c r="N2964" i="1" s="1"/>
  <c r="L2965" i="1" s="1"/>
  <c r="M2965" i="1" s="1"/>
  <c r="N2965" i="1" s="1"/>
  <c r="L2966" i="1" s="1"/>
  <c r="M2966" i="1" s="1"/>
  <c r="N2966" i="1" s="1"/>
  <c r="L2967" i="1" s="1"/>
  <c r="M2967" i="1" s="1"/>
  <c r="N2967" i="1" s="1"/>
  <c r="L2968" i="1" s="1"/>
  <c r="M2968" i="1" s="1"/>
  <c r="N2968" i="1" s="1"/>
  <c r="L2969" i="1" s="1"/>
  <c r="M2969" i="1" s="1"/>
  <c r="N2969" i="1" s="1"/>
  <c r="L2970" i="1" s="1"/>
  <c r="M2970" i="1" s="1"/>
  <c r="N2970" i="1" s="1"/>
  <c r="L2971" i="1" s="1"/>
  <c r="M2971" i="1" s="1"/>
  <c r="N2971" i="1" s="1"/>
  <c r="L2972" i="1" s="1"/>
  <c r="M2972" i="1" s="1"/>
  <c r="N2972" i="1" s="1"/>
  <c r="L2973" i="1" s="1"/>
  <c r="M2973" i="1" s="1"/>
  <c r="N2973" i="1" s="1"/>
  <c r="L2974" i="1" s="1"/>
  <c r="M2974" i="1" s="1"/>
  <c r="N2974" i="1" s="1"/>
  <c r="L2975" i="1" s="1"/>
  <c r="M2975" i="1" s="1"/>
  <c r="N2975" i="1" s="1"/>
  <c r="L2976" i="1" s="1"/>
  <c r="M2976" i="1" s="1"/>
  <c r="N2976" i="1" s="1"/>
  <c r="L2977" i="1" s="1"/>
  <c r="M2977" i="1" s="1"/>
  <c r="N2977" i="1" s="1"/>
  <c r="L2978" i="1" s="1"/>
  <c r="M2978" i="1" s="1"/>
  <c r="N2978" i="1" s="1"/>
  <c r="L2979" i="1" s="1"/>
  <c r="M2979" i="1" s="1"/>
  <c r="N2979" i="1" s="1"/>
  <c r="L2980" i="1" s="1"/>
  <c r="M2980" i="1" s="1"/>
  <c r="N2980" i="1" s="1"/>
  <c r="L2981" i="1" s="1"/>
  <c r="M2981" i="1" s="1"/>
  <c r="N2981" i="1" s="1"/>
  <c r="L2982" i="1" s="1"/>
  <c r="M2982" i="1" s="1"/>
  <c r="N2982" i="1" s="1"/>
  <c r="L2983" i="1" s="1"/>
  <c r="M2983" i="1" s="1"/>
  <c r="N2983" i="1" s="1"/>
  <c r="L2984" i="1" s="1"/>
  <c r="M2984" i="1" s="1"/>
  <c r="N2984" i="1" s="1"/>
  <c r="L2985" i="1" s="1"/>
  <c r="M2985" i="1" s="1"/>
  <c r="N2985" i="1" s="1"/>
  <c r="L2986" i="1" s="1"/>
  <c r="M2986" i="1" s="1"/>
  <c r="N2986" i="1" s="1"/>
  <c r="L2987" i="1" s="1"/>
  <c r="M2987" i="1" s="1"/>
  <c r="N2987" i="1" s="1"/>
  <c r="L2988" i="1" s="1"/>
  <c r="M2988" i="1" s="1"/>
  <c r="N2988" i="1" s="1"/>
  <c r="L2989" i="1" s="1"/>
  <c r="M2989" i="1" s="1"/>
  <c r="N2989" i="1" s="1"/>
  <c r="L2990" i="1" s="1"/>
  <c r="M2990" i="1" s="1"/>
  <c r="N2990" i="1" s="1"/>
  <c r="L2991" i="1" s="1"/>
  <c r="M2991" i="1" s="1"/>
  <c r="N2991" i="1" s="1"/>
  <c r="L2992" i="1" s="1"/>
  <c r="M2992" i="1" s="1"/>
  <c r="N2992" i="1" s="1"/>
  <c r="L2993" i="1" s="1"/>
  <c r="M2993" i="1" s="1"/>
  <c r="N2993" i="1" s="1"/>
  <c r="L2994" i="1" s="1"/>
  <c r="M2994" i="1" s="1"/>
  <c r="N2994" i="1" s="1"/>
  <c r="L2995" i="1" s="1"/>
  <c r="M2995" i="1" s="1"/>
  <c r="N2995" i="1" s="1"/>
  <c r="L2996" i="1" s="1"/>
  <c r="M2996" i="1" s="1"/>
  <c r="N2996" i="1" s="1"/>
  <c r="L2997" i="1" s="1"/>
  <c r="M2997" i="1" s="1"/>
  <c r="N2997" i="1" s="1"/>
  <c r="L2998" i="1" s="1"/>
  <c r="M2998" i="1" s="1"/>
  <c r="N2998" i="1" s="1"/>
  <c r="L2999" i="1" s="1"/>
  <c r="M2999" i="1" s="1"/>
  <c r="N2999" i="1" s="1"/>
  <c r="L3000" i="1" s="1"/>
  <c r="M3000" i="1" s="1"/>
  <c r="N3000" i="1" s="1"/>
  <c r="L3001" i="1" s="1"/>
  <c r="M3001" i="1" s="1"/>
  <c r="N3001" i="1" s="1"/>
  <c r="L3002" i="1" s="1"/>
  <c r="M3002" i="1" s="1"/>
  <c r="N3002" i="1" s="1"/>
  <c r="L3003" i="1" s="1"/>
  <c r="M3003" i="1" s="1"/>
  <c r="N3003" i="1" s="1"/>
  <c r="L3004" i="1" s="1"/>
  <c r="M3004" i="1" s="1"/>
  <c r="N3004" i="1" s="1"/>
  <c r="L3005" i="1" s="1"/>
  <c r="M3005" i="1" s="1"/>
  <c r="N3005" i="1" s="1"/>
  <c r="L3006" i="1" s="1"/>
  <c r="M3006" i="1" s="1"/>
  <c r="N3006" i="1" s="1"/>
  <c r="L3007" i="1" s="1"/>
  <c r="M3007" i="1" s="1"/>
  <c r="N3007" i="1" s="1"/>
  <c r="L3008" i="1" s="1"/>
  <c r="M3008" i="1" s="1"/>
  <c r="N3008" i="1" s="1"/>
  <c r="L3009" i="1" s="1"/>
  <c r="M3009" i="1" s="1"/>
  <c r="N3009" i="1" s="1"/>
  <c r="L3010" i="1" s="1"/>
  <c r="M3010" i="1" s="1"/>
  <c r="N3010" i="1" s="1"/>
  <c r="L3011" i="1" s="1"/>
  <c r="M3011" i="1" s="1"/>
  <c r="N3011" i="1" s="1"/>
  <c r="L3012" i="1" s="1"/>
  <c r="M3012" i="1" s="1"/>
  <c r="N3012" i="1" s="1"/>
  <c r="L3013" i="1" s="1"/>
  <c r="M3013" i="1" s="1"/>
  <c r="N3013" i="1" s="1"/>
  <c r="L3014" i="1" s="1"/>
  <c r="M3014" i="1" s="1"/>
  <c r="N3014" i="1" s="1"/>
  <c r="L3015" i="1" s="1"/>
  <c r="M3015" i="1" s="1"/>
  <c r="N3015" i="1" s="1"/>
  <c r="L3016" i="1" s="1"/>
  <c r="M3016" i="1" s="1"/>
  <c r="N3016" i="1" s="1"/>
  <c r="L3017" i="1" s="1"/>
  <c r="M3017" i="1" s="1"/>
  <c r="N3017" i="1" s="1"/>
  <c r="L3018" i="1" s="1"/>
  <c r="M3018" i="1" s="1"/>
  <c r="N3018" i="1" s="1"/>
  <c r="L3019" i="1" s="1"/>
  <c r="M3019" i="1" s="1"/>
  <c r="N3019" i="1" s="1"/>
  <c r="L3020" i="1" s="1"/>
  <c r="M3020" i="1" s="1"/>
  <c r="N3020" i="1" s="1"/>
  <c r="L3021" i="1" s="1"/>
  <c r="M3021" i="1" s="1"/>
  <c r="N3021" i="1" s="1"/>
  <c r="L3022" i="1" s="1"/>
  <c r="M3022" i="1" s="1"/>
  <c r="N3022" i="1" s="1"/>
  <c r="L3023" i="1" s="1"/>
  <c r="M3023" i="1" s="1"/>
  <c r="N3023" i="1" s="1"/>
  <c r="L3024" i="1" s="1"/>
  <c r="M3024" i="1" s="1"/>
  <c r="N3024" i="1" s="1"/>
  <c r="L3025" i="1" s="1"/>
  <c r="M3025" i="1" s="1"/>
  <c r="N3025" i="1" s="1"/>
  <c r="L3026" i="1" s="1"/>
  <c r="M3026" i="1" s="1"/>
  <c r="N3026" i="1" s="1"/>
  <c r="L3027" i="1" s="1"/>
  <c r="M3027" i="1" s="1"/>
  <c r="N3027" i="1" s="1"/>
  <c r="L3028" i="1" s="1"/>
  <c r="M3028" i="1" s="1"/>
  <c r="N3028" i="1" s="1"/>
  <c r="L3029" i="1" s="1"/>
  <c r="M3029" i="1" s="1"/>
  <c r="N3029" i="1" s="1"/>
  <c r="L3030" i="1" s="1"/>
  <c r="M3030" i="1" s="1"/>
  <c r="N3030" i="1" s="1"/>
  <c r="L3031" i="1" s="1"/>
  <c r="M3031" i="1" s="1"/>
  <c r="N3031" i="1" s="1"/>
  <c r="L3032" i="1" s="1"/>
  <c r="M3032" i="1" s="1"/>
  <c r="N3032" i="1" s="1"/>
  <c r="L3033" i="1" s="1"/>
  <c r="M3033" i="1" s="1"/>
  <c r="N3033" i="1" s="1"/>
  <c r="L3034" i="1" s="1"/>
  <c r="M3034" i="1" s="1"/>
  <c r="N3034" i="1" s="1"/>
  <c r="L3035" i="1" s="1"/>
  <c r="M3035" i="1" s="1"/>
  <c r="N3035" i="1" s="1"/>
  <c r="L3036" i="1" s="1"/>
  <c r="M3036" i="1" s="1"/>
  <c r="N3036" i="1" s="1"/>
  <c r="L3037" i="1" s="1"/>
  <c r="M3037" i="1" s="1"/>
  <c r="N3037" i="1" s="1"/>
  <c r="L3038" i="1" s="1"/>
  <c r="M3038" i="1" s="1"/>
  <c r="N3038" i="1" s="1"/>
  <c r="L3039" i="1" s="1"/>
  <c r="M3039" i="1" s="1"/>
  <c r="N3039" i="1" s="1"/>
  <c r="L3040" i="1" s="1"/>
  <c r="M3040" i="1" s="1"/>
  <c r="N3040" i="1" s="1"/>
  <c r="L3041" i="1" s="1"/>
  <c r="M3041" i="1" s="1"/>
  <c r="N3041" i="1" s="1"/>
  <c r="L3042" i="1" s="1"/>
  <c r="M3042" i="1" s="1"/>
  <c r="N3042" i="1" s="1"/>
  <c r="L3043" i="1" s="1"/>
  <c r="M3043" i="1" s="1"/>
  <c r="N3043" i="1" s="1"/>
  <c r="L3044" i="1" s="1"/>
  <c r="M3044" i="1" s="1"/>
  <c r="N3044" i="1" s="1"/>
  <c r="L3045" i="1" s="1"/>
  <c r="M3045" i="1" s="1"/>
  <c r="N3045" i="1" s="1"/>
  <c r="L3046" i="1" s="1"/>
  <c r="M3046" i="1" s="1"/>
  <c r="N3046" i="1" s="1"/>
  <c r="L3047" i="1" s="1"/>
  <c r="M3047" i="1" s="1"/>
  <c r="N3047" i="1" s="1"/>
  <c r="L3048" i="1" s="1"/>
  <c r="M3048" i="1" s="1"/>
  <c r="N3048" i="1" s="1"/>
  <c r="L3049" i="1" s="1"/>
  <c r="M3049" i="1" s="1"/>
  <c r="N3049" i="1" s="1"/>
  <c r="L3050" i="1" s="1"/>
  <c r="M3050" i="1" s="1"/>
  <c r="N3050" i="1" s="1"/>
  <c r="L3051" i="1" s="1"/>
  <c r="M3051" i="1" s="1"/>
  <c r="N3051" i="1" s="1"/>
  <c r="L3052" i="1" s="1"/>
  <c r="M3052" i="1" s="1"/>
  <c r="N3052" i="1" s="1"/>
  <c r="L3053" i="1" s="1"/>
  <c r="M3053" i="1" s="1"/>
  <c r="N3053" i="1" s="1"/>
  <c r="L3054" i="1" s="1"/>
  <c r="M3054" i="1" s="1"/>
  <c r="N3054" i="1" s="1"/>
  <c r="L3055" i="1" s="1"/>
  <c r="M3055" i="1" s="1"/>
  <c r="N3055" i="1" s="1"/>
  <c r="L3056" i="1" s="1"/>
  <c r="M3056" i="1" s="1"/>
  <c r="N3056" i="1" s="1"/>
  <c r="L3057" i="1" s="1"/>
  <c r="M3057" i="1" s="1"/>
  <c r="N3057" i="1" s="1"/>
  <c r="L3058" i="1" s="1"/>
  <c r="M3058" i="1" s="1"/>
  <c r="N3058" i="1" s="1"/>
  <c r="L3059" i="1" s="1"/>
  <c r="M3059" i="1" s="1"/>
  <c r="N3059" i="1" s="1"/>
  <c r="L3060" i="1" s="1"/>
  <c r="M3060" i="1" s="1"/>
  <c r="N3060" i="1" s="1"/>
  <c r="L3061" i="1" s="1"/>
  <c r="M3061" i="1" s="1"/>
  <c r="N3061" i="1" s="1"/>
  <c r="L3062" i="1" s="1"/>
  <c r="M3062" i="1" s="1"/>
  <c r="N3062" i="1" s="1"/>
  <c r="L3063" i="1" s="1"/>
  <c r="M3063" i="1" s="1"/>
  <c r="N3063" i="1" s="1"/>
  <c r="L3064" i="1" s="1"/>
  <c r="M3064" i="1" s="1"/>
  <c r="N3064" i="1" s="1"/>
  <c r="L3065" i="1" s="1"/>
  <c r="M3065" i="1" s="1"/>
  <c r="N3065" i="1" s="1"/>
  <c r="L3066" i="1" s="1"/>
  <c r="M3066" i="1" s="1"/>
  <c r="N3066" i="1" s="1"/>
  <c r="L3067" i="1" s="1"/>
  <c r="M3067" i="1" s="1"/>
  <c r="N3067" i="1" s="1"/>
  <c r="L3068" i="1" s="1"/>
  <c r="M3068" i="1" s="1"/>
  <c r="N3068" i="1" s="1"/>
  <c r="L3069" i="1" s="1"/>
  <c r="M3069" i="1" s="1"/>
  <c r="N3069" i="1" s="1"/>
  <c r="L3070" i="1" s="1"/>
  <c r="M3070" i="1" s="1"/>
  <c r="N3070" i="1" s="1"/>
  <c r="L3071" i="1" s="1"/>
  <c r="M3071" i="1" s="1"/>
  <c r="N3071" i="1" s="1"/>
  <c r="L3072" i="1" s="1"/>
  <c r="M3072" i="1" s="1"/>
  <c r="N3072" i="1" s="1"/>
  <c r="L3073" i="1" s="1"/>
  <c r="M3073" i="1" s="1"/>
  <c r="N3073" i="1" s="1"/>
  <c r="L3074" i="1" s="1"/>
  <c r="M3074" i="1" s="1"/>
  <c r="N3074" i="1" s="1"/>
  <c r="L3075" i="1" s="1"/>
  <c r="M3075" i="1" s="1"/>
  <c r="N3075" i="1" s="1"/>
  <c r="L3076" i="1" s="1"/>
  <c r="M3076" i="1" s="1"/>
  <c r="N3076" i="1" s="1"/>
  <c r="L3077" i="1" s="1"/>
  <c r="M3077" i="1" s="1"/>
  <c r="N3077" i="1" s="1"/>
  <c r="L3078" i="1" s="1"/>
  <c r="M3078" i="1" s="1"/>
  <c r="N3078" i="1" s="1"/>
  <c r="L3079" i="1" s="1"/>
  <c r="M3079" i="1" s="1"/>
  <c r="N3079" i="1" s="1"/>
  <c r="L3080" i="1" s="1"/>
  <c r="M3080" i="1" s="1"/>
  <c r="N3080" i="1" s="1"/>
  <c r="L3081" i="1" s="1"/>
  <c r="M3081" i="1" s="1"/>
  <c r="N3081" i="1" s="1"/>
  <c r="L3082" i="1" s="1"/>
  <c r="M3082" i="1" s="1"/>
  <c r="N3082" i="1" s="1"/>
  <c r="L3083" i="1" s="1"/>
  <c r="M3083" i="1" s="1"/>
  <c r="N3083" i="1" s="1"/>
  <c r="L3084" i="1" s="1"/>
  <c r="M3084" i="1" s="1"/>
  <c r="N3084" i="1" s="1"/>
  <c r="L3085" i="1" s="1"/>
  <c r="M3085" i="1" s="1"/>
  <c r="N3085" i="1" s="1"/>
  <c r="L3086" i="1" s="1"/>
  <c r="M3086" i="1" s="1"/>
  <c r="N3086" i="1" s="1"/>
  <c r="L3087" i="1" s="1"/>
  <c r="M3087" i="1" s="1"/>
  <c r="N3087" i="1" s="1"/>
  <c r="L3088" i="1" s="1"/>
  <c r="M3088" i="1" s="1"/>
  <c r="N3088" i="1" s="1"/>
  <c r="L3089" i="1" s="1"/>
  <c r="M3089" i="1" s="1"/>
  <c r="N3089" i="1" s="1"/>
  <c r="L3090" i="1" s="1"/>
  <c r="M3090" i="1" s="1"/>
  <c r="N3090" i="1" s="1"/>
  <c r="L3091" i="1" s="1"/>
  <c r="M3091" i="1" s="1"/>
  <c r="N3091" i="1" s="1"/>
  <c r="L3092" i="1" s="1"/>
  <c r="M3092" i="1" s="1"/>
  <c r="N3092" i="1" s="1"/>
  <c r="L3093" i="1" s="1"/>
  <c r="M3093" i="1" s="1"/>
  <c r="N3093" i="1" s="1"/>
  <c r="L3094" i="1" s="1"/>
  <c r="M3094" i="1" s="1"/>
  <c r="N3094" i="1" s="1"/>
  <c r="L3095" i="1" s="1"/>
  <c r="M3095" i="1" s="1"/>
  <c r="N3095" i="1" s="1"/>
  <c r="L3096" i="1" s="1"/>
  <c r="M3096" i="1" s="1"/>
  <c r="N3096" i="1" s="1"/>
  <c r="L3097" i="1" s="1"/>
  <c r="M3097" i="1" s="1"/>
  <c r="N3097" i="1" s="1"/>
  <c r="L3098" i="1" s="1"/>
  <c r="M3098" i="1" s="1"/>
  <c r="N3098" i="1" s="1"/>
  <c r="L3099" i="1" s="1"/>
  <c r="M3099" i="1" s="1"/>
  <c r="N3099" i="1" s="1"/>
  <c r="L3100" i="1" s="1"/>
  <c r="M3100" i="1" s="1"/>
  <c r="N3100" i="1" s="1"/>
  <c r="L3101" i="1" s="1"/>
  <c r="M3101" i="1" s="1"/>
  <c r="N3101" i="1" s="1"/>
  <c r="L3102" i="1" s="1"/>
  <c r="M3102" i="1" s="1"/>
  <c r="N3102" i="1" s="1"/>
  <c r="L3103" i="1" s="1"/>
  <c r="M3103" i="1" s="1"/>
  <c r="N3103" i="1" s="1"/>
  <c r="L3104" i="1" s="1"/>
  <c r="M3104" i="1" s="1"/>
  <c r="N3104" i="1" s="1"/>
  <c r="L3105" i="1" s="1"/>
  <c r="M3105" i="1" s="1"/>
  <c r="N3105" i="1" s="1"/>
  <c r="L3106" i="1" s="1"/>
  <c r="M3106" i="1" s="1"/>
  <c r="N3106" i="1" s="1"/>
  <c r="L3107" i="1" s="1"/>
  <c r="M3107" i="1" s="1"/>
  <c r="N3107" i="1" s="1"/>
  <c r="L3108" i="1" s="1"/>
  <c r="M3108" i="1" s="1"/>
  <c r="N3108" i="1" s="1"/>
  <c r="L3109" i="1" s="1"/>
  <c r="M3109" i="1" s="1"/>
  <c r="N3109" i="1" s="1"/>
  <c r="L3110" i="1" s="1"/>
  <c r="M3110" i="1" s="1"/>
  <c r="N3110" i="1" s="1"/>
  <c r="L3111" i="1" s="1"/>
  <c r="M3111" i="1" s="1"/>
  <c r="N3111" i="1" s="1"/>
  <c r="L3112" i="1" s="1"/>
  <c r="M3112" i="1" s="1"/>
  <c r="N3112" i="1" s="1"/>
  <c r="L3113" i="1" s="1"/>
  <c r="M3113" i="1" s="1"/>
  <c r="N3113" i="1" s="1"/>
  <c r="L3114" i="1" s="1"/>
  <c r="M3114" i="1" s="1"/>
  <c r="N3114" i="1" s="1"/>
  <c r="L3115" i="1" s="1"/>
  <c r="M3115" i="1" s="1"/>
  <c r="N3115" i="1" s="1"/>
  <c r="L3116" i="1" s="1"/>
  <c r="M3116" i="1" s="1"/>
  <c r="N3116" i="1" s="1"/>
  <c r="L3117" i="1" s="1"/>
  <c r="M3117" i="1" s="1"/>
  <c r="N3117" i="1" s="1"/>
  <c r="L3118" i="1" s="1"/>
  <c r="M3118" i="1" s="1"/>
  <c r="N3118" i="1" s="1"/>
  <c r="L3119" i="1" s="1"/>
  <c r="M3119" i="1" s="1"/>
  <c r="N3119" i="1" s="1"/>
  <c r="L3120" i="1" s="1"/>
  <c r="M3120" i="1" s="1"/>
  <c r="N3120" i="1" s="1"/>
  <c r="L3121" i="1" s="1"/>
  <c r="M3121" i="1" s="1"/>
  <c r="N3121" i="1" s="1"/>
  <c r="L3122" i="1" s="1"/>
  <c r="M3122" i="1" s="1"/>
  <c r="N3122" i="1" s="1"/>
  <c r="L3123" i="1" s="1"/>
  <c r="M3123" i="1" s="1"/>
  <c r="N3123" i="1" s="1"/>
  <c r="L3124" i="1" s="1"/>
  <c r="M3124" i="1" s="1"/>
  <c r="N3124" i="1" s="1"/>
  <c r="L3125" i="1" s="1"/>
  <c r="M3125" i="1" s="1"/>
  <c r="N3125" i="1" s="1"/>
  <c r="L3126" i="1" s="1"/>
  <c r="M3126" i="1" s="1"/>
  <c r="N3126" i="1" s="1"/>
  <c r="L3127" i="1" s="1"/>
  <c r="M3127" i="1" s="1"/>
  <c r="N3127" i="1" s="1"/>
  <c r="L3128" i="1" s="1"/>
  <c r="M3128" i="1" s="1"/>
  <c r="N3128" i="1" s="1"/>
  <c r="L3129" i="1" s="1"/>
  <c r="M3129" i="1" s="1"/>
  <c r="N3129" i="1" s="1"/>
  <c r="L3130" i="1" s="1"/>
  <c r="M3130" i="1" s="1"/>
  <c r="N3130" i="1" s="1"/>
  <c r="L3131" i="1" s="1"/>
  <c r="M3131" i="1" s="1"/>
  <c r="N3131" i="1" s="1"/>
  <c r="L3132" i="1" s="1"/>
  <c r="M3132" i="1" s="1"/>
  <c r="N3132" i="1" s="1"/>
  <c r="L3133" i="1" s="1"/>
  <c r="M3133" i="1" s="1"/>
  <c r="N3133" i="1" s="1"/>
  <c r="L3134" i="1" s="1"/>
  <c r="M3134" i="1" s="1"/>
  <c r="N3134" i="1" s="1"/>
  <c r="L3135" i="1" s="1"/>
  <c r="M3135" i="1" s="1"/>
  <c r="N3135" i="1" s="1"/>
  <c r="L3136" i="1" s="1"/>
  <c r="M3136" i="1" s="1"/>
  <c r="N3136" i="1" s="1"/>
  <c r="L3137" i="1" s="1"/>
  <c r="M3137" i="1" s="1"/>
  <c r="N3137" i="1" s="1"/>
  <c r="L3138" i="1" s="1"/>
  <c r="M3138" i="1" s="1"/>
  <c r="N3138" i="1" s="1"/>
  <c r="L3139" i="1" s="1"/>
  <c r="M3139" i="1" s="1"/>
  <c r="N3139" i="1" s="1"/>
  <c r="L3140" i="1" s="1"/>
  <c r="M3140" i="1" s="1"/>
  <c r="N3140" i="1" s="1"/>
  <c r="L3141" i="1" s="1"/>
  <c r="M3141" i="1" s="1"/>
  <c r="N3141" i="1" s="1"/>
  <c r="L3142" i="1" s="1"/>
  <c r="M3142" i="1" s="1"/>
  <c r="N3142" i="1" s="1"/>
  <c r="L3143" i="1" s="1"/>
  <c r="M3143" i="1" s="1"/>
  <c r="N3143" i="1" s="1"/>
  <c r="L3144" i="1" s="1"/>
  <c r="M3144" i="1" s="1"/>
  <c r="N3144" i="1" s="1"/>
  <c r="L3145" i="1" s="1"/>
  <c r="M3145" i="1" s="1"/>
  <c r="N3145" i="1" s="1"/>
  <c r="L3146" i="1" s="1"/>
  <c r="M3146" i="1" s="1"/>
  <c r="N3146" i="1" s="1"/>
  <c r="L3147" i="1" s="1"/>
  <c r="M3147" i="1" s="1"/>
  <c r="N3147" i="1" s="1"/>
  <c r="L3148" i="1" s="1"/>
  <c r="M3148" i="1" s="1"/>
  <c r="N3148" i="1" s="1"/>
  <c r="L3149" i="1" s="1"/>
  <c r="M3149" i="1" s="1"/>
  <c r="N3149" i="1" s="1"/>
  <c r="L3150" i="1" s="1"/>
  <c r="M3150" i="1" s="1"/>
  <c r="N3150" i="1" s="1"/>
  <c r="L3151" i="1" s="1"/>
  <c r="M3151" i="1" s="1"/>
  <c r="N3151" i="1" s="1"/>
  <c r="L3152" i="1" s="1"/>
  <c r="M3152" i="1" s="1"/>
  <c r="N3152" i="1" s="1"/>
  <c r="L3153" i="1" s="1"/>
  <c r="M3153" i="1" s="1"/>
  <c r="N3153" i="1" s="1"/>
  <c r="L3154" i="1" s="1"/>
  <c r="M3154" i="1" s="1"/>
  <c r="N3154" i="1" s="1"/>
  <c r="L3155" i="1" s="1"/>
  <c r="M3155" i="1" s="1"/>
  <c r="N3155" i="1" s="1"/>
  <c r="L3156" i="1" s="1"/>
  <c r="M3156" i="1" s="1"/>
  <c r="N3156" i="1" s="1"/>
  <c r="L3157" i="1" s="1"/>
  <c r="M3157" i="1" s="1"/>
  <c r="N3157" i="1" s="1"/>
  <c r="L3158" i="1" s="1"/>
  <c r="M3158" i="1" s="1"/>
  <c r="N3158" i="1" s="1"/>
  <c r="L3159" i="1" s="1"/>
  <c r="M3159" i="1" s="1"/>
  <c r="N3159" i="1" s="1"/>
  <c r="L3160" i="1" s="1"/>
  <c r="M3160" i="1" s="1"/>
  <c r="N3160" i="1" s="1"/>
  <c r="L3161" i="1" s="1"/>
  <c r="M3161" i="1" s="1"/>
  <c r="N3161" i="1" s="1"/>
  <c r="L3162" i="1" s="1"/>
  <c r="M3162" i="1" s="1"/>
  <c r="N3162" i="1" s="1"/>
  <c r="L3163" i="1" s="1"/>
  <c r="M3163" i="1" s="1"/>
  <c r="N3163" i="1" s="1"/>
  <c r="L3164" i="1" s="1"/>
  <c r="M3164" i="1" s="1"/>
  <c r="N3164" i="1" s="1"/>
  <c r="L3165" i="1" s="1"/>
  <c r="M3165" i="1" s="1"/>
  <c r="N3165" i="1" s="1"/>
  <c r="L3166" i="1" s="1"/>
  <c r="M3166" i="1" s="1"/>
  <c r="N3166" i="1" s="1"/>
  <c r="L3167" i="1" s="1"/>
  <c r="M3167" i="1" s="1"/>
  <c r="N3167" i="1" s="1"/>
  <c r="L3168" i="1" s="1"/>
  <c r="M3168" i="1" s="1"/>
  <c r="N3168" i="1" s="1"/>
  <c r="L3169" i="1" s="1"/>
  <c r="M3169" i="1" s="1"/>
  <c r="N3169" i="1" s="1"/>
  <c r="L3170" i="1" s="1"/>
  <c r="M3170" i="1" s="1"/>
  <c r="N3170" i="1" s="1"/>
  <c r="L3171" i="1" s="1"/>
  <c r="M3171" i="1" s="1"/>
  <c r="N3171" i="1" s="1"/>
  <c r="L3172" i="1" s="1"/>
  <c r="M3172" i="1" s="1"/>
  <c r="N3172" i="1" s="1"/>
  <c r="L3173" i="1" s="1"/>
  <c r="M3173" i="1" s="1"/>
  <c r="N3173" i="1" s="1"/>
  <c r="L3174" i="1" s="1"/>
  <c r="M3174" i="1" s="1"/>
  <c r="N3174" i="1" s="1"/>
  <c r="L3175" i="1" s="1"/>
  <c r="M3175" i="1" s="1"/>
  <c r="N3175" i="1" s="1"/>
  <c r="L3176" i="1" s="1"/>
  <c r="M3176" i="1" s="1"/>
  <c r="N3176" i="1" s="1"/>
  <c r="L3177" i="1" s="1"/>
  <c r="M3177" i="1" s="1"/>
  <c r="N3177" i="1" s="1"/>
  <c r="L3178" i="1" s="1"/>
  <c r="M3178" i="1" s="1"/>
  <c r="N3178" i="1" s="1"/>
  <c r="L3179" i="1" s="1"/>
  <c r="M3179" i="1" s="1"/>
  <c r="N3179" i="1" s="1"/>
  <c r="L3180" i="1" s="1"/>
  <c r="M3180" i="1" s="1"/>
  <c r="N3180" i="1" s="1"/>
  <c r="L3181" i="1" s="1"/>
  <c r="M3181" i="1" s="1"/>
  <c r="N3181" i="1" s="1"/>
  <c r="L3182" i="1" s="1"/>
  <c r="M3182" i="1" s="1"/>
  <c r="N3182" i="1" s="1"/>
  <c r="L3183" i="1" s="1"/>
  <c r="M3183" i="1" s="1"/>
  <c r="N3183" i="1" s="1"/>
  <c r="L3184" i="1" s="1"/>
  <c r="M3184" i="1" s="1"/>
  <c r="N3184" i="1" s="1"/>
  <c r="L3185" i="1" s="1"/>
  <c r="M3185" i="1" s="1"/>
  <c r="N3185" i="1" s="1"/>
  <c r="L3186" i="1" s="1"/>
  <c r="M3186" i="1" s="1"/>
  <c r="N3186" i="1" s="1"/>
  <c r="L3187" i="1" s="1"/>
  <c r="M3187" i="1" s="1"/>
  <c r="N3187" i="1" s="1"/>
  <c r="L3188" i="1" s="1"/>
  <c r="M3188" i="1" s="1"/>
  <c r="N3188" i="1" s="1"/>
  <c r="L3189" i="1" s="1"/>
  <c r="M3189" i="1" s="1"/>
  <c r="N3189" i="1" s="1"/>
  <c r="L3190" i="1" s="1"/>
  <c r="M3190" i="1" s="1"/>
  <c r="N3190" i="1" s="1"/>
  <c r="L3191" i="1" s="1"/>
  <c r="M3191" i="1" s="1"/>
  <c r="N3191" i="1" s="1"/>
  <c r="L3192" i="1" s="1"/>
  <c r="M3192" i="1" s="1"/>
  <c r="N3192" i="1" s="1"/>
  <c r="L3193" i="1" s="1"/>
  <c r="M3193" i="1" s="1"/>
  <c r="N3193" i="1" s="1"/>
  <c r="L3194" i="1" s="1"/>
  <c r="M3194" i="1" s="1"/>
  <c r="N3194" i="1" s="1"/>
  <c r="L3195" i="1" s="1"/>
  <c r="M3195" i="1" s="1"/>
  <c r="N3195" i="1" s="1"/>
  <c r="L3196" i="1" s="1"/>
  <c r="M3196" i="1" s="1"/>
  <c r="N3196" i="1" s="1"/>
  <c r="L3197" i="1" s="1"/>
  <c r="M3197" i="1" s="1"/>
  <c r="N3197" i="1" s="1"/>
  <c r="L3198" i="1" s="1"/>
  <c r="M3198" i="1" s="1"/>
  <c r="N3198" i="1" s="1"/>
  <c r="L3199" i="1" s="1"/>
  <c r="M3199" i="1" s="1"/>
  <c r="N3199" i="1" s="1"/>
  <c r="L3200" i="1" s="1"/>
  <c r="M3200" i="1" s="1"/>
  <c r="N3200" i="1" s="1"/>
  <c r="L3201" i="1" s="1"/>
  <c r="M3201" i="1" s="1"/>
  <c r="N3201" i="1" s="1"/>
  <c r="L3202" i="1" s="1"/>
  <c r="M3202" i="1" s="1"/>
  <c r="N3202" i="1" s="1"/>
  <c r="L3203" i="1" s="1"/>
  <c r="M3203" i="1" s="1"/>
  <c r="N3203" i="1" s="1"/>
  <c r="L3204" i="1" s="1"/>
  <c r="M3204" i="1" s="1"/>
  <c r="N3204" i="1" s="1"/>
  <c r="L3205" i="1" s="1"/>
  <c r="M3205" i="1" s="1"/>
  <c r="N3205" i="1" s="1"/>
  <c r="L3206" i="1" s="1"/>
  <c r="M3206" i="1" s="1"/>
  <c r="N3206" i="1" s="1"/>
  <c r="L3207" i="1" s="1"/>
  <c r="M3207" i="1" s="1"/>
  <c r="N3207" i="1" s="1"/>
  <c r="L3208" i="1" s="1"/>
  <c r="M3208" i="1" s="1"/>
  <c r="N3208" i="1" s="1"/>
  <c r="L3209" i="1" s="1"/>
  <c r="M3209" i="1" s="1"/>
  <c r="N3209" i="1" s="1"/>
  <c r="L3210" i="1" s="1"/>
  <c r="M3210" i="1" s="1"/>
  <c r="N3210" i="1" s="1"/>
  <c r="L3211" i="1" s="1"/>
  <c r="M3211" i="1" s="1"/>
  <c r="N3211" i="1" s="1"/>
  <c r="L3212" i="1" s="1"/>
  <c r="M3212" i="1" s="1"/>
  <c r="N3212" i="1" s="1"/>
  <c r="L3213" i="1" s="1"/>
  <c r="M3213" i="1" s="1"/>
  <c r="N3213" i="1" s="1"/>
  <c r="L3214" i="1" s="1"/>
  <c r="M3214" i="1" s="1"/>
  <c r="N3214" i="1" s="1"/>
  <c r="L3215" i="1" s="1"/>
  <c r="M3215" i="1" s="1"/>
  <c r="N3215" i="1" s="1"/>
  <c r="L3216" i="1" s="1"/>
  <c r="M3216" i="1" s="1"/>
  <c r="N3216" i="1" s="1"/>
  <c r="L3217" i="1" s="1"/>
  <c r="M3217" i="1" s="1"/>
  <c r="N3217" i="1" s="1"/>
  <c r="L3218" i="1" s="1"/>
  <c r="M3218" i="1" s="1"/>
  <c r="N3218" i="1" s="1"/>
  <c r="L3219" i="1" s="1"/>
  <c r="M3219" i="1" s="1"/>
  <c r="N3219" i="1" s="1"/>
  <c r="L3220" i="1" s="1"/>
  <c r="M3220" i="1" s="1"/>
  <c r="N3220" i="1" s="1"/>
  <c r="L3221" i="1" s="1"/>
  <c r="M3221" i="1" s="1"/>
  <c r="N3221" i="1" s="1"/>
  <c r="L3222" i="1" s="1"/>
  <c r="M3222" i="1" s="1"/>
  <c r="N3222" i="1" s="1"/>
  <c r="L3223" i="1" s="1"/>
  <c r="M3223" i="1" s="1"/>
  <c r="N3223" i="1" s="1"/>
  <c r="L3224" i="1" s="1"/>
  <c r="M3224" i="1" s="1"/>
  <c r="N3224" i="1" s="1"/>
  <c r="L3225" i="1" s="1"/>
  <c r="M3225" i="1" s="1"/>
  <c r="N3225" i="1" s="1"/>
  <c r="L3226" i="1" s="1"/>
  <c r="M3226" i="1" s="1"/>
  <c r="N3226" i="1" s="1"/>
  <c r="L3227" i="1" s="1"/>
  <c r="M3227" i="1" s="1"/>
  <c r="N3227" i="1" s="1"/>
  <c r="L3228" i="1" s="1"/>
  <c r="M3228" i="1" s="1"/>
  <c r="N3228" i="1" s="1"/>
  <c r="L3229" i="1" s="1"/>
  <c r="M3229" i="1" s="1"/>
  <c r="N3229" i="1" s="1"/>
  <c r="L3230" i="1" s="1"/>
  <c r="M3230" i="1" s="1"/>
  <c r="N3230" i="1" s="1"/>
  <c r="L3231" i="1" s="1"/>
  <c r="M3231" i="1" s="1"/>
  <c r="N3231" i="1" s="1"/>
  <c r="L3232" i="1" s="1"/>
  <c r="M3232" i="1" s="1"/>
  <c r="N3232" i="1" s="1"/>
  <c r="L3233" i="1" s="1"/>
  <c r="M3233" i="1" s="1"/>
  <c r="N3233" i="1" s="1"/>
  <c r="L3234" i="1" s="1"/>
  <c r="M3234" i="1" s="1"/>
  <c r="N3234" i="1" s="1"/>
  <c r="L3235" i="1" s="1"/>
  <c r="M3235" i="1" s="1"/>
  <c r="N3235" i="1" s="1"/>
  <c r="L3236" i="1" s="1"/>
  <c r="M3236" i="1" s="1"/>
  <c r="N3236" i="1" s="1"/>
  <c r="L3237" i="1" s="1"/>
  <c r="M3237" i="1" s="1"/>
  <c r="N3237" i="1" s="1"/>
  <c r="L3238" i="1" s="1"/>
  <c r="M3238" i="1" s="1"/>
  <c r="N3238" i="1" s="1"/>
  <c r="L3239" i="1" s="1"/>
  <c r="M3239" i="1" s="1"/>
  <c r="N3239" i="1" s="1"/>
  <c r="L3240" i="1" s="1"/>
  <c r="M3240" i="1" s="1"/>
  <c r="N3240" i="1" s="1"/>
  <c r="L3241" i="1" s="1"/>
  <c r="M3241" i="1" s="1"/>
  <c r="N3241" i="1" s="1"/>
  <c r="L3242" i="1" s="1"/>
  <c r="M3242" i="1" s="1"/>
  <c r="N3242" i="1" s="1"/>
  <c r="L3243" i="1" s="1"/>
  <c r="M3243" i="1" s="1"/>
  <c r="N3243" i="1" s="1"/>
  <c r="L3244" i="1" s="1"/>
  <c r="M3244" i="1" s="1"/>
  <c r="N3244" i="1" s="1"/>
  <c r="L3245" i="1" s="1"/>
  <c r="M3245" i="1" s="1"/>
  <c r="N3245" i="1" s="1"/>
  <c r="L3246" i="1" s="1"/>
  <c r="M3246" i="1" s="1"/>
  <c r="N3246" i="1" s="1"/>
  <c r="L3247" i="1" s="1"/>
  <c r="M3247" i="1" s="1"/>
  <c r="N3247" i="1" s="1"/>
  <c r="L3248" i="1" s="1"/>
  <c r="M3248" i="1" s="1"/>
  <c r="N3248" i="1" s="1"/>
  <c r="L3249" i="1" s="1"/>
  <c r="M3249" i="1" s="1"/>
  <c r="N3249" i="1" s="1"/>
  <c r="L3250" i="1" s="1"/>
  <c r="M3250" i="1" s="1"/>
  <c r="N3250" i="1" s="1"/>
  <c r="L3251" i="1" s="1"/>
  <c r="M3251" i="1" s="1"/>
  <c r="N3251" i="1" s="1"/>
  <c r="L3252" i="1" s="1"/>
  <c r="M3252" i="1" s="1"/>
  <c r="N3252" i="1" s="1"/>
  <c r="L3253" i="1" s="1"/>
  <c r="M3253" i="1" s="1"/>
  <c r="N3253" i="1" s="1"/>
  <c r="L3254" i="1" s="1"/>
  <c r="M3254" i="1" s="1"/>
  <c r="N3254" i="1" s="1"/>
  <c r="L3255" i="1" s="1"/>
  <c r="M3255" i="1" s="1"/>
  <c r="N3255" i="1" s="1"/>
  <c r="L3256" i="1" s="1"/>
  <c r="M3256" i="1" s="1"/>
  <c r="N3256" i="1" s="1"/>
  <c r="L3257" i="1" s="1"/>
  <c r="M3257" i="1" s="1"/>
  <c r="N3257" i="1" s="1"/>
  <c r="L3258" i="1" s="1"/>
  <c r="M3258" i="1" s="1"/>
  <c r="N3258" i="1" s="1"/>
  <c r="L3259" i="1" s="1"/>
  <c r="M3259" i="1" s="1"/>
  <c r="N3259" i="1" s="1"/>
  <c r="L3260" i="1" s="1"/>
  <c r="M3260" i="1" s="1"/>
  <c r="N3260" i="1" s="1"/>
  <c r="L3261" i="1" s="1"/>
  <c r="M3261" i="1" s="1"/>
  <c r="N3261" i="1" s="1"/>
  <c r="L3262" i="1" s="1"/>
  <c r="M3262" i="1" s="1"/>
  <c r="N3262" i="1" s="1"/>
  <c r="L3263" i="1" s="1"/>
  <c r="M3263" i="1" s="1"/>
  <c r="N3263" i="1" s="1"/>
  <c r="L3264" i="1" s="1"/>
  <c r="M3264" i="1" s="1"/>
  <c r="N3264" i="1" s="1"/>
  <c r="L3265" i="1" s="1"/>
  <c r="M3265" i="1" s="1"/>
  <c r="N3265" i="1" s="1"/>
  <c r="L3266" i="1" s="1"/>
  <c r="M3266" i="1" s="1"/>
  <c r="N3266" i="1" s="1"/>
  <c r="L3267" i="1" s="1"/>
  <c r="M3267" i="1" s="1"/>
  <c r="N3267" i="1" s="1"/>
  <c r="L3268" i="1" s="1"/>
  <c r="M3268" i="1" s="1"/>
  <c r="N3268" i="1" s="1"/>
  <c r="L3269" i="1" s="1"/>
  <c r="M3269" i="1" s="1"/>
  <c r="N3269" i="1" s="1"/>
  <c r="L3270" i="1" s="1"/>
  <c r="M3270" i="1" s="1"/>
  <c r="N3270" i="1" s="1"/>
  <c r="L3271" i="1" s="1"/>
  <c r="M3271" i="1" s="1"/>
  <c r="N3271" i="1" s="1"/>
  <c r="L3272" i="1" s="1"/>
  <c r="M3272" i="1" s="1"/>
  <c r="N3272" i="1" s="1"/>
  <c r="L3273" i="1" s="1"/>
  <c r="M3273" i="1" s="1"/>
  <c r="N3273" i="1" s="1"/>
  <c r="L3274" i="1" s="1"/>
  <c r="M3274" i="1" s="1"/>
  <c r="N3274" i="1" s="1"/>
  <c r="L3275" i="1" s="1"/>
  <c r="M3275" i="1" s="1"/>
  <c r="N3275" i="1" s="1"/>
  <c r="L3276" i="1" s="1"/>
  <c r="M3276" i="1" s="1"/>
  <c r="N3276" i="1" s="1"/>
  <c r="L3277" i="1" s="1"/>
  <c r="M3277" i="1" s="1"/>
  <c r="N3277" i="1" s="1"/>
  <c r="L3278" i="1" s="1"/>
  <c r="M3278" i="1" s="1"/>
  <c r="N3278" i="1" s="1"/>
  <c r="L3279" i="1" s="1"/>
  <c r="M3279" i="1" s="1"/>
  <c r="N3279" i="1" s="1"/>
  <c r="L3280" i="1" s="1"/>
  <c r="M3280" i="1" s="1"/>
  <c r="N3280" i="1" s="1"/>
  <c r="L3281" i="1" s="1"/>
  <c r="M3281" i="1" s="1"/>
  <c r="N3281" i="1" s="1"/>
  <c r="L3282" i="1" s="1"/>
  <c r="M3282" i="1" s="1"/>
  <c r="N3282" i="1" s="1"/>
  <c r="L3283" i="1" s="1"/>
  <c r="M3283" i="1" s="1"/>
  <c r="N3283" i="1" s="1"/>
  <c r="L3284" i="1" s="1"/>
  <c r="M3284" i="1" s="1"/>
  <c r="N3284" i="1" s="1"/>
  <c r="L3285" i="1" s="1"/>
  <c r="M3285" i="1" s="1"/>
  <c r="N3285" i="1" s="1"/>
  <c r="L3286" i="1" s="1"/>
  <c r="M3286" i="1" s="1"/>
  <c r="N3286" i="1" s="1"/>
  <c r="L3287" i="1" s="1"/>
  <c r="M3287" i="1" s="1"/>
  <c r="N3287" i="1" s="1"/>
  <c r="L3288" i="1" s="1"/>
  <c r="M3288" i="1" s="1"/>
  <c r="N3288" i="1" s="1"/>
  <c r="L3289" i="1" s="1"/>
  <c r="M3289" i="1" s="1"/>
  <c r="N3289" i="1" s="1"/>
  <c r="L3290" i="1" s="1"/>
  <c r="M3290" i="1" s="1"/>
  <c r="N3290" i="1" s="1"/>
  <c r="L3291" i="1" s="1"/>
  <c r="M3291" i="1" s="1"/>
  <c r="N3291" i="1" s="1"/>
  <c r="L3292" i="1" s="1"/>
  <c r="M3292" i="1" s="1"/>
  <c r="N3292" i="1" s="1"/>
  <c r="L3293" i="1" s="1"/>
  <c r="M3293" i="1" s="1"/>
  <c r="N3293" i="1" s="1"/>
  <c r="L3294" i="1" s="1"/>
  <c r="M3294" i="1" s="1"/>
  <c r="N3294" i="1" s="1"/>
  <c r="L3295" i="1" s="1"/>
  <c r="M3295" i="1" s="1"/>
  <c r="N3295" i="1" s="1"/>
  <c r="L3296" i="1" s="1"/>
  <c r="M3296" i="1" s="1"/>
  <c r="N3296" i="1" s="1"/>
  <c r="L3297" i="1" s="1"/>
  <c r="M3297" i="1" s="1"/>
  <c r="N3297" i="1" s="1"/>
  <c r="L3298" i="1" s="1"/>
  <c r="M3298" i="1" s="1"/>
  <c r="N3298" i="1" s="1"/>
  <c r="L3299" i="1" s="1"/>
  <c r="M3299" i="1" s="1"/>
  <c r="N3299" i="1" s="1"/>
  <c r="L3300" i="1" s="1"/>
  <c r="M3300" i="1" s="1"/>
  <c r="N3300" i="1" s="1"/>
  <c r="L3301" i="1" s="1"/>
  <c r="M3301" i="1" s="1"/>
  <c r="N3301" i="1" s="1"/>
  <c r="L3302" i="1" s="1"/>
  <c r="M3302" i="1" s="1"/>
  <c r="N3302" i="1" s="1"/>
  <c r="L3303" i="1" s="1"/>
  <c r="M3303" i="1" s="1"/>
  <c r="N3303" i="1" s="1"/>
  <c r="L3304" i="1" s="1"/>
  <c r="M3304" i="1" s="1"/>
  <c r="N3304" i="1" s="1"/>
  <c r="L3305" i="1" s="1"/>
  <c r="M3305" i="1" s="1"/>
  <c r="N3305" i="1" s="1"/>
  <c r="L3306" i="1" s="1"/>
  <c r="M3306" i="1" s="1"/>
  <c r="N3306" i="1" s="1"/>
  <c r="L3307" i="1" s="1"/>
  <c r="M3307" i="1" s="1"/>
  <c r="N3307" i="1" s="1"/>
  <c r="L3308" i="1" s="1"/>
  <c r="M3308" i="1" s="1"/>
  <c r="N3308" i="1" s="1"/>
  <c r="L3309" i="1" s="1"/>
  <c r="M3309" i="1" s="1"/>
  <c r="N3309" i="1" s="1"/>
  <c r="L3310" i="1" s="1"/>
  <c r="M3310" i="1" s="1"/>
  <c r="N3310" i="1" s="1"/>
  <c r="L3311" i="1" s="1"/>
  <c r="M3311" i="1" s="1"/>
  <c r="N3311" i="1" s="1"/>
  <c r="L3312" i="1" s="1"/>
  <c r="M3312" i="1" s="1"/>
  <c r="N3312" i="1" s="1"/>
  <c r="L3313" i="1" s="1"/>
  <c r="M3313" i="1" s="1"/>
  <c r="N3313" i="1" s="1"/>
  <c r="L3314" i="1" s="1"/>
  <c r="M3314" i="1" s="1"/>
  <c r="N3314" i="1" s="1"/>
  <c r="L3315" i="1" s="1"/>
  <c r="M3315" i="1" s="1"/>
  <c r="N3315" i="1" s="1"/>
  <c r="L3316" i="1" s="1"/>
  <c r="M3316" i="1" s="1"/>
  <c r="N3316" i="1" s="1"/>
  <c r="L3317" i="1" s="1"/>
  <c r="M3317" i="1" s="1"/>
  <c r="N3317" i="1" s="1"/>
  <c r="L3318" i="1" s="1"/>
  <c r="M3318" i="1" s="1"/>
  <c r="N3318" i="1" s="1"/>
  <c r="L3319" i="1" s="1"/>
  <c r="M3319" i="1" s="1"/>
  <c r="N3319" i="1" s="1"/>
  <c r="L3320" i="1" s="1"/>
  <c r="M3320" i="1" s="1"/>
  <c r="N3320" i="1" s="1"/>
  <c r="L3321" i="1" s="1"/>
  <c r="M3321" i="1" s="1"/>
  <c r="N3321" i="1" s="1"/>
  <c r="L3322" i="1" s="1"/>
  <c r="M3322" i="1" s="1"/>
  <c r="N3322" i="1" s="1"/>
  <c r="L3323" i="1" s="1"/>
  <c r="M3323" i="1" s="1"/>
  <c r="N3323" i="1" s="1"/>
  <c r="L3324" i="1" s="1"/>
  <c r="M3324" i="1" s="1"/>
  <c r="N3324" i="1" s="1"/>
  <c r="L3325" i="1" s="1"/>
  <c r="M3325" i="1" s="1"/>
  <c r="N3325" i="1" s="1"/>
  <c r="L3326" i="1" s="1"/>
  <c r="M3326" i="1" s="1"/>
  <c r="N3326" i="1" s="1"/>
  <c r="L3327" i="1" s="1"/>
  <c r="M3327" i="1" s="1"/>
  <c r="N3327" i="1" s="1"/>
  <c r="L3328" i="1" s="1"/>
  <c r="M3328" i="1" s="1"/>
  <c r="N3328" i="1" s="1"/>
  <c r="L3329" i="1" s="1"/>
  <c r="M3329" i="1" s="1"/>
  <c r="N3329" i="1" s="1"/>
  <c r="L3330" i="1" s="1"/>
  <c r="M3330" i="1" s="1"/>
  <c r="N3330" i="1" s="1"/>
  <c r="L3331" i="1" s="1"/>
  <c r="M3331" i="1" s="1"/>
  <c r="N3331" i="1" s="1"/>
  <c r="L3332" i="1" s="1"/>
  <c r="M3332" i="1" s="1"/>
  <c r="N3332" i="1" s="1"/>
  <c r="L3333" i="1" s="1"/>
  <c r="M3333" i="1" s="1"/>
  <c r="N3333" i="1" s="1"/>
  <c r="L3334" i="1" s="1"/>
  <c r="M3334" i="1" s="1"/>
  <c r="N3334" i="1" s="1"/>
  <c r="L3335" i="1" s="1"/>
  <c r="M3335" i="1" s="1"/>
  <c r="N3335" i="1" s="1"/>
  <c r="L3336" i="1" s="1"/>
  <c r="M3336" i="1" s="1"/>
  <c r="N3336" i="1" s="1"/>
  <c r="L3337" i="1" s="1"/>
  <c r="M3337" i="1" s="1"/>
  <c r="N3337" i="1" s="1"/>
  <c r="L3338" i="1" s="1"/>
  <c r="M3338" i="1" s="1"/>
  <c r="N3338" i="1" s="1"/>
  <c r="L3339" i="1" s="1"/>
  <c r="M3339" i="1" s="1"/>
  <c r="N3339" i="1" s="1"/>
  <c r="L3340" i="1" s="1"/>
  <c r="M3340" i="1" s="1"/>
  <c r="N3340" i="1" s="1"/>
  <c r="L3341" i="1" s="1"/>
  <c r="M3341" i="1" s="1"/>
  <c r="N3341" i="1" s="1"/>
  <c r="L3342" i="1" s="1"/>
  <c r="M3342" i="1" s="1"/>
  <c r="N3342" i="1" s="1"/>
  <c r="L3343" i="1" s="1"/>
  <c r="M3343" i="1" s="1"/>
  <c r="N3343" i="1" s="1"/>
  <c r="L3344" i="1" s="1"/>
  <c r="M3344" i="1" s="1"/>
  <c r="N3344" i="1" s="1"/>
  <c r="L3345" i="1" s="1"/>
  <c r="M3345" i="1" s="1"/>
  <c r="N3345" i="1" s="1"/>
  <c r="L3346" i="1" s="1"/>
  <c r="M3346" i="1" s="1"/>
  <c r="N3346" i="1" s="1"/>
  <c r="L3347" i="1" s="1"/>
  <c r="M3347" i="1" s="1"/>
  <c r="N3347" i="1" s="1"/>
  <c r="L3348" i="1" s="1"/>
  <c r="M3348" i="1" s="1"/>
  <c r="N3348" i="1" s="1"/>
  <c r="L3349" i="1" s="1"/>
  <c r="M3349" i="1" s="1"/>
  <c r="N3349" i="1" s="1"/>
  <c r="L3350" i="1" s="1"/>
  <c r="M3350" i="1" s="1"/>
  <c r="N3350" i="1" s="1"/>
  <c r="L3351" i="1" s="1"/>
  <c r="M3351" i="1" s="1"/>
  <c r="N3351" i="1" s="1"/>
  <c r="L3352" i="1" s="1"/>
  <c r="M3352" i="1" s="1"/>
  <c r="N3352" i="1" s="1"/>
  <c r="L3353" i="1" s="1"/>
  <c r="M3353" i="1" s="1"/>
  <c r="N3353" i="1" s="1"/>
  <c r="L3354" i="1" s="1"/>
  <c r="M3354" i="1" s="1"/>
  <c r="N3354" i="1" s="1"/>
  <c r="L3355" i="1" s="1"/>
  <c r="M3355" i="1" s="1"/>
  <c r="N3355" i="1" s="1"/>
  <c r="L3356" i="1" s="1"/>
  <c r="M3356" i="1" s="1"/>
  <c r="N3356" i="1" s="1"/>
  <c r="L3357" i="1" s="1"/>
  <c r="M3357" i="1" s="1"/>
  <c r="N3357" i="1" s="1"/>
  <c r="L3358" i="1" s="1"/>
  <c r="M3358" i="1" s="1"/>
  <c r="N3358" i="1" s="1"/>
  <c r="L3359" i="1" s="1"/>
  <c r="M3359" i="1" s="1"/>
  <c r="N3359" i="1" s="1"/>
  <c r="L3360" i="1" s="1"/>
  <c r="M3360" i="1" s="1"/>
  <c r="N3360" i="1" s="1"/>
  <c r="L3361" i="1" s="1"/>
  <c r="M3361" i="1" s="1"/>
  <c r="N3361" i="1" s="1"/>
  <c r="L3362" i="1" s="1"/>
  <c r="M3362" i="1" s="1"/>
  <c r="N3362" i="1" s="1"/>
  <c r="L3363" i="1" s="1"/>
  <c r="M3363" i="1" s="1"/>
  <c r="N3363" i="1" s="1"/>
  <c r="L3364" i="1" s="1"/>
  <c r="M3364" i="1" s="1"/>
  <c r="N3364" i="1" s="1"/>
  <c r="L3365" i="1" s="1"/>
  <c r="M3365" i="1" s="1"/>
  <c r="N3365" i="1" s="1"/>
  <c r="L3366" i="1" s="1"/>
  <c r="M3366" i="1" s="1"/>
  <c r="N3366" i="1" s="1"/>
  <c r="L3367" i="1" s="1"/>
  <c r="M3367" i="1" s="1"/>
  <c r="N3367" i="1" s="1"/>
  <c r="L3368" i="1" s="1"/>
  <c r="M3368" i="1" s="1"/>
  <c r="N3368" i="1" s="1"/>
  <c r="L3369" i="1" s="1"/>
  <c r="M3369" i="1" s="1"/>
  <c r="N3369" i="1" s="1"/>
  <c r="L3370" i="1" s="1"/>
  <c r="M3370" i="1" s="1"/>
  <c r="N3370" i="1" s="1"/>
  <c r="L3371" i="1" s="1"/>
  <c r="M3371" i="1" s="1"/>
  <c r="N3371" i="1" s="1"/>
  <c r="L3372" i="1" s="1"/>
  <c r="M3372" i="1" s="1"/>
  <c r="N3372" i="1" s="1"/>
  <c r="L3373" i="1" s="1"/>
  <c r="M3373" i="1" s="1"/>
  <c r="N3373" i="1" s="1"/>
  <c r="L3374" i="1" s="1"/>
  <c r="M3374" i="1" s="1"/>
  <c r="N3374" i="1" s="1"/>
  <c r="L3375" i="1" s="1"/>
  <c r="M3375" i="1" s="1"/>
  <c r="N3375" i="1" s="1"/>
  <c r="L3376" i="1" s="1"/>
  <c r="M3376" i="1" s="1"/>
  <c r="N3376" i="1" s="1"/>
  <c r="L3377" i="1" s="1"/>
  <c r="M3377" i="1" s="1"/>
  <c r="N3377" i="1" s="1"/>
  <c r="L3378" i="1" s="1"/>
  <c r="M3378" i="1" s="1"/>
  <c r="N3378" i="1" s="1"/>
  <c r="L3379" i="1" s="1"/>
  <c r="M3379" i="1" s="1"/>
  <c r="N3379" i="1" s="1"/>
  <c r="L3380" i="1" s="1"/>
  <c r="M3380" i="1" s="1"/>
  <c r="N3380" i="1" s="1"/>
  <c r="L3381" i="1" s="1"/>
  <c r="M3381" i="1" s="1"/>
  <c r="N3381" i="1" s="1"/>
  <c r="L3382" i="1" s="1"/>
  <c r="M3382" i="1" s="1"/>
  <c r="N3382" i="1" s="1"/>
  <c r="L3383" i="1" s="1"/>
  <c r="M3383" i="1" s="1"/>
  <c r="N3383" i="1" s="1"/>
  <c r="L3384" i="1" s="1"/>
  <c r="M3384" i="1" s="1"/>
  <c r="N3384" i="1" s="1"/>
  <c r="L3385" i="1" s="1"/>
  <c r="M3385" i="1" s="1"/>
  <c r="N3385" i="1" s="1"/>
  <c r="L3386" i="1" s="1"/>
  <c r="M3386" i="1" s="1"/>
  <c r="N3386" i="1" s="1"/>
  <c r="L3387" i="1" s="1"/>
  <c r="M3387" i="1" s="1"/>
  <c r="N3387" i="1" s="1"/>
  <c r="L3388" i="1" s="1"/>
  <c r="M3388" i="1" s="1"/>
  <c r="N3388" i="1" s="1"/>
  <c r="L3389" i="1" s="1"/>
  <c r="M3389" i="1" s="1"/>
  <c r="N3389" i="1" s="1"/>
  <c r="L3390" i="1" s="1"/>
  <c r="M3390" i="1" s="1"/>
  <c r="N3390" i="1" s="1"/>
  <c r="L3391" i="1" s="1"/>
  <c r="M3391" i="1" s="1"/>
  <c r="N3391" i="1" s="1"/>
  <c r="L3392" i="1" s="1"/>
  <c r="M3392" i="1" s="1"/>
  <c r="N3392" i="1" s="1"/>
  <c r="L3393" i="1" s="1"/>
  <c r="M3393" i="1" s="1"/>
  <c r="N3393" i="1" s="1"/>
  <c r="L3394" i="1" s="1"/>
  <c r="M3394" i="1" s="1"/>
  <c r="N3394" i="1" s="1"/>
  <c r="L3395" i="1" s="1"/>
  <c r="M3395" i="1" s="1"/>
  <c r="N3395" i="1" s="1"/>
  <c r="L3396" i="1" s="1"/>
  <c r="M3396" i="1" s="1"/>
  <c r="N3396" i="1" s="1"/>
  <c r="L3397" i="1" s="1"/>
  <c r="M3397" i="1" s="1"/>
  <c r="N3397" i="1" s="1"/>
  <c r="L3398" i="1" s="1"/>
  <c r="M3398" i="1" s="1"/>
  <c r="N3398" i="1" s="1"/>
  <c r="L3399" i="1" s="1"/>
  <c r="M3399" i="1" s="1"/>
  <c r="N3399" i="1" s="1"/>
  <c r="L3400" i="1" s="1"/>
  <c r="M3400" i="1" s="1"/>
  <c r="N3400" i="1" s="1"/>
  <c r="L3401" i="1" s="1"/>
  <c r="M3401" i="1" s="1"/>
  <c r="N3401" i="1" s="1"/>
  <c r="L3402" i="1" s="1"/>
  <c r="M3402" i="1" s="1"/>
  <c r="N3402" i="1" s="1"/>
  <c r="L3403" i="1" s="1"/>
  <c r="M3403" i="1" s="1"/>
  <c r="N3403" i="1" s="1"/>
  <c r="L3404" i="1" s="1"/>
  <c r="M3404" i="1" s="1"/>
  <c r="N3404" i="1" s="1"/>
  <c r="L3405" i="1" s="1"/>
  <c r="M3405" i="1" s="1"/>
  <c r="N3405" i="1" s="1"/>
  <c r="L3406" i="1" s="1"/>
  <c r="M3406" i="1" s="1"/>
  <c r="N3406" i="1" s="1"/>
  <c r="L3407" i="1" s="1"/>
  <c r="M3407" i="1" s="1"/>
  <c r="N3407" i="1" s="1"/>
  <c r="L3408" i="1" s="1"/>
  <c r="M3408" i="1" s="1"/>
  <c r="N3408" i="1" s="1"/>
  <c r="L3409" i="1" s="1"/>
  <c r="M3409" i="1" s="1"/>
  <c r="N3409" i="1" s="1"/>
  <c r="L3410" i="1" s="1"/>
  <c r="M3410" i="1" s="1"/>
  <c r="N3410" i="1" s="1"/>
  <c r="L3411" i="1" s="1"/>
  <c r="M3411" i="1" s="1"/>
  <c r="N3411" i="1" s="1"/>
  <c r="L3412" i="1" s="1"/>
  <c r="M3412" i="1" s="1"/>
  <c r="N3412" i="1" s="1"/>
  <c r="L3413" i="1" s="1"/>
  <c r="M3413" i="1" s="1"/>
  <c r="N3413" i="1" s="1"/>
  <c r="L3414" i="1" s="1"/>
  <c r="M3414" i="1" s="1"/>
  <c r="N3414" i="1" s="1"/>
  <c r="L3415" i="1" s="1"/>
  <c r="M3415" i="1" s="1"/>
  <c r="N3415" i="1" s="1"/>
  <c r="L3416" i="1" s="1"/>
  <c r="M3416" i="1" s="1"/>
  <c r="N3416" i="1" s="1"/>
  <c r="L3417" i="1" s="1"/>
  <c r="M3417" i="1" s="1"/>
  <c r="N3417" i="1" s="1"/>
  <c r="L3418" i="1" s="1"/>
  <c r="M3418" i="1" s="1"/>
  <c r="N3418" i="1" s="1"/>
  <c r="L3419" i="1" s="1"/>
  <c r="M3419" i="1" s="1"/>
  <c r="N3419" i="1" s="1"/>
  <c r="L3420" i="1" s="1"/>
  <c r="M3420" i="1" s="1"/>
  <c r="N3420" i="1" s="1"/>
  <c r="L3421" i="1" s="1"/>
  <c r="M3421" i="1" s="1"/>
  <c r="N3421" i="1" s="1"/>
  <c r="L3422" i="1" s="1"/>
  <c r="M3422" i="1" s="1"/>
  <c r="N3422" i="1" s="1"/>
  <c r="L3423" i="1" s="1"/>
  <c r="M3423" i="1" s="1"/>
  <c r="N3423" i="1" s="1"/>
  <c r="L3424" i="1" s="1"/>
  <c r="M3424" i="1" s="1"/>
  <c r="N3424" i="1" s="1"/>
  <c r="L3425" i="1" s="1"/>
  <c r="M3425" i="1" s="1"/>
  <c r="N3425" i="1" s="1"/>
  <c r="L3426" i="1" s="1"/>
  <c r="M3426" i="1" s="1"/>
  <c r="N3426" i="1" s="1"/>
  <c r="L3427" i="1" s="1"/>
  <c r="M3427" i="1" s="1"/>
  <c r="N3427" i="1" s="1"/>
  <c r="L3428" i="1" s="1"/>
  <c r="M3428" i="1" s="1"/>
  <c r="N3428" i="1" s="1"/>
  <c r="L3429" i="1" s="1"/>
  <c r="M3429" i="1" s="1"/>
  <c r="N3429" i="1" s="1"/>
  <c r="L3430" i="1" s="1"/>
  <c r="M3430" i="1" s="1"/>
  <c r="N3430" i="1" s="1"/>
  <c r="L3431" i="1" s="1"/>
  <c r="M3431" i="1" s="1"/>
  <c r="N3431" i="1" s="1"/>
  <c r="L3432" i="1" s="1"/>
  <c r="M3432" i="1" s="1"/>
  <c r="N3432" i="1" s="1"/>
  <c r="L3433" i="1" s="1"/>
  <c r="M3433" i="1" s="1"/>
  <c r="N3433" i="1" s="1"/>
  <c r="L3434" i="1" s="1"/>
  <c r="M3434" i="1" s="1"/>
  <c r="N3434" i="1" s="1"/>
  <c r="L3435" i="1" s="1"/>
  <c r="M3435" i="1" s="1"/>
  <c r="N3435" i="1" s="1"/>
  <c r="L3436" i="1" s="1"/>
  <c r="M3436" i="1" s="1"/>
  <c r="N3436" i="1" s="1"/>
  <c r="L3437" i="1" s="1"/>
  <c r="M3437" i="1" s="1"/>
  <c r="N3437" i="1" s="1"/>
  <c r="L3438" i="1" s="1"/>
  <c r="M3438" i="1" s="1"/>
  <c r="N3438" i="1" s="1"/>
  <c r="L3439" i="1" s="1"/>
  <c r="M3439" i="1" s="1"/>
  <c r="N3439" i="1" s="1"/>
  <c r="L3440" i="1" s="1"/>
  <c r="M3440" i="1" s="1"/>
  <c r="N3440" i="1" s="1"/>
  <c r="L3441" i="1" s="1"/>
  <c r="M3441" i="1" s="1"/>
  <c r="N3441" i="1" s="1"/>
  <c r="L3442" i="1" s="1"/>
  <c r="M3442" i="1" s="1"/>
  <c r="N3442" i="1" s="1"/>
  <c r="L3443" i="1" s="1"/>
  <c r="M3443" i="1" s="1"/>
  <c r="N3443" i="1" s="1"/>
  <c r="L3444" i="1" s="1"/>
  <c r="M3444" i="1" s="1"/>
  <c r="N3444" i="1" s="1"/>
  <c r="L3445" i="1" s="1"/>
  <c r="M3445" i="1" s="1"/>
  <c r="N3445" i="1" s="1"/>
  <c r="L3446" i="1" s="1"/>
  <c r="M3446" i="1" s="1"/>
  <c r="N3446" i="1" s="1"/>
  <c r="L3447" i="1" s="1"/>
  <c r="M3447" i="1" s="1"/>
  <c r="N3447" i="1" s="1"/>
  <c r="L3448" i="1" s="1"/>
  <c r="M3448" i="1" s="1"/>
  <c r="N3448" i="1" s="1"/>
  <c r="L3449" i="1" s="1"/>
  <c r="M3449" i="1" s="1"/>
  <c r="N3449" i="1" s="1"/>
  <c r="L3450" i="1" s="1"/>
  <c r="M3450" i="1" s="1"/>
  <c r="N3450" i="1" s="1"/>
  <c r="L3451" i="1" s="1"/>
  <c r="M3451" i="1" s="1"/>
  <c r="N3451" i="1" s="1"/>
  <c r="L3452" i="1" s="1"/>
  <c r="M3452" i="1" s="1"/>
  <c r="N3452" i="1" s="1"/>
  <c r="L3453" i="1" s="1"/>
  <c r="M3453" i="1" s="1"/>
  <c r="N3453" i="1" s="1"/>
  <c r="L3454" i="1" s="1"/>
  <c r="M3454" i="1" s="1"/>
  <c r="N3454" i="1" s="1"/>
  <c r="L3455" i="1" s="1"/>
  <c r="M3455" i="1" s="1"/>
  <c r="N3455" i="1" s="1"/>
  <c r="L3456" i="1" s="1"/>
  <c r="M3456" i="1" s="1"/>
  <c r="N3456" i="1" s="1"/>
  <c r="L3457" i="1" s="1"/>
  <c r="M3457" i="1" s="1"/>
  <c r="N3457" i="1" s="1"/>
  <c r="L3458" i="1" s="1"/>
  <c r="M3458" i="1" s="1"/>
  <c r="N3458" i="1" s="1"/>
  <c r="L3459" i="1" s="1"/>
  <c r="M3459" i="1" s="1"/>
  <c r="N3459" i="1" s="1"/>
  <c r="L3460" i="1" s="1"/>
  <c r="M3460" i="1" s="1"/>
  <c r="N3460" i="1" s="1"/>
  <c r="L3461" i="1" s="1"/>
  <c r="M3461" i="1" s="1"/>
  <c r="N3461" i="1" s="1"/>
  <c r="L3462" i="1" s="1"/>
  <c r="M3462" i="1" s="1"/>
  <c r="N3462" i="1" s="1"/>
  <c r="L3463" i="1" s="1"/>
  <c r="M3463" i="1" s="1"/>
  <c r="N3463" i="1" s="1"/>
  <c r="L3464" i="1" s="1"/>
  <c r="M3464" i="1" s="1"/>
  <c r="N3464" i="1" s="1"/>
  <c r="L3465" i="1" s="1"/>
  <c r="M3465" i="1" s="1"/>
  <c r="N3465" i="1" s="1"/>
  <c r="L3466" i="1" s="1"/>
  <c r="M3466" i="1" s="1"/>
  <c r="N3466" i="1" s="1"/>
  <c r="L3467" i="1" s="1"/>
  <c r="M3467" i="1" s="1"/>
  <c r="N3467" i="1" s="1"/>
  <c r="L3468" i="1" s="1"/>
  <c r="M3468" i="1" s="1"/>
  <c r="N3468" i="1" s="1"/>
  <c r="L3469" i="1" s="1"/>
  <c r="M3469" i="1" s="1"/>
  <c r="N3469" i="1" s="1"/>
  <c r="L3470" i="1" s="1"/>
  <c r="M3470" i="1" s="1"/>
  <c r="N3470" i="1" s="1"/>
  <c r="L3471" i="1" s="1"/>
  <c r="M3471" i="1" s="1"/>
  <c r="N3471" i="1" s="1"/>
  <c r="L3472" i="1" s="1"/>
  <c r="M3472" i="1" s="1"/>
  <c r="N3472" i="1" s="1"/>
  <c r="L3473" i="1" s="1"/>
  <c r="M3473" i="1" s="1"/>
  <c r="N3473" i="1" s="1"/>
  <c r="L3474" i="1" s="1"/>
  <c r="M3474" i="1" s="1"/>
  <c r="N3474" i="1" s="1"/>
  <c r="L3475" i="1" s="1"/>
  <c r="M3475" i="1" s="1"/>
  <c r="N3475" i="1" s="1"/>
  <c r="L3476" i="1" s="1"/>
  <c r="M3476" i="1" s="1"/>
  <c r="N3476" i="1" s="1"/>
  <c r="L3477" i="1" s="1"/>
  <c r="M3477" i="1" s="1"/>
  <c r="N3477" i="1" s="1"/>
  <c r="L3478" i="1" s="1"/>
  <c r="M3478" i="1" s="1"/>
  <c r="N3478" i="1" s="1"/>
  <c r="L3479" i="1" s="1"/>
  <c r="M3479" i="1" s="1"/>
  <c r="N3479" i="1" s="1"/>
  <c r="L3480" i="1" s="1"/>
  <c r="M3480" i="1" s="1"/>
  <c r="N3480" i="1" s="1"/>
  <c r="L3481" i="1" s="1"/>
  <c r="M3481" i="1" s="1"/>
  <c r="N3481" i="1" s="1"/>
  <c r="L3482" i="1" s="1"/>
  <c r="M3482" i="1" s="1"/>
  <c r="N3482" i="1" s="1"/>
  <c r="L3483" i="1" s="1"/>
  <c r="M3483" i="1" s="1"/>
  <c r="N3483" i="1" s="1"/>
  <c r="L3484" i="1" s="1"/>
  <c r="M3484" i="1" s="1"/>
  <c r="N3484" i="1" s="1"/>
  <c r="L3485" i="1" s="1"/>
  <c r="M3485" i="1" s="1"/>
  <c r="N3485" i="1" s="1"/>
  <c r="L3486" i="1" s="1"/>
  <c r="M3486" i="1" s="1"/>
  <c r="N3486" i="1" s="1"/>
  <c r="L3487" i="1" s="1"/>
  <c r="M3487" i="1" s="1"/>
  <c r="N3487" i="1" s="1"/>
  <c r="L3488" i="1" s="1"/>
  <c r="M3488" i="1" s="1"/>
  <c r="N3488" i="1" s="1"/>
  <c r="L3489" i="1" s="1"/>
  <c r="M3489" i="1" s="1"/>
  <c r="N3489" i="1" s="1"/>
  <c r="L3490" i="1" s="1"/>
  <c r="M3490" i="1" s="1"/>
  <c r="N3490" i="1" s="1"/>
  <c r="L3491" i="1" s="1"/>
  <c r="M3491" i="1" s="1"/>
  <c r="N3491" i="1" s="1"/>
  <c r="L3492" i="1" s="1"/>
  <c r="M3492" i="1" s="1"/>
  <c r="N3492" i="1" s="1"/>
  <c r="L3493" i="1" s="1"/>
  <c r="M3493" i="1" s="1"/>
  <c r="N3493" i="1" s="1"/>
  <c r="L3494" i="1" s="1"/>
  <c r="M3494" i="1" s="1"/>
  <c r="N3494" i="1" s="1"/>
  <c r="L3495" i="1" s="1"/>
  <c r="M3495" i="1" s="1"/>
  <c r="N3495" i="1" s="1"/>
  <c r="L3496" i="1" s="1"/>
  <c r="M3496" i="1" s="1"/>
  <c r="N3496" i="1" s="1"/>
  <c r="L3497" i="1" s="1"/>
  <c r="M3497" i="1" s="1"/>
  <c r="N3497" i="1" s="1"/>
  <c r="L3498" i="1" s="1"/>
  <c r="M3498" i="1" s="1"/>
  <c r="N3498" i="1" s="1"/>
  <c r="L3499" i="1" s="1"/>
  <c r="M3499" i="1" s="1"/>
  <c r="N3499" i="1" s="1"/>
  <c r="L3500" i="1" s="1"/>
  <c r="M3500" i="1" s="1"/>
  <c r="N3500" i="1" s="1"/>
  <c r="L3501" i="1" s="1"/>
  <c r="M3501" i="1" s="1"/>
  <c r="N3501" i="1" s="1"/>
  <c r="L3502" i="1" s="1"/>
  <c r="M3502" i="1" s="1"/>
  <c r="N3502" i="1" s="1"/>
  <c r="L3503" i="1" s="1"/>
  <c r="M3503" i="1" s="1"/>
  <c r="N3503" i="1" s="1"/>
  <c r="L3504" i="1" s="1"/>
  <c r="M3504" i="1" s="1"/>
  <c r="N3504" i="1" s="1"/>
  <c r="L3505" i="1" s="1"/>
  <c r="M3505" i="1" s="1"/>
  <c r="N3505" i="1" s="1"/>
  <c r="L3506" i="1" s="1"/>
  <c r="M3506" i="1" s="1"/>
  <c r="N3506" i="1" s="1"/>
  <c r="L3507" i="1" s="1"/>
  <c r="M3507" i="1" s="1"/>
  <c r="N3507" i="1" s="1"/>
  <c r="L3508" i="1" s="1"/>
  <c r="M3508" i="1" s="1"/>
  <c r="N3508" i="1" s="1"/>
  <c r="L3509" i="1" s="1"/>
  <c r="M3509" i="1" s="1"/>
  <c r="N3509" i="1" s="1"/>
  <c r="L3510" i="1" s="1"/>
  <c r="M3510" i="1" s="1"/>
  <c r="N3510" i="1" s="1"/>
  <c r="L3511" i="1" s="1"/>
  <c r="M3511" i="1" s="1"/>
  <c r="N3511" i="1" s="1"/>
  <c r="L3512" i="1" s="1"/>
  <c r="M3512" i="1" s="1"/>
  <c r="N3512" i="1" s="1"/>
  <c r="L3513" i="1" s="1"/>
  <c r="M3513" i="1" s="1"/>
  <c r="N3513" i="1" s="1"/>
  <c r="L3514" i="1" s="1"/>
  <c r="M3514" i="1" s="1"/>
  <c r="N3514" i="1" s="1"/>
  <c r="L3515" i="1" s="1"/>
  <c r="M3515" i="1" s="1"/>
  <c r="N3515" i="1" s="1"/>
  <c r="L3516" i="1" s="1"/>
  <c r="M3516" i="1" s="1"/>
  <c r="N3516" i="1" s="1"/>
  <c r="L3517" i="1" s="1"/>
  <c r="M3517" i="1" s="1"/>
  <c r="N3517" i="1" s="1"/>
  <c r="L3518" i="1" s="1"/>
  <c r="M3518" i="1" s="1"/>
  <c r="N3518" i="1" s="1"/>
  <c r="L3519" i="1" s="1"/>
  <c r="M3519" i="1" s="1"/>
  <c r="N3519" i="1" s="1"/>
  <c r="L3520" i="1" s="1"/>
  <c r="M3520" i="1" s="1"/>
  <c r="N3520" i="1" s="1"/>
  <c r="L3521" i="1" s="1"/>
  <c r="M3521" i="1" s="1"/>
  <c r="N3521" i="1" s="1"/>
  <c r="L3522" i="1" s="1"/>
  <c r="M3522" i="1" s="1"/>
  <c r="N3522" i="1" s="1"/>
  <c r="L3523" i="1" s="1"/>
  <c r="M3523" i="1" s="1"/>
  <c r="N3523" i="1" s="1"/>
  <c r="L3524" i="1" s="1"/>
  <c r="M3524" i="1" s="1"/>
  <c r="N3524" i="1" s="1"/>
  <c r="L3525" i="1" s="1"/>
  <c r="M3525" i="1" s="1"/>
  <c r="N3525" i="1" s="1"/>
  <c r="L3526" i="1" s="1"/>
  <c r="M3526" i="1" s="1"/>
  <c r="N3526" i="1" s="1"/>
  <c r="L3527" i="1" s="1"/>
  <c r="M3527" i="1" s="1"/>
  <c r="N3527" i="1" s="1"/>
  <c r="L3528" i="1" s="1"/>
  <c r="M3528" i="1" s="1"/>
  <c r="N3528" i="1" s="1"/>
  <c r="L3529" i="1" s="1"/>
  <c r="M3529" i="1" s="1"/>
  <c r="N3529" i="1" s="1"/>
  <c r="L3530" i="1" s="1"/>
  <c r="M3530" i="1" s="1"/>
  <c r="N3530" i="1" s="1"/>
  <c r="L3531" i="1" s="1"/>
  <c r="M3531" i="1" s="1"/>
  <c r="N3531" i="1" s="1"/>
  <c r="L3532" i="1" s="1"/>
  <c r="M3532" i="1" s="1"/>
  <c r="N3532" i="1" s="1"/>
  <c r="L3533" i="1" s="1"/>
  <c r="M3533" i="1" s="1"/>
  <c r="N3533" i="1" s="1"/>
  <c r="L3534" i="1" s="1"/>
  <c r="M3534" i="1" s="1"/>
  <c r="N3534" i="1" s="1"/>
  <c r="L3535" i="1" s="1"/>
  <c r="M3535" i="1" s="1"/>
  <c r="N3535" i="1" s="1"/>
  <c r="L3536" i="1" s="1"/>
  <c r="M3536" i="1" s="1"/>
  <c r="N3536" i="1" s="1"/>
  <c r="L3537" i="1" s="1"/>
  <c r="M3537" i="1" s="1"/>
  <c r="N3537" i="1" s="1"/>
  <c r="L3538" i="1" s="1"/>
  <c r="M3538" i="1" s="1"/>
  <c r="N3538" i="1" s="1"/>
  <c r="L3539" i="1" s="1"/>
  <c r="M3539" i="1" s="1"/>
  <c r="N3539" i="1" s="1"/>
  <c r="L3540" i="1" s="1"/>
  <c r="M3540" i="1" s="1"/>
  <c r="N3540" i="1" s="1"/>
  <c r="L3541" i="1" s="1"/>
  <c r="M3541" i="1" s="1"/>
  <c r="N3541" i="1" s="1"/>
  <c r="L3542" i="1" s="1"/>
  <c r="M3542" i="1" s="1"/>
  <c r="N3542" i="1" s="1"/>
  <c r="L3543" i="1" s="1"/>
  <c r="M3543" i="1" s="1"/>
  <c r="N3543" i="1" s="1"/>
  <c r="L3544" i="1" s="1"/>
  <c r="M3544" i="1" s="1"/>
  <c r="N3544" i="1" s="1"/>
  <c r="L3545" i="1" s="1"/>
  <c r="M3545" i="1" s="1"/>
  <c r="N3545" i="1" s="1"/>
  <c r="L3546" i="1" s="1"/>
  <c r="M3546" i="1" s="1"/>
  <c r="N3546" i="1" s="1"/>
  <c r="L3547" i="1" s="1"/>
  <c r="M3547" i="1" s="1"/>
  <c r="N3547" i="1" s="1"/>
  <c r="L3548" i="1" s="1"/>
  <c r="M3548" i="1" s="1"/>
  <c r="N3548" i="1" s="1"/>
  <c r="L3549" i="1" s="1"/>
  <c r="M3549" i="1" s="1"/>
  <c r="N3549" i="1" s="1"/>
  <c r="L3550" i="1" s="1"/>
  <c r="M3550" i="1" s="1"/>
  <c r="N3550" i="1" s="1"/>
  <c r="L3551" i="1" s="1"/>
  <c r="M3551" i="1" s="1"/>
  <c r="N3551" i="1" s="1"/>
  <c r="L3552" i="1" s="1"/>
  <c r="M3552" i="1" s="1"/>
  <c r="N3552" i="1" s="1"/>
  <c r="L3553" i="1" s="1"/>
  <c r="M3553" i="1" s="1"/>
  <c r="N3553" i="1" s="1"/>
  <c r="L3554" i="1" s="1"/>
  <c r="M3554" i="1" s="1"/>
  <c r="N3554" i="1" s="1"/>
  <c r="L3555" i="1" s="1"/>
  <c r="M3555" i="1" s="1"/>
  <c r="N3555" i="1" s="1"/>
  <c r="L3556" i="1" s="1"/>
  <c r="M3556" i="1" s="1"/>
  <c r="N3556" i="1" s="1"/>
  <c r="L3557" i="1" s="1"/>
  <c r="M3557" i="1" s="1"/>
  <c r="N3557" i="1" s="1"/>
  <c r="L3558" i="1" s="1"/>
  <c r="M3558" i="1" s="1"/>
  <c r="N3558" i="1" s="1"/>
  <c r="L3559" i="1" s="1"/>
  <c r="M3559" i="1" s="1"/>
  <c r="N3559" i="1" s="1"/>
  <c r="L3560" i="1" s="1"/>
  <c r="M3560" i="1" s="1"/>
  <c r="N3560" i="1" s="1"/>
  <c r="L3561" i="1" s="1"/>
  <c r="M3561" i="1" s="1"/>
  <c r="N3561" i="1" s="1"/>
  <c r="L3562" i="1" s="1"/>
  <c r="M3562" i="1" s="1"/>
  <c r="N3562" i="1" s="1"/>
  <c r="L3563" i="1" s="1"/>
  <c r="M3563" i="1" s="1"/>
  <c r="N3563" i="1" s="1"/>
  <c r="L3564" i="1" s="1"/>
  <c r="M3564" i="1" s="1"/>
  <c r="N3564" i="1" s="1"/>
  <c r="L3565" i="1" s="1"/>
  <c r="M3565" i="1" s="1"/>
  <c r="N3565" i="1" s="1"/>
  <c r="L3566" i="1" s="1"/>
  <c r="M3566" i="1" s="1"/>
  <c r="N3566" i="1" s="1"/>
  <c r="L3567" i="1" s="1"/>
  <c r="M3567" i="1" s="1"/>
  <c r="N3567" i="1" s="1"/>
  <c r="L3568" i="1" s="1"/>
  <c r="M3568" i="1" s="1"/>
  <c r="N3568" i="1" s="1"/>
  <c r="L3569" i="1" s="1"/>
  <c r="M3569" i="1" s="1"/>
  <c r="N3569" i="1" s="1"/>
  <c r="L3570" i="1" s="1"/>
  <c r="M3570" i="1" s="1"/>
  <c r="N3570" i="1" s="1"/>
  <c r="L3571" i="1" s="1"/>
  <c r="M3571" i="1" s="1"/>
  <c r="N3571" i="1" s="1"/>
  <c r="L3572" i="1" s="1"/>
  <c r="M3572" i="1" s="1"/>
  <c r="N3572" i="1" s="1"/>
  <c r="L3573" i="1" s="1"/>
  <c r="M3573" i="1" s="1"/>
  <c r="N3573" i="1" s="1"/>
  <c r="L3574" i="1" s="1"/>
  <c r="M3574" i="1" s="1"/>
  <c r="N3574" i="1" s="1"/>
  <c r="L3575" i="1" s="1"/>
  <c r="M3575" i="1" s="1"/>
  <c r="N3575" i="1" s="1"/>
  <c r="L3576" i="1" s="1"/>
  <c r="M3576" i="1" s="1"/>
  <c r="N3576" i="1" s="1"/>
  <c r="L3577" i="1" s="1"/>
  <c r="M3577" i="1" s="1"/>
  <c r="N3577" i="1" s="1"/>
  <c r="L3578" i="1" s="1"/>
  <c r="M3578" i="1" s="1"/>
  <c r="N3578" i="1" s="1"/>
  <c r="L3579" i="1" s="1"/>
  <c r="M3579" i="1" s="1"/>
  <c r="N3579" i="1" s="1"/>
  <c r="L3580" i="1" s="1"/>
  <c r="M3580" i="1" s="1"/>
  <c r="N3580" i="1" s="1"/>
  <c r="L3581" i="1" s="1"/>
  <c r="M3581" i="1" s="1"/>
  <c r="N3581" i="1" s="1"/>
  <c r="L3582" i="1" s="1"/>
  <c r="M3582" i="1" s="1"/>
  <c r="N3582" i="1" s="1"/>
  <c r="L3583" i="1" s="1"/>
  <c r="M3583" i="1" s="1"/>
  <c r="N3583" i="1" s="1"/>
  <c r="L3584" i="1" s="1"/>
  <c r="M3584" i="1" s="1"/>
  <c r="N3584" i="1" s="1"/>
  <c r="L3585" i="1" s="1"/>
  <c r="M3585" i="1" s="1"/>
  <c r="N3585" i="1" s="1"/>
  <c r="L3586" i="1" s="1"/>
  <c r="M3586" i="1" s="1"/>
  <c r="N3586" i="1" s="1"/>
  <c r="L3587" i="1" s="1"/>
  <c r="M3587" i="1" s="1"/>
  <c r="N3587" i="1" s="1"/>
  <c r="L3588" i="1" s="1"/>
  <c r="M3588" i="1" s="1"/>
  <c r="N3588" i="1" s="1"/>
  <c r="L3589" i="1" s="1"/>
  <c r="M3589" i="1" s="1"/>
  <c r="N3589" i="1" s="1"/>
  <c r="L3590" i="1" s="1"/>
  <c r="M3590" i="1" s="1"/>
  <c r="N3590" i="1" s="1"/>
  <c r="L3591" i="1" s="1"/>
  <c r="M3591" i="1" s="1"/>
  <c r="N3591" i="1" s="1"/>
  <c r="L3592" i="1" s="1"/>
  <c r="M3592" i="1" s="1"/>
  <c r="N3592" i="1" s="1"/>
  <c r="L3593" i="1" s="1"/>
  <c r="M3593" i="1" s="1"/>
  <c r="N3593" i="1" s="1"/>
  <c r="L3594" i="1" s="1"/>
  <c r="M3594" i="1" s="1"/>
  <c r="N3594" i="1" s="1"/>
  <c r="L3595" i="1" s="1"/>
  <c r="M3595" i="1" s="1"/>
  <c r="N3595" i="1" s="1"/>
  <c r="L3596" i="1" s="1"/>
  <c r="M3596" i="1" s="1"/>
  <c r="N3596" i="1" s="1"/>
  <c r="L3597" i="1" s="1"/>
  <c r="M3597" i="1" s="1"/>
  <c r="N3597" i="1" s="1"/>
  <c r="L3598" i="1" s="1"/>
  <c r="M3598" i="1" s="1"/>
  <c r="N3598" i="1" s="1"/>
  <c r="L3599" i="1" s="1"/>
  <c r="M3599" i="1" s="1"/>
  <c r="N3599" i="1" s="1"/>
  <c r="L3600" i="1" s="1"/>
  <c r="M3600" i="1" s="1"/>
  <c r="N3600" i="1" s="1"/>
  <c r="L3601" i="1" s="1"/>
  <c r="M3601" i="1" s="1"/>
  <c r="N3601" i="1" s="1"/>
  <c r="L3602" i="1" s="1"/>
  <c r="M3602" i="1" s="1"/>
  <c r="N3602" i="1" s="1"/>
  <c r="L3603" i="1" s="1"/>
  <c r="M3603" i="1" s="1"/>
  <c r="N3603" i="1" s="1"/>
  <c r="L3604" i="1" s="1"/>
  <c r="M3604" i="1" s="1"/>
  <c r="N3604" i="1" s="1"/>
  <c r="L3605" i="1" s="1"/>
  <c r="M3605" i="1" s="1"/>
  <c r="N3605" i="1" s="1"/>
  <c r="L3606" i="1" s="1"/>
  <c r="M3606" i="1" s="1"/>
  <c r="N3606" i="1" s="1"/>
  <c r="L3607" i="1" s="1"/>
  <c r="M3607" i="1" s="1"/>
  <c r="N3607" i="1" s="1"/>
  <c r="L3608" i="1" s="1"/>
  <c r="M3608" i="1" s="1"/>
  <c r="N3608" i="1" s="1"/>
  <c r="L3609" i="1" s="1"/>
  <c r="M3609" i="1" s="1"/>
  <c r="N3609" i="1" s="1"/>
  <c r="L3610" i="1" s="1"/>
  <c r="M3610" i="1" s="1"/>
  <c r="N3610" i="1" s="1"/>
  <c r="L3611" i="1" s="1"/>
  <c r="M3611" i="1" s="1"/>
  <c r="N3611" i="1" s="1"/>
  <c r="L3612" i="1" s="1"/>
  <c r="M3612" i="1" s="1"/>
  <c r="N3612" i="1" s="1"/>
  <c r="L3613" i="1" s="1"/>
  <c r="M3613" i="1" s="1"/>
  <c r="N3613" i="1" s="1"/>
  <c r="L3614" i="1" s="1"/>
  <c r="M3614" i="1" s="1"/>
  <c r="N3614" i="1" s="1"/>
  <c r="L3615" i="1" s="1"/>
  <c r="M3615" i="1" s="1"/>
  <c r="N3615" i="1" s="1"/>
  <c r="L3616" i="1" s="1"/>
  <c r="M3616" i="1" s="1"/>
  <c r="N3616" i="1" s="1"/>
  <c r="L3617" i="1" s="1"/>
  <c r="M3617" i="1" s="1"/>
  <c r="N3617" i="1" s="1"/>
  <c r="L3618" i="1" s="1"/>
  <c r="M3618" i="1" s="1"/>
  <c r="N3618" i="1" s="1"/>
  <c r="L3619" i="1" s="1"/>
  <c r="M3619" i="1" s="1"/>
  <c r="N3619" i="1" s="1"/>
  <c r="L3620" i="1" s="1"/>
  <c r="M3620" i="1" s="1"/>
  <c r="N3620" i="1" s="1"/>
  <c r="L3621" i="1" s="1"/>
  <c r="M3621" i="1" s="1"/>
  <c r="N3621" i="1" s="1"/>
  <c r="L3622" i="1" s="1"/>
  <c r="M3622" i="1" s="1"/>
  <c r="N3622" i="1" s="1"/>
  <c r="L3623" i="1" s="1"/>
  <c r="M3623" i="1" s="1"/>
  <c r="N3623" i="1" s="1"/>
  <c r="L3624" i="1" s="1"/>
  <c r="M3624" i="1" s="1"/>
  <c r="N3624" i="1" s="1"/>
  <c r="L3625" i="1" s="1"/>
  <c r="M3625" i="1" s="1"/>
  <c r="N3625" i="1" s="1"/>
  <c r="L3626" i="1" s="1"/>
  <c r="M3626" i="1" s="1"/>
  <c r="N3626" i="1" s="1"/>
  <c r="L3627" i="1" s="1"/>
  <c r="M3627" i="1" s="1"/>
  <c r="N3627" i="1" s="1"/>
  <c r="L3628" i="1" s="1"/>
  <c r="M3628" i="1" s="1"/>
  <c r="N3628" i="1" s="1"/>
  <c r="L3629" i="1" s="1"/>
  <c r="M3629" i="1" s="1"/>
  <c r="N3629" i="1" s="1"/>
  <c r="L3630" i="1" s="1"/>
  <c r="M3630" i="1" s="1"/>
  <c r="N3630" i="1" s="1"/>
  <c r="L3631" i="1" s="1"/>
  <c r="M3631" i="1" s="1"/>
  <c r="N3631" i="1" s="1"/>
  <c r="L3632" i="1" s="1"/>
  <c r="M3632" i="1" s="1"/>
  <c r="N3632" i="1" s="1"/>
  <c r="L3633" i="1" s="1"/>
  <c r="M3633" i="1" s="1"/>
  <c r="N3633" i="1" s="1"/>
  <c r="L3634" i="1" s="1"/>
  <c r="M3634" i="1" s="1"/>
  <c r="N3634" i="1" s="1"/>
  <c r="L3635" i="1" s="1"/>
  <c r="M3635" i="1" s="1"/>
  <c r="N3635" i="1" s="1"/>
  <c r="L3636" i="1" s="1"/>
  <c r="M3636" i="1" s="1"/>
  <c r="N3636" i="1" s="1"/>
  <c r="L3637" i="1" s="1"/>
  <c r="M3637" i="1" s="1"/>
  <c r="N3637" i="1" s="1"/>
  <c r="L3638" i="1" s="1"/>
  <c r="M3638" i="1" s="1"/>
  <c r="N3638" i="1" s="1"/>
  <c r="L3639" i="1" s="1"/>
  <c r="M3639" i="1" s="1"/>
  <c r="N3639" i="1" s="1"/>
  <c r="L3640" i="1" s="1"/>
  <c r="M3640" i="1" s="1"/>
  <c r="N3640" i="1" s="1"/>
  <c r="L3641" i="1" s="1"/>
  <c r="M3641" i="1" s="1"/>
  <c r="N3641" i="1" s="1"/>
  <c r="L3642" i="1" s="1"/>
  <c r="M3642" i="1" s="1"/>
  <c r="N3642" i="1" s="1"/>
  <c r="L3643" i="1" s="1"/>
  <c r="M3643" i="1" s="1"/>
  <c r="N3643" i="1" s="1"/>
  <c r="L3644" i="1" s="1"/>
  <c r="M3644" i="1" s="1"/>
  <c r="N3644" i="1" s="1"/>
  <c r="L3645" i="1" s="1"/>
  <c r="M3645" i="1" s="1"/>
  <c r="N3645" i="1" s="1"/>
  <c r="L3646" i="1" s="1"/>
  <c r="M3646" i="1" s="1"/>
  <c r="N3646" i="1" s="1"/>
  <c r="L3647" i="1" s="1"/>
  <c r="M3647" i="1" s="1"/>
  <c r="N3647" i="1" s="1"/>
  <c r="L3648" i="1" s="1"/>
  <c r="M3648" i="1" s="1"/>
  <c r="N3648" i="1" s="1"/>
  <c r="L3649" i="1" s="1"/>
  <c r="M3649" i="1" s="1"/>
  <c r="N3649" i="1" s="1"/>
  <c r="L3650" i="1" s="1"/>
  <c r="M3650" i="1" s="1"/>
  <c r="N3650" i="1" s="1"/>
  <c r="L3651" i="1" s="1"/>
  <c r="M3651" i="1" s="1"/>
  <c r="N3651" i="1" s="1"/>
  <c r="L3652" i="1" s="1"/>
  <c r="M3652" i="1" s="1"/>
  <c r="N3652" i="1" s="1"/>
  <c r="L3653" i="1" s="1"/>
  <c r="M3653" i="1" s="1"/>
  <c r="N3653" i="1" s="1"/>
  <c r="L3654" i="1" s="1"/>
  <c r="M3654" i="1" s="1"/>
  <c r="N3654" i="1" s="1"/>
  <c r="L4" i="1"/>
  <c r="N3" i="1"/>
  <c r="M3" i="1"/>
  <c r="L3" i="1"/>
  <c r="N2" i="1"/>
  <c r="M2" i="1"/>
  <c r="L2" i="1"/>
  <c r="U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2" i="1"/>
  <c r="F4" i="1"/>
  <c r="I3" i="1"/>
  <c r="F3" i="1"/>
  <c r="I2" i="1"/>
  <c r="F2" i="1"/>
  <c r="H2" i="1"/>
  <c r="G3" i="1" s="1"/>
  <c r="H3" i="1" s="1"/>
  <c r="G2" i="1"/>
  <c r="F6" i="4"/>
  <c r="F7" i="4"/>
  <c r="F8" i="4"/>
  <c r="F9" i="4"/>
  <c r="F10" i="4"/>
  <c r="F11" i="4"/>
  <c r="F12" i="4"/>
  <c r="F13" i="4"/>
  <c r="F14" i="4"/>
  <c r="F15" i="4"/>
  <c r="F16" i="4"/>
  <c r="F5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 s="1"/>
  <c r="E99" i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 s="1"/>
  <c r="E212" i="1" s="1"/>
  <c r="E213" i="1" s="1"/>
  <c r="E214" i="1" s="1"/>
  <c r="E215" i="1" s="1"/>
  <c r="E216" i="1" s="1"/>
  <c r="E217" i="1" s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 s="1"/>
  <c r="E264" i="1" s="1"/>
  <c r="E265" i="1" s="1"/>
  <c r="E266" i="1" s="1"/>
  <c r="E267" i="1" s="1"/>
  <c r="E268" i="1" s="1"/>
  <c r="E269" i="1" s="1"/>
  <c r="E270" i="1" s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 s="1"/>
  <c r="E447" i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 s="1"/>
  <c r="E529" i="1" s="1"/>
  <c r="E530" i="1" s="1"/>
  <c r="E531" i="1" s="1"/>
  <c r="E532" i="1" s="1"/>
  <c r="E533" i="1" s="1"/>
  <c r="E534" i="1" s="1"/>
  <c r="E535" i="1" s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 s="1"/>
  <c r="E614" i="1" s="1"/>
  <c r="E615" i="1" s="1"/>
  <c r="E616" i="1" s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 s="1"/>
  <c r="E1387" i="1" s="1"/>
  <c r="E1388" i="1"/>
  <c r="E1389" i="1" s="1"/>
  <c r="E1390" i="1" s="1"/>
  <c r="E1391" i="1" s="1"/>
  <c r="E1392" i="1" s="1"/>
  <c r="E1393" i="1" s="1"/>
  <c r="E1394" i="1" s="1"/>
  <c r="E1395" i="1" s="1"/>
  <c r="E1396" i="1" s="1"/>
  <c r="E1397" i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/>
  <c r="E1425" i="1"/>
  <c r="E1426" i="1"/>
  <c r="E1427" i="1"/>
  <c r="E1428" i="1"/>
  <c r="E1429" i="1"/>
  <c r="E1430" i="1"/>
  <c r="E1431" i="1"/>
  <c r="E1432" i="1"/>
  <c r="E1433" i="1"/>
  <c r="E1434" i="1" s="1"/>
  <c r="E1435" i="1"/>
  <c r="E1436" i="1"/>
  <c r="E1437" i="1"/>
  <c r="E1438" i="1" s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/>
  <c r="E1580" i="1" s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 s="1"/>
  <c r="E1747" i="1" s="1"/>
  <c r="E1748" i="1"/>
  <c r="E1749" i="1" s="1"/>
  <c r="E1750" i="1" s="1"/>
  <c r="E1751" i="1" s="1"/>
  <c r="E1752" i="1"/>
  <c r="E1753" i="1" s="1"/>
  <c r="E1754" i="1" s="1"/>
  <c r="E1755" i="1" s="1"/>
  <c r="E1756" i="1" s="1"/>
  <c r="E1757" i="1" s="1"/>
  <c r="E1758" i="1" s="1"/>
  <c r="E1759" i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/>
  <c r="E1781" i="1" s="1"/>
  <c r="E1782" i="1" s="1"/>
  <c r="E1783" i="1"/>
  <c r="E1784" i="1" s="1"/>
  <c r="E1785" i="1" s="1"/>
  <c r="E1786" i="1"/>
  <c r="E1787" i="1" s="1"/>
  <c r="E1788" i="1" s="1"/>
  <c r="E1789" i="1"/>
  <c r="E1790" i="1"/>
  <c r="E1791" i="1"/>
  <c r="E1792" i="1" s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 s="1"/>
  <c r="E1985" i="1" s="1"/>
  <c r="E1986" i="1" s="1"/>
  <c r="E1987" i="1" s="1"/>
  <c r="E1988" i="1" s="1"/>
  <c r="E1989" i="1" s="1"/>
  <c r="E1990" i="1" s="1"/>
  <c r="E1991" i="1" s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 s="1"/>
  <c r="E2109" i="1"/>
  <c r="E2110" i="1" s="1"/>
  <c r="E2111" i="1" s="1"/>
  <c r="E2112" i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 s="1"/>
  <c r="E2274" i="1" s="1"/>
  <c r="E2275" i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 s="1"/>
  <c r="E2411" i="1"/>
  <c r="E2412" i="1" s="1"/>
  <c r="E2413" i="1" s="1"/>
  <c r="E2414" i="1" s="1"/>
  <c r="E2415" i="1" s="1"/>
  <c r="E2416" i="1" s="1"/>
  <c r="E2417" i="1" s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 s="1"/>
  <c r="E2632" i="1"/>
  <c r="E2633" i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/>
  <c r="E2690" i="1" s="1"/>
  <c r="E2691" i="1" s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 s="1"/>
  <c r="E2723" i="1"/>
  <c r="E2724" i="1" s="1"/>
  <c r="E2725" i="1" s="1"/>
  <c r="E2726" i="1"/>
  <c r="E2727" i="1"/>
  <c r="E2728" i="1"/>
  <c r="E2729" i="1"/>
  <c r="E2730" i="1"/>
  <c r="E2731" i="1"/>
  <c r="E2732" i="1" s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 s="1"/>
  <c r="E2746" i="1"/>
  <c r="E2747" i="1"/>
  <c r="E2748" i="1" s="1"/>
  <c r="E2749" i="1" s="1"/>
  <c r="E2750" i="1"/>
  <c r="E2751" i="1"/>
  <c r="E2752" i="1"/>
  <c r="E2753" i="1"/>
  <c r="E2754" i="1"/>
  <c r="E2755" i="1"/>
  <c r="E2756" i="1"/>
  <c r="E2757" i="1" s="1"/>
  <c r="E2758" i="1"/>
  <c r="E2759" i="1"/>
  <c r="E2760" i="1"/>
  <c r="E2761" i="1" s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 s="1"/>
  <c r="E2794" i="1"/>
  <c r="E2795" i="1"/>
  <c r="E2796" i="1"/>
  <c r="E2797" i="1" s="1"/>
  <c r="E2798" i="1"/>
  <c r="E2799" i="1"/>
  <c r="E2800" i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/>
  <c r="E2827" i="1" s="1"/>
  <c r="E2828" i="1" s="1"/>
  <c r="E2829" i="1"/>
  <c r="E2830" i="1"/>
  <c r="E2831" i="1" s="1"/>
  <c r="E2832" i="1" s="1"/>
  <c r="E2833" i="1" s="1"/>
  <c r="E2834" i="1"/>
  <c r="E2835" i="1"/>
  <c r="E2836" i="1"/>
  <c r="E2837" i="1"/>
  <c r="E2838" i="1" s="1"/>
  <c r="E2839" i="1" s="1"/>
  <c r="E2840" i="1"/>
  <c r="E2841" i="1"/>
  <c r="E2842" i="1" s="1"/>
  <c r="E2843" i="1" s="1"/>
  <c r="E2844" i="1" s="1"/>
  <c r="E2845" i="1"/>
  <c r="E2846" i="1"/>
  <c r="E2847" i="1"/>
  <c r="E2848" i="1"/>
  <c r="E2849" i="1" s="1"/>
  <c r="E2850" i="1" s="1"/>
  <c r="E2851" i="1"/>
  <c r="E2852" i="1" s="1"/>
  <c r="E2853" i="1" s="1"/>
  <c r="E2854" i="1" s="1"/>
  <c r="E2855" i="1" s="1"/>
  <c r="E2856" i="1" s="1"/>
  <c r="E2857" i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/>
  <c r="E2878" i="1" s="1"/>
  <c r="E2879" i="1" s="1"/>
  <c r="E2880" i="1" s="1"/>
  <c r="E2881" i="1" s="1"/>
  <c r="E2882" i="1" s="1"/>
  <c r="E2883" i="1" s="1"/>
  <c r="E2884" i="1" s="1"/>
  <c r="E2885" i="1"/>
  <c r="E2886" i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/>
  <c r="E2906" i="1" s="1"/>
  <c r="E2907" i="1"/>
  <c r="E2908" i="1"/>
  <c r="E2909" i="1"/>
  <c r="E2910" i="1"/>
  <c r="E2911" i="1" s="1"/>
  <c r="E2912" i="1"/>
  <c r="E2913" i="1"/>
  <c r="E2914" i="1"/>
  <c r="E2915" i="1" s="1"/>
  <c r="E2916" i="1"/>
  <c r="E2917" i="1"/>
  <c r="E2918" i="1" s="1"/>
  <c r="E2919" i="1"/>
  <c r="E2920" i="1"/>
  <c r="E2921" i="1"/>
  <c r="E2922" i="1" s="1"/>
  <c r="E2923" i="1"/>
  <c r="E2924" i="1"/>
  <c r="E2925" i="1"/>
  <c r="E2926" i="1"/>
  <c r="E2927" i="1"/>
  <c r="E2928" i="1" s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 s="1"/>
  <c r="E2945" i="1"/>
  <c r="E2946" i="1"/>
  <c r="E2947" i="1"/>
  <c r="E2948" i="1"/>
  <c r="E2949" i="1"/>
  <c r="E2950" i="1" s="1"/>
  <c r="E2951" i="1"/>
  <c r="E2952" i="1"/>
  <c r="E2953" i="1"/>
  <c r="E2954" i="1" s="1"/>
  <c r="E2955" i="1"/>
  <c r="E2956" i="1"/>
  <c r="E2957" i="1"/>
  <c r="E2958" i="1"/>
  <c r="E2959" i="1"/>
  <c r="E2960" i="1"/>
  <c r="E2961" i="1"/>
  <c r="E2962" i="1"/>
  <c r="E2963" i="1"/>
  <c r="E2964" i="1" s="1"/>
  <c r="E2965" i="1" s="1"/>
  <c r="E2966" i="1"/>
  <c r="E2967" i="1"/>
  <c r="E2968" i="1"/>
  <c r="E2969" i="1"/>
  <c r="E2970" i="1"/>
  <c r="E2971" i="1"/>
  <c r="E2972" i="1"/>
  <c r="E2973" i="1"/>
  <c r="E2974" i="1"/>
  <c r="E2975" i="1"/>
  <c r="E2976" i="1" s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 s="1"/>
  <c r="E2990" i="1" s="1"/>
  <c r="E2991" i="1"/>
  <c r="E2992" i="1"/>
  <c r="E2993" i="1"/>
  <c r="E2994" i="1"/>
  <c r="E2995" i="1" s="1"/>
  <c r="E2996" i="1" s="1"/>
  <c r="E2997" i="1" s="1"/>
  <c r="E2998" i="1"/>
  <c r="E2999" i="1"/>
  <c r="E3000" i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/>
  <c r="E3053" i="1"/>
  <c r="E3054" i="1"/>
  <c r="E3055" i="1" s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 s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 s="1"/>
  <c r="E3215" i="1" s="1"/>
  <c r="E3216" i="1"/>
  <c r="E3217" i="1" s="1"/>
  <c r="E3218" i="1" s="1"/>
  <c r="E3219" i="1" s="1"/>
  <c r="E3220" i="1"/>
  <c r="E3221" i="1" s="1"/>
  <c r="E3222" i="1" s="1"/>
  <c r="E3223" i="1" s="1"/>
  <c r="E3224" i="1" s="1"/>
  <c r="E3225" i="1" s="1"/>
  <c r="E3226" i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/>
  <c r="E3258" i="1" s="1"/>
  <c r="E3259" i="1"/>
  <c r="E3260" i="1" s="1"/>
  <c r="E3261" i="1" s="1"/>
  <c r="E3262" i="1" s="1"/>
  <c r="E3263" i="1" s="1"/>
  <c r="E3264" i="1"/>
  <c r="E3265" i="1" s="1"/>
  <c r="E3266" i="1"/>
  <c r="E3267" i="1"/>
  <c r="E3268" i="1" s="1"/>
  <c r="E3269" i="1" s="1"/>
  <c r="E3270" i="1"/>
  <c r="E3271" i="1"/>
  <c r="E3272" i="1"/>
  <c r="E3273" i="1"/>
  <c r="E3274" i="1"/>
  <c r="E3275" i="1"/>
  <c r="E3276" i="1"/>
  <c r="E3277" i="1" s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 s="1"/>
  <c r="E3372" i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2" i="1"/>
  <c r="G4" i="1" l="1"/>
  <c r="H4" i="1" s="1"/>
  <c r="I4" i="1" l="1"/>
  <c r="F5" i="1" l="1"/>
  <c r="G5" i="1" s="1"/>
  <c r="H5" i="1" s="1"/>
  <c r="I5" i="1" s="1"/>
  <c r="F6" i="1" l="1"/>
  <c r="G6" i="1" s="1"/>
  <c r="H6" i="1" s="1"/>
  <c r="I6" i="1" s="1"/>
  <c r="F7" i="1" s="1"/>
  <c r="G7" i="1" s="1"/>
  <c r="H7" i="1" s="1"/>
  <c r="I7" i="1" s="1"/>
  <c r="F8" i="1" s="1"/>
  <c r="G8" i="1" s="1"/>
  <c r="H8" i="1" s="1"/>
  <c r="I8" i="1" s="1"/>
  <c r="F9" i="1" s="1"/>
  <c r="G9" i="1" l="1"/>
  <c r="H9" i="1" s="1"/>
  <c r="I9" i="1" s="1"/>
  <c r="F10" i="1" s="1"/>
  <c r="G10" i="1" l="1"/>
  <c r="H10" i="1" s="1"/>
  <c r="I10" i="1" s="1"/>
  <c r="F11" i="1" s="1"/>
  <c r="G11" i="1" l="1"/>
  <c r="H11" i="1" s="1"/>
  <c r="I11" i="1" s="1"/>
  <c r="F12" i="1" s="1"/>
  <c r="G12" i="1" l="1"/>
  <c r="H12" i="1" s="1"/>
  <c r="I12" i="1" s="1"/>
  <c r="F13" i="1" s="1"/>
  <c r="G13" i="1" l="1"/>
  <c r="H13" i="1" s="1"/>
  <c r="I13" i="1" s="1"/>
  <c r="F14" i="1" s="1"/>
  <c r="G14" i="1" l="1"/>
  <c r="H14" i="1" s="1"/>
  <c r="I14" i="1" s="1"/>
  <c r="F15" i="1" s="1"/>
  <c r="G15" i="1" l="1"/>
  <c r="H15" i="1" s="1"/>
  <c r="I15" i="1" s="1"/>
  <c r="F16" i="1" s="1"/>
  <c r="G16" i="1" l="1"/>
  <c r="H16" i="1" s="1"/>
  <c r="I16" i="1" s="1"/>
  <c r="F17" i="1" s="1"/>
  <c r="G17" i="1" l="1"/>
  <c r="H17" i="1" s="1"/>
  <c r="I17" i="1" s="1"/>
  <c r="F18" i="1" s="1"/>
  <c r="G18" i="1" l="1"/>
  <c r="H18" i="1" s="1"/>
  <c r="I18" i="1" s="1"/>
  <c r="F19" i="1" s="1"/>
  <c r="G19" i="1" l="1"/>
  <c r="H19" i="1" s="1"/>
  <c r="I19" i="1" s="1"/>
  <c r="F20" i="1" s="1"/>
  <c r="G20" i="1" l="1"/>
  <c r="H20" i="1" s="1"/>
  <c r="I20" i="1" s="1"/>
  <c r="F21" i="1" s="1"/>
  <c r="G21" i="1" l="1"/>
  <c r="H21" i="1" s="1"/>
  <c r="I21" i="1" s="1"/>
  <c r="F22" i="1" s="1"/>
  <c r="G22" i="1" l="1"/>
  <c r="H22" i="1" s="1"/>
  <c r="I22" i="1" s="1"/>
  <c r="F23" i="1" s="1"/>
  <c r="G23" i="1" l="1"/>
  <c r="H23" i="1" s="1"/>
  <c r="I23" i="1" s="1"/>
  <c r="F24" i="1" s="1"/>
  <c r="G24" i="1" l="1"/>
  <c r="H24" i="1" s="1"/>
  <c r="I24" i="1" s="1"/>
  <c r="F25" i="1" s="1"/>
  <c r="G25" i="1" l="1"/>
  <c r="H25" i="1" s="1"/>
  <c r="I25" i="1" s="1"/>
  <c r="F26" i="1" s="1"/>
  <c r="G26" i="1" l="1"/>
  <c r="H26" i="1" s="1"/>
  <c r="I26" i="1" s="1"/>
  <c r="F27" i="1" s="1"/>
  <c r="G27" i="1" l="1"/>
  <c r="H27" i="1" s="1"/>
  <c r="I27" i="1" s="1"/>
  <c r="F28" i="1" s="1"/>
  <c r="G28" i="1" l="1"/>
  <c r="H28" i="1" s="1"/>
  <c r="I28" i="1" s="1"/>
  <c r="F29" i="1" s="1"/>
  <c r="G29" i="1" l="1"/>
  <c r="H29" i="1" s="1"/>
  <c r="I29" i="1" s="1"/>
  <c r="F30" i="1" s="1"/>
  <c r="G30" i="1" l="1"/>
  <c r="H30" i="1" s="1"/>
  <c r="I30" i="1" s="1"/>
  <c r="F31" i="1" s="1"/>
  <c r="G31" i="1" l="1"/>
  <c r="H31" i="1" s="1"/>
  <c r="I31" i="1" s="1"/>
  <c r="F32" i="1" s="1"/>
  <c r="G32" i="1" l="1"/>
  <c r="H32" i="1" s="1"/>
  <c r="I32" i="1" s="1"/>
  <c r="F33" i="1" s="1"/>
  <c r="G33" i="1" l="1"/>
  <c r="H33" i="1" s="1"/>
  <c r="I33" i="1" s="1"/>
  <c r="F34" i="1" s="1"/>
  <c r="G34" i="1" l="1"/>
  <c r="H34" i="1" s="1"/>
  <c r="I34" i="1" s="1"/>
  <c r="F35" i="1" s="1"/>
  <c r="G35" i="1" l="1"/>
  <c r="H35" i="1" s="1"/>
  <c r="I35" i="1" s="1"/>
  <c r="F36" i="1" s="1"/>
  <c r="G36" i="1" l="1"/>
  <c r="H36" i="1" s="1"/>
  <c r="I36" i="1" s="1"/>
  <c r="F37" i="1" s="1"/>
  <c r="G37" i="1" l="1"/>
  <c r="H37" i="1" s="1"/>
  <c r="I37" i="1" s="1"/>
  <c r="F38" i="1" s="1"/>
  <c r="G38" i="1" l="1"/>
  <c r="H38" i="1" s="1"/>
  <c r="I38" i="1" s="1"/>
  <c r="F39" i="1" s="1"/>
  <c r="G39" i="1" l="1"/>
  <c r="H39" i="1" s="1"/>
  <c r="I39" i="1" s="1"/>
  <c r="F40" i="1" s="1"/>
  <c r="G40" i="1" l="1"/>
  <c r="H40" i="1" s="1"/>
  <c r="I40" i="1" s="1"/>
  <c r="F41" i="1" s="1"/>
  <c r="G41" i="1" l="1"/>
  <c r="H41" i="1" s="1"/>
  <c r="I41" i="1" s="1"/>
  <c r="F42" i="1" s="1"/>
  <c r="G42" i="1" l="1"/>
  <c r="H42" i="1" s="1"/>
  <c r="I42" i="1" s="1"/>
  <c r="F43" i="1" s="1"/>
  <c r="G43" i="1" l="1"/>
  <c r="H43" i="1" s="1"/>
  <c r="I43" i="1" s="1"/>
  <c r="F44" i="1" s="1"/>
  <c r="G44" i="1" l="1"/>
  <c r="H44" i="1" s="1"/>
  <c r="I44" i="1" s="1"/>
  <c r="F45" i="1" s="1"/>
  <c r="G45" i="1" l="1"/>
  <c r="H45" i="1" s="1"/>
  <c r="I45" i="1" s="1"/>
  <c r="F46" i="1" s="1"/>
  <c r="G46" i="1" l="1"/>
  <c r="H46" i="1" s="1"/>
  <c r="I46" i="1" s="1"/>
  <c r="F47" i="1" s="1"/>
  <c r="G47" i="1" l="1"/>
  <c r="H47" i="1" s="1"/>
  <c r="I47" i="1" s="1"/>
  <c r="F48" i="1" s="1"/>
  <c r="G48" i="1" l="1"/>
  <c r="H48" i="1" s="1"/>
  <c r="I48" i="1" s="1"/>
  <c r="F49" i="1" s="1"/>
  <c r="G49" i="1" l="1"/>
  <c r="H49" i="1" s="1"/>
  <c r="I49" i="1" s="1"/>
  <c r="F50" i="1" s="1"/>
  <c r="G50" i="1" l="1"/>
  <c r="H50" i="1" s="1"/>
  <c r="I50" i="1" s="1"/>
  <c r="F51" i="1" s="1"/>
  <c r="G51" i="1" l="1"/>
  <c r="H51" i="1" s="1"/>
  <c r="I51" i="1" s="1"/>
  <c r="F52" i="1" s="1"/>
  <c r="G52" i="1" l="1"/>
  <c r="H52" i="1" s="1"/>
  <c r="I52" i="1" s="1"/>
  <c r="F53" i="1" s="1"/>
  <c r="G53" i="1" l="1"/>
  <c r="H53" i="1" s="1"/>
  <c r="I53" i="1" s="1"/>
  <c r="F54" i="1" s="1"/>
  <c r="G54" i="1" l="1"/>
  <c r="H54" i="1" s="1"/>
  <c r="I54" i="1" s="1"/>
  <c r="F55" i="1" s="1"/>
  <c r="G55" i="1" l="1"/>
  <c r="H55" i="1" s="1"/>
  <c r="I55" i="1" s="1"/>
  <c r="F56" i="1" s="1"/>
  <c r="G56" i="1" l="1"/>
  <c r="H56" i="1" s="1"/>
  <c r="I56" i="1" s="1"/>
  <c r="F57" i="1" s="1"/>
  <c r="G57" i="1" l="1"/>
  <c r="H57" i="1" s="1"/>
  <c r="I57" i="1" s="1"/>
  <c r="F58" i="1" s="1"/>
  <c r="G58" i="1" l="1"/>
  <c r="H58" i="1" s="1"/>
  <c r="I58" i="1" s="1"/>
  <c r="F59" i="1" s="1"/>
  <c r="G59" i="1" l="1"/>
  <c r="H59" i="1" s="1"/>
  <c r="I59" i="1" s="1"/>
  <c r="F60" i="1" s="1"/>
  <c r="G60" i="1" l="1"/>
  <c r="H60" i="1" s="1"/>
  <c r="I60" i="1" s="1"/>
  <c r="F61" i="1" s="1"/>
  <c r="G61" i="1" l="1"/>
  <c r="H61" i="1" s="1"/>
  <c r="I61" i="1" s="1"/>
  <c r="F62" i="1" s="1"/>
  <c r="G62" i="1" l="1"/>
  <c r="H62" i="1" s="1"/>
  <c r="I62" i="1" s="1"/>
  <c r="F63" i="1" s="1"/>
  <c r="G63" i="1" l="1"/>
  <c r="H63" i="1" s="1"/>
  <c r="I63" i="1" s="1"/>
  <c r="F64" i="1" s="1"/>
  <c r="G64" i="1" l="1"/>
  <c r="H64" i="1" s="1"/>
  <c r="I64" i="1" s="1"/>
  <c r="F65" i="1" s="1"/>
  <c r="G65" i="1" l="1"/>
  <c r="H65" i="1" s="1"/>
  <c r="I65" i="1" s="1"/>
  <c r="F66" i="1" s="1"/>
  <c r="G66" i="1" l="1"/>
  <c r="H66" i="1" s="1"/>
  <c r="I66" i="1" s="1"/>
  <c r="F67" i="1" s="1"/>
  <c r="G67" i="1" l="1"/>
  <c r="H67" i="1" s="1"/>
  <c r="I67" i="1" s="1"/>
  <c r="F68" i="1" s="1"/>
  <c r="G68" i="1" l="1"/>
  <c r="H68" i="1" s="1"/>
  <c r="I68" i="1" s="1"/>
  <c r="F69" i="1" s="1"/>
  <c r="G69" i="1" l="1"/>
  <c r="H69" i="1" s="1"/>
  <c r="I69" i="1" s="1"/>
  <c r="F70" i="1" s="1"/>
  <c r="G70" i="1" l="1"/>
  <c r="H70" i="1" s="1"/>
  <c r="I70" i="1" s="1"/>
  <c r="F71" i="1" s="1"/>
  <c r="G71" i="1" l="1"/>
  <c r="H71" i="1" s="1"/>
  <c r="I71" i="1" s="1"/>
  <c r="F72" i="1" s="1"/>
  <c r="G72" i="1" l="1"/>
  <c r="H72" i="1" s="1"/>
  <c r="I72" i="1" s="1"/>
  <c r="F73" i="1" s="1"/>
  <c r="G73" i="1" l="1"/>
  <c r="H73" i="1" s="1"/>
  <c r="I73" i="1" s="1"/>
  <c r="F74" i="1" s="1"/>
  <c r="G74" i="1" l="1"/>
  <c r="H74" i="1" s="1"/>
  <c r="I74" i="1" s="1"/>
  <c r="F75" i="1" s="1"/>
  <c r="G75" i="1" l="1"/>
  <c r="H75" i="1" s="1"/>
  <c r="I75" i="1" s="1"/>
  <c r="F76" i="1" s="1"/>
  <c r="G76" i="1" l="1"/>
  <c r="H76" i="1" s="1"/>
  <c r="I76" i="1" s="1"/>
  <c r="F77" i="1" s="1"/>
  <c r="G77" i="1" l="1"/>
  <c r="H77" i="1" s="1"/>
  <c r="I77" i="1" s="1"/>
  <c r="F78" i="1" s="1"/>
  <c r="G78" i="1" l="1"/>
  <c r="H78" i="1" s="1"/>
  <c r="I78" i="1" s="1"/>
  <c r="F79" i="1" s="1"/>
  <c r="G79" i="1" l="1"/>
  <c r="H79" i="1" s="1"/>
  <c r="I79" i="1" s="1"/>
  <c r="F80" i="1" s="1"/>
  <c r="G80" i="1" l="1"/>
  <c r="H80" i="1" s="1"/>
  <c r="I80" i="1" s="1"/>
  <c r="F81" i="1" s="1"/>
  <c r="G81" i="1" l="1"/>
  <c r="H81" i="1" s="1"/>
  <c r="I81" i="1" s="1"/>
  <c r="F82" i="1" s="1"/>
  <c r="G82" i="1" l="1"/>
  <c r="H82" i="1" s="1"/>
  <c r="I82" i="1" s="1"/>
  <c r="F83" i="1" s="1"/>
  <c r="G83" i="1" l="1"/>
  <c r="H83" i="1" s="1"/>
  <c r="I83" i="1" s="1"/>
  <c r="F84" i="1" s="1"/>
  <c r="G84" i="1" l="1"/>
  <c r="H84" i="1" s="1"/>
  <c r="I84" i="1" s="1"/>
  <c r="F85" i="1" s="1"/>
  <c r="G85" i="1" l="1"/>
  <c r="H85" i="1" s="1"/>
  <c r="I85" i="1" s="1"/>
  <c r="F86" i="1" s="1"/>
  <c r="G86" i="1" l="1"/>
  <c r="H86" i="1" s="1"/>
  <c r="I86" i="1" s="1"/>
  <c r="F87" i="1" s="1"/>
  <c r="G87" i="1" l="1"/>
  <c r="H87" i="1" s="1"/>
  <c r="I87" i="1" s="1"/>
  <c r="F88" i="1" s="1"/>
  <c r="G88" i="1" l="1"/>
  <c r="H88" i="1" s="1"/>
  <c r="I88" i="1" s="1"/>
  <c r="F89" i="1" s="1"/>
  <c r="G89" i="1" l="1"/>
  <c r="H89" i="1" s="1"/>
  <c r="I89" i="1" s="1"/>
  <c r="F90" i="1" s="1"/>
  <c r="G90" i="1" l="1"/>
  <c r="H90" i="1" s="1"/>
  <c r="I90" i="1" s="1"/>
  <c r="F91" i="1" s="1"/>
  <c r="G91" i="1" l="1"/>
  <c r="H91" i="1" s="1"/>
  <c r="I91" i="1" s="1"/>
  <c r="F92" i="1" s="1"/>
  <c r="G92" i="1" l="1"/>
  <c r="H92" i="1" s="1"/>
  <c r="I92" i="1" s="1"/>
  <c r="F93" i="1" s="1"/>
  <c r="G93" i="1" l="1"/>
  <c r="H93" i="1" s="1"/>
  <c r="I93" i="1" s="1"/>
  <c r="F94" i="1" s="1"/>
  <c r="G94" i="1" l="1"/>
  <c r="H94" i="1" s="1"/>
  <c r="I94" i="1" s="1"/>
  <c r="F95" i="1" s="1"/>
  <c r="G95" i="1" l="1"/>
  <c r="H95" i="1" s="1"/>
  <c r="I95" i="1" s="1"/>
  <c r="F96" i="1" s="1"/>
  <c r="G96" i="1" l="1"/>
  <c r="H96" i="1" s="1"/>
  <c r="I96" i="1" s="1"/>
  <c r="F97" i="1" s="1"/>
  <c r="G97" i="1" l="1"/>
  <c r="H97" i="1" s="1"/>
  <c r="I97" i="1" s="1"/>
  <c r="F98" i="1" s="1"/>
  <c r="G98" i="1" l="1"/>
  <c r="H98" i="1" s="1"/>
  <c r="I98" i="1" s="1"/>
  <c r="F99" i="1" s="1"/>
  <c r="G99" i="1" l="1"/>
  <c r="H99" i="1" s="1"/>
  <c r="I99" i="1" s="1"/>
  <c r="F100" i="1" s="1"/>
  <c r="G100" i="1" l="1"/>
  <c r="H100" i="1" s="1"/>
  <c r="I100" i="1" s="1"/>
  <c r="F101" i="1" s="1"/>
  <c r="G101" i="1" l="1"/>
  <c r="H101" i="1" s="1"/>
  <c r="I101" i="1" s="1"/>
  <c r="F102" i="1" s="1"/>
  <c r="G102" i="1" l="1"/>
  <c r="H102" i="1" s="1"/>
  <c r="I102" i="1" s="1"/>
  <c r="F103" i="1" s="1"/>
  <c r="G103" i="1" l="1"/>
  <c r="H103" i="1" s="1"/>
  <c r="I103" i="1" s="1"/>
  <c r="F104" i="1" s="1"/>
  <c r="G104" i="1" l="1"/>
  <c r="H104" i="1" s="1"/>
  <c r="I104" i="1" s="1"/>
  <c r="F105" i="1" s="1"/>
  <c r="G105" i="1" l="1"/>
  <c r="H105" i="1" s="1"/>
  <c r="I105" i="1" s="1"/>
  <c r="F106" i="1" s="1"/>
  <c r="G106" i="1" l="1"/>
  <c r="H106" i="1" s="1"/>
  <c r="I106" i="1" s="1"/>
  <c r="F107" i="1" s="1"/>
  <c r="G107" i="1" l="1"/>
  <c r="H107" i="1" s="1"/>
  <c r="I107" i="1" s="1"/>
  <c r="F108" i="1" s="1"/>
  <c r="G108" i="1" l="1"/>
  <c r="H108" i="1" s="1"/>
  <c r="I108" i="1" s="1"/>
  <c r="F109" i="1" s="1"/>
  <c r="G109" i="1" l="1"/>
  <c r="H109" i="1" s="1"/>
  <c r="I109" i="1" s="1"/>
  <c r="F110" i="1" s="1"/>
  <c r="G110" i="1" l="1"/>
  <c r="H110" i="1" s="1"/>
  <c r="I110" i="1" s="1"/>
  <c r="F111" i="1" s="1"/>
  <c r="G111" i="1" l="1"/>
  <c r="H111" i="1" s="1"/>
  <c r="I111" i="1" s="1"/>
  <c r="F112" i="1" s="1"/>
  <c r="G112" i="1" l="1"/>
  <c r="H112" i="1" s="1"/>
  <c r="I112" i="1" s="1"/>
  <c r="F113" i="1" s="1"/>
  <c r="G113" i="1" l="1"/>
  <c r="H113" i="1" s="1"/>
  <c r="I113" i="1" s="1"/>
  <c r="F114" i="1" s="1"/>
  <c r="G114" i="1" l="1"/>
  <c r="H114" i="1" s="1"/>
  <c r="I114" i="1" s="1"/>
  <c r="F115" i="1" s="1"/>
  <c r="G115" i="1" l="1"/>
  <c r="H115" i="1" s="1"/>
  <c r="I115" i="1" s="1"/>
  <c r="F116" i="1" s="1"/>
  <c r="G116" i="1" l="1"/>
  <c r="H116" i="1" s="1"/>
  <c r="I116" i="1" s="1"/>
  <c r="F117" i="1" s="1"/>
  <c r="G117" i="1" l="1"/>
  <c r="H117" i="1" s="1"/>
  <c r="I117" i="1" s="1"/>
  <c r="F118" i="1" s="1"/>
  <c r="G118" i="1" l="1"/>
  <c r="H118" i="1" s="1"/>
  <c r="I118" i="1" s="1"/>
  <c r="F119" i="1" s="1"/>
  <c r="G119" i="1" l="1"/>
  <c r="H119" i="1" s="1"/>
  <c r="I119" i="1" s="1"/>
  <c r="F120" i="1" s="1"/>
  <c r="G120" i="1" l="1"/>
  <c r="H120" i="1" s="1"/>
  <c r="I120" i="1" s="1"/>
  <c r="F121" i="1" s="1"/>
  <c r="G121" i="1" l="1"/>
  <c r="H121" i="1" s="1"/>
  <c r="I121" i="1" s="1"/>
  <c r="F122" i="1" s="1"/>
  <c r="G122" i="1" l="1"/>
  <c r="H122" i="1" s="1"/>
  <c r="I122" i="1" s="1"/>
  <c r="F123" i="1" s="1"/>
  <c r="G123" i="1" l="1"/>
  <c r="H123" i="1" s="1"/>
  <c r="I123" i="1" s="1"/>
  <c r="F124" i="1" s="1"/>
  <c r="G124" i="1" l="1"/>
  <c r="H124" i="1" s="1"/>
  <c r="I124" i="1" s="1"/>
  <c r="F125" i="1" s="1"/>
  <c r="G125" i="1" l="1"/>
  <c r="H125" i="1" s="1"/>
  <c r="I125" i="1" s="1"/>
  <c r="F126" i="1" s="1"/>
  <c r="G126" i="1" l="1"/>
  <c r="H126" i="1" s="1"/>
  <c r="I126" i="1" s="1"/>
  <c r="F127" i="1" s="1"/>
  <c r="G127" i="1" l="1"/>
  <c r="H127" i="1" s="1"/>
  <c r="I127" i="1" s="1"/>
  <c r="F128" i="1" s="1"/>
  <c r="G128" i="1" l="1"/>
  <c r="H128" i="1" s="1"/>
  <c r="I128" i="1" s="1"/>
  <c r="F129" i="1" s="1"/>
  <c r="G129" i="1" l="1"/>
  <c r="H129" i="1" s="1"/>
  <c r="I129" i="1" s="1"/>
  <c r="F130" i="1" s="1"/>
  <c r="G130" i="1" l="1"/>
  <c r="H130" i="1" s="1"/>
  <c r="I130" i="1" s="1"/>
  <c r="F131" i="1" s="1"/>
  <c r="G131" i="1" l="1"/>
  <c r="H131" i="1" s="1"/>
  <c r="I131" i="1" s="1"/>
  <c r="F132" i="1" s="1"/>
  <c r="G132" i="1" l="1"/>
  <c r="H132" i="1" s="1"/>
  <c r="I132" i="1" s="1"/>
  <c r="F133" i="1" s="1"/>
  <c r="G133" i="1" l="1"/>
  <c r="H133" i="1" s="1"/>
  <c r="I133" i="1" s="1"/>
  <c r="F134" i="1" s="1"/>
  <c r="G134" i="1" l="1"/>
  <c r="H134" i="1" s="1"/>
  <c r="I134" i="1" s="1"/>
  <c r="F135" i="1" s="1"/>
  <c r="G135" i="1" l="1"/>
  <c r="H135" i="1" s="1"/>
  <c r="I135" i="1" s="1"/>
  <c r="F136" i="1" s="1"/>
  <c r="G136" i="1" l="1"/>
  <c r="H136" i="1" s="1"/>
  <c r="I136" i="1" s="1"/>
  <c r="F137" i="1" s="1"/>
  <c r="G137" i="1" l="1"/>
  <c r="H137" i="1" s="1"/>
  <c r="I137" i="1" s="1"/>
  <c r="F138" i="1" s="1"/>
  <c r="G138" i="1" l="1"/>
  <c r="H138" i="1" s="1"/>
  <c r="I138" i="1" s="1"/>
  <c r="F139" i="1" s="1"/>
  <c r="G139" i="1" l="1"/>
  <c r="H139" i="1" s="1"/>
  <c r="I139" i="1" s="1"/>
  <c r="F140" i="1" s="1"/>
  <c r="G140" i="1" l="1"/>
  <c r="H140" i="1" s="1"/>
  <c r="I140" i="1" s="1"/>
  <c r="F141" i="1" s="1"/>
  <c r="G141" i="1" l="1"/>
  <c r="H141" i="1" s="1"/>
  <c r="I141" i="1" s="1"/>
  <c r="F142" i="1" s="1"/>
  <c r="G142" i="1" l="1"/>
  <c r="H142" i="1" s="1"/>
  <c r="I142" i="1" s="1"/>
  <c r="F143" i="1" s="1"/>
  <c r="G143" i="1" l="1"/>
  <c r="H143" i="1" s="1"/>
  <c r="I143" i="1" s="1"/>
  <c r="F144" i="1" s="1"/>
  <c r="G144" i="1" l="1"/>
  <c r="H144" i="1" s="1"/>
  <c r="I144" i="1" s="1"/>
  <c r="F145" i="1" s="1"/>
  <c r="G145" i="1" l="1"/>
  <c r="H145" i="1" s="1"/>
  <c r="I145" i="1" s="1"/>
  <c r="F146" i="1" s="1"/>
  <c r="G146" i="1" l="1"/>
  <c r="H146" i="1" s="1"/>
  <c r="I146" i="1" s="1"/>
  <c r="F147" i="1" s="1"/>
  <c r="G147" i="1" l="1"/>
  <c r="H147" i="1" s="1"/>
  <c r="I147" i="1" s="1"/>
  <c r="F148" i="1" s="1"/>
  <c r="G148" i="1" l="1"/>
  <c r="H148" i="1" s="1"/>
  <c r="I148" i="1" s="1"/>
  <c r="F149" i="1" s="1"/>
  <c r="G149" i="1" l="1"/>
  <c r="H149" i="1" s="1"/>
  <c r="I149" i="1" s="1"/>
  <c r="F150" i="1" s="1"/>
  <c r="G150" i="1" l="1"/>
  <c r="H150" i="1" s="1"/>
  <c r="I150" i="1" s="1"/>
  <c r="F151" i="1" s="1"/>
  <c r="G151" i="1" l="1"/>
  <c r="H151" i="1" s="1"/>
  <c r="I151" i="1" s="1"/>
  <c r="F152" i="1" s="1"/>
  <c r="G152" i="1" l="1"/>
  <c r="H152" i="1" s="1"/>
  <c r="I152" i="1" s="1"/>
  <c r="F153" i="1" s="1"/>
  <c r="G153" i="1" l="1"/>
  <c r="H153" i="1" s="1"/>
  <c r="I153" i="1" s="1"/>
  <c r="F154" i="1" s="1"/>
  <c r="G154" i="1" l="1"/>
  <c r="H154" i="1" s="1"/>
  <c r="I154" i="1" s="1"/>
  <c r="F155" i="1" s="1"/>
  <c r="G155" i="1" l="1"/>
  <c r="H155" i="1" s="1"/>
  <c r="I155" i="1" s="1"/>
  <c r="F156" i="1" s="1"/>
  <c r="G156" i="1" l="1"/>
  <c r="H156" i="1" s="1"/>
  <c r="I156" i="1" s="1"/>
  <c r="F157" i="1" s="1"/>
  <c r="G157" i="1" l="1"/>
  <c r="H157" i="1" s="1"/>
  <c r="I157" i="1" s="1"/>
  <c r="F158" i="1" s="1"/>
  <c r="G158" i="1" l="1"/>
  <c r="H158" i="1" s="1"/>
  <c r="I158" i="1" s="1"/>
  <c r="F159" i="1" s="1"/>
  <c r="G159" i="1" l="1"/>
  <c r="H159" i="1" s="1"/>
  <c r="I159" i="1" s="1"/>
  <c r="F160" i="1" s="1"/>
  <c r="G160" i="1" l="1"/>
  <c r="H160" i="1" s="1"/>
  <c r="I160" i="1" s="1"/>
  <c r="F161" i="1" s="1"/>
  <c r="G161" i="1" l="1"/>
  <c r="H161" i="1" s="1"/>
  <c r="I161" i="1" s="1"/>
  <c r="F162" i="1" s="1"/>
  <c r="G162" i="1" l="1"/>
  <c r="H162" i="1" s="1"/>
  <c r="I162" i="1" s="1"/>
  <c r="F163" i="1" s="1"/>
  <c r="G163" i="1" l="1"/>
  <c r="H163" i="1" s="1"/>
  <c r="I163" i="1" s="1"/>
  <c r="F164" i="1" s="1"/>
  <c r="G164" i="1" l="1"/>
  <c r="H164" i="1" s="1"/>
  <c r="I164" i="1" s="1"/>
  <c r="F165" i="1" s="1"/>
  <c r="G165" i="1" l="1"/>
  <c r="H165" i="1" s="1"/>
  <c r="I165" i="1" s="1"/>
  <c r="F166" i="1" s="1"/>
  <c r="G166" i="1" l="1"/>
  <c r="H166" i="1" s="1"/>
  <c r="I166" i="1" s="1"/>
  <c r="F167" i="1" s="1"/>
  <c r="G167" i="1" l="1"/>
  <c r="H167" i="1" s="1"/>
  <c r="I167" i="1" s="1"/>
  <c r="F168" i="1" s="1"/>
  <c r="G168" i="1" l="1"/>
  <c r="H168" i="1" s="1"/>
  <c r="I168" i="1" s="1"/>
  <c r="F169" i="1" s="1"/>
  <c r="G169" i="1" l="1"/>
  <c r="H169" i="1" s="1"/>
  <c r="I169" i="1" s="1"/>
  <c r="F170" i="1" s="1"/>
  <c r="G170" i="1" l="1"/>
  <c r="H170" i="1" s="1"/>
  <c r="I170" i="1" s="1"/>
  <c r="F171" i="1" s="1"/>
  <c r="G171" i="1" l="1"/>
  <c r="H171" i="1" s="1"/>
  <c r="I171" i="1" s="1"/>
  <c r="F172" i="1" s="1"/>
  <c r="G172" i="1" l="1"/>
  <c r="H172" i="1" s="1"/>
  <c r="I172" i="1" s="1"/>
  <c r="F173" i="1" s="1"/>
  <c r="G173" i="1" l="1"/>
  <c r="H173" i="1" s="1"/>
  <c r="I173" i="1" s="1"/>
  <c r="F174" i="1" s="1"/>
  <c r="G174" i="1" l="1"/>
  <c r="H174" i="1" s="1"/>
  <c r="I174" i="1" s="1"/>
  <c r="F175" i="1" s="1"/>
  <c r="G175" i="1" l="1"/>
  <c r="H175" i="1" s="1"/>
  <c r="I175" i="1" s="1"/>
  <c r="F176" i="1" s="1"/>
  <c r="G176" i="1" l="1"/>
  <c r="H176" i="1" s="1"/>
  <c r="I176" i="1" s="1"/>
  <c r="F177" i="1" s="1"/>
  <c r="G177" i="1" l="1"/>
  <c r="H177" i="1" s="1"/>
  <c r="I177" i="1" s="1"/>
  <c r="F178" i="1" s="1"/>
  <c r="G178" i="1" l="1"/>
  <c r="H178" i="1" s="1"/>
  <c r="I178" i="1" s="1"/>
  <c r="F179" i="1" s="1"/>
  <c r="G179" i="1" l="1"/>
  <c r="H179" i="1" s="1"/>
  <c r="I179" i="1" s="1"/>
  <c r="F180" i="1" s="1"/>
  <c r="G180" i="1" l="1"/>
  <c r="H180" i="1" s="1"/>
  <c r="I180" i="1" s="1"/>
  <c r="F181" i="1" s="1"/>
  <c r="G181" i="1" l="1"/>
  <c r="H181" i="1" s="1"/>
  <c r="I181" i="1" s="1"/>
  <c r="F182" i="1" s="1"/>
  <c r="G182" i="1" l="1"/>
  <c r="H182" i="1" s="1"/>
  <c r="I182" i="1" s="1"/>
  <c r="F183" i="1" s="1"/>
  <c r="G183" i="1" l="1"/>
  <c r="H183" i="1" s="1"/>
  <c r="I183" i="1" s="1"/>
  <c r="F184" i="1" s="1"/>
  <c r="G184" i="1" l="1"/>
  <c r="H184" i="1" s="1"/>
  <c r="I184" i="1" s="1"/>
  <c r="F185" i="1" s="1"/>
  <c r="G185" i="1" l="1"/>
  <c r="H185" i="1" s="1"/>
  <c r="I185" i="1" s="1"/>
  <c r="F186" i="1" s="1"/>
  <c r="G186" i="1" l="1"/>
  <c r="H186" i="1" s="1"/>
  <c r="I186" i="1" s="1"/>
  <c r="F187" i="1" s="1"/>
  <c r="G187" i="1" l="1"/>
  <c r="H187" i="1" s="1"/>
  <c r="I187" i="1" s="1"/>
  <c r="F188" i="1" s="1"/>
  <c r="G188" i="1" l="1"/>
  <c r="H188" i="1" s="1"/>
  <c r="I188" i="1" s="1"/>
  <c r="F189" i="1" s="1"/>
  <c r="G189" i="1" l="1"/>
  <c r="H189" i="1" s="1"/>
  <c r="I189" i="1" s="1"/>
  <c r="F190" i="1" s="1"/>
  <c r="G190" i="1" l="1"/>
  <c r="H190" i="1" s="1"/>
  <c r="I190" i="1" s="1"/>
  <c r="F191" i="1" s="1"/>
  <c r="G191" i="1" l="1"/>
  <c r="H191" i="1" s="1"/>
  <c r="I191" i="1" s="1"/>
  <c r="F192" i="1" s="1"/>
  <c r="G192" i="1" l="1"/>
  <c r="H192" i="1" s="1"/>
  <c r="I192" i="1" s="1"/>
  <c r="F193" i="1" s="1"/>
  <c r="G193" i="1" l="1"/>
  <c r="H193" i="1" s="1"/>
  <c r="I193" i="1" s="1"/>
  <c r="F194" i="1" s="1"/>
  <c r="G194" i="1" l="1"/>
  <c r="H194" i="1" s="1"/>
  <c r="I194" i="1" s="1"/>
  <c r="F195" i="1" s="1"/>
  <c r="G195" i="1" l="1"/>
  <c r="H195" i="1" s="1"/>
  <c r="I195" i="1" s="1"/>
  <c r="F196" i="1" s="1"/>
  <c r="G196" i="1" l="1"/>
  <c r="H196" i="1" s="1"/>
  <c r="I196" i="1" s="1"/>
  <c r="F197" i="1" s="1"/>
  <c r="G197" i="1" l="1"/>
  <c r="H197" i="1" s="1"/>
  <c r="I197" i="1" s="1"/>
  <c r="F198" i="1" s="1"/>
  <c r="G198" i="1" l="1"/>
  <c r="H198" i="1" s="1"/>
  <c r="I198" i="1" s="1"/>
  <c r="F199" i="1" s="1"/>
  <c r="G199" i="1" l="1"/>
  <c r="H199" i="1" s="1"/>
  <c r="I199" i="1" s="1"/>
  <c r="F200" i="1" s="1"/>
  <c r="G200" i="1" l="1"/>
  <c r="H200" i="1" s="1"/>
  <c r="I200" i="1" s="1"/>
  <c r="F201" i="1" s="1"/>
  <c r="G201" i="1" l="1"/>
  <c r="H201" i="1" s="1"/>
  <c r="I201" i="1" s="1"/>
  <c r="F202" i="1" s="1"/>
  <c r="G202" i="1" l="1"/>
  <c r="H202" i="1" s="1"/>
  <c r="I202" i="1" s="1"/>
  <c r="F203" i="1" s="1"/>
  <c r="G203" i="1" l="1"/>
  <c r="H203" i="1" s="1"/>
  <c r="I203" i="1" s="1"/>
  <c r="F204" i="1" s="1"/>
  <c r="G204" i="1" l="1"/>
  <c r="H204" i="1" s="1"/>
  <c r="I204" i="1" s="1"/>
  <c r="F205" i="1" s="1"/>
  <c r="G205" i="1" l="1"/>
  <c r="H205" i="1" s="1"/>
  <c r="I205" i="1" s="1"/>
  <c r="F206" i="1" s="1"/>
  <c r="G206" i="1" l="1"/>
  <c r="H206" i="1" s="1"/>
  <c r="I206" i="1" s="1"/>
  <c r="F207" i="1" s="1"/>
  <c r="G207" i="1" l="1"/>
  <c r="H207" i="1" s="1"/>
  <c r="I207" i="1" s="1"/>
  <c r="F208" i="1" s="1"/>
  <c r="G208" i="1" l="1"/>
  <c r="H208" i="1" s="1"/>
  <c r="I208" i="1" s="1"/>
  <c r="F209" i="1" s="1"/>
  <c r="G209" i="1" l="1"/>
  <c r="H209" i="1" s="1"/>
  <c r="I209" i="1" s="1"/>
  <c r="F210" i="1" s="1"/>
  <c r="G210" i="1" l="1"/>
  <c r="H210" i="1" s="1"/>
  <c r="I210" i="1" s="1"/>
  <c r="F211" i="1" s="1"/>
  <c r="G211" i="1" l="1"/>
  <c r="H211" i="1" s="1"/>
  <c r="I211" i="1" s="1"/>
  <c r="F212" i="1" s="1"/>
  <c r="G212" i="1" l="1"/>
  <c r="H212" i="1" s="1"/>
  <c r="I212" i="1" s="1"/>
  <c r="F213" i="1" s="1"/>
  <c r="G213" i="1" l="1"/>
  <c r="H213" i="1" s="1"/>
  <c r="I213" i="1" s="1"/>
  <c r="F214" i="1" s="1"/>
  <c r="G214" i="1" l="1"/>
  <c r="H214" i="1" s="1"/>
  <c r="I214" i="1" s="1"/>
  <c r="F215" i="1" s="1"/>
  <c r="G215" i="1" l="1"/>
  <c r="H215" i="1" s="1"/>
  <c r="I215" i="1" s="1"/>
  <c r="F216" i="1" s="1"/>
  <c r="G216" i="1" l="1"/>
  <c r="H216" i="1" s="1"/>
  <c r="I216" i="1" s="1"/>
  <c r="F217" i="1" s="1"/>
  <c r="G217" i="1" l="1"/>
  <c r="H217" i="1" s="1"/>
  <c r="I217" i="1" s="1"/>
  <c r="F218" i="1" s="1"/>
  <c r="G218" i="1" l="1"/>
  <c r="H218" i="1" s="1"/>
  <c r="I218" i="1" s="1"/>
  <c r="F219" i="1" s="1"/>
  <c r="G219" i="1" l="1"/>
  <c r="H219" i="1" s="1"/>
  <c r="I219" i="1" s="1"/>
  <c r="F220" i="1" s="1"/>
  <c r="G220" i="1" l="1"/>
  <c r="H220" i="1" s="1"/>
  <c r="I220" i="1" s="1"/>
  <c r="F221" i="1" s="1"/>
  <c r="G221" i="1" l="1"/>
  <c r="H221" i="1" s="1"/>
  <c r="I221" i="1" s="1"/>
  <c r="F222" i="1" s="1"/>
  <c r="G222" i="1" l="1"/>
  <c r="H222" i="1" s="1"/>
  <c r="I222" i="1" s="1"/>
  <c r="F223" i="1" s="1"/>
  <c r="G223" i="1" l="1"/>
  <c r="H223" i="1" s="1"/>
  <c r="I223" i="1" s="1"/>
  <c r="F224" i="1" s="1"/>
  <c r="G224" i="1" l="1"/>
  <c r="H224" i="1" s="1"/>
  <c r="I224" i="1" s="1"/>
  <c r="F225" i="1" s="1"/>
  <c r="G225" i="1" l="1"/>
  <c r="H225" i="1" s="1"/>
  <c r="I225" i="1" s="1"/>
  <c r="F226" i="1" s="1"/>
  <c r="G226" i="1" l="1"/>
  <c r="H226" i="1" s="1"/>
  <c r="I226" i="1" s="1"/>
  <c r="F227" i="1" s="1"/>
  <c r="G227" i="1" l="1"/>
  <c r="H227" i="1" s="1"/>
  <c r="I227" i="1" s="1"/>
  <c r="F228" i="1" s="1"/>
  <c r="G228" i="1" l="1"/>
  <c r="H228" i="1" s="1"/>
  <c r="I228" i="1" s="1"/>
  <c r="F229" i="1" s="1"/>
  <c r="G229" i="1" l="1"/>
  <c r="H229" i="1" s="1"/>
  <c r="I229" i="1" s="1"/>
  <c r="F230" i="1" s="1"/>
  <c r="G230" i="1" l="1"/>
  <c r="H230" i="1" s="1"/>
  <c r="I230" i="1" s="1"/>
  <c r="F231" i="1" s="1"/>
  <c r="G231" i="1" l="1"/>
  <c r="H231" i="1" s="1"/>
  <c r="I231" i="1" s="1"/>
  <c r="F232" i="1" s="1"/>
  <c r="G232" i="1" l="1"/>
  <c r="H232" i="1" s="1"/>
  <c r="I232" i="1" s="1"/>
  <c r="F233" i="1" s="1"/>
  <c r="G233" i="1" l="1"/>
  <c r="H233" i="1" s="1"/>
  <c r="I233" i="1" s="1"/>
  <c r="F234" i="1" s="1"/>
  <c r="G234" i="1" l="1"/>
  <c r="H234" i="1" s="1"/>
  <c r="I234" i="1" s="1"/>
  <c r="F235" i="1" s="1"/>
  <c r="G235" i="1" l="1"/>
  <c r="H235" i="1" s="1"/>
  <c r="I235" i="1" s="1"/>
  <c r="F236" i="1" s="1"/>
  <c r="G236" i="1" l="1"/>
  <c r="H236" i="1" s="1"/>
  <c r="I236" i="1" s="1"/>
  <c r="F237" i="1" s="1"/>
  <c r="G237" i="1" l="1"/>
  <c r="H237" i="1" s="1"/>
  <c r="I237" i="1" s="1"/>
  <c r="F238" i="1" s="1"/>
  <c r="G238" i="1" l="1"/>
  <c r="H238" i="1" s="1"/>
  <c r="I238" i="1" s="1"/>
  <c r="F239" i="1" s="1"/>
  <c r="G239" i="1" l="1"/>
  <c r="H239" i="1" s="1"/>
  <c r="I239" i="1" s="1"/>
  <c r="F240" i="1" s="1"/>
  <c r="G240" i="1" l="1"/>
  <c r="H240" i="1" s="1"/>
  <c r="I240" i="1" s="1"/>
  <c r="F241" i="1" s="1"/>
  <c r="G241" i="1" l="1"/>
  <c r="H241" i="1" s="1"/>
  <c r="I241" i="1" s="1"/>
  <c r="F242" i="1" s="1"/>
  <c r="G242" i="1" l="1"/>
  <c r="H242" i="1" s="1"/>
  <c r="I242" i="1" s="1"/>
  <c r="F243" i="1" s="1"/>
  <c r="G243" i="1" l="1"/>
  <c r="H243" i="1" s="1"/>
  <c r="I243" i="1" s="1"/>
  <c r="F244" i="1" s="1"/>
  <c r="G244" i="1" l="1"/>
  <c r="H244" i="1" s="1"/>
  <c r="I244" i="1" s="1"/>
  <c r="F245" i="1" s="1"/>
  <c r="G245" i="1" l="1"/>
  <c r="H245" i="1" s="1"/>
  <c r="I245" i="1" s="1"/>
  <c r="F246" i="1" s="1"/>
  <c r="G246" i="1" l="1"/>
  <c r="H246" i="1" s="1"/>
  <c r="I246" i="1" s="1"/>
  <c r="F247" i="1" s="1"/>
  <c r="G247" i="1" l="1"/>
  <c r="H247" i="1" s="1"/>
  <c r="I247" i="1" s="1"/>
  <c r="F248" i="1" s="1"/>
  <c r="G248" i="1" l="1"/>
  <c r="H248" i="1" s="1"/>
  <c r="I248" i="1" s="1"/>
  <c r="F249" i="1" s="1"/>
  <c r="G249" i="1" l="1"/>
  <c r="H249" i="1" s="1"/>
  <c r="I249" i="1" s="1"/>
  <c r="F250" i="1" s="1"/>
  <c r="G250" i="1" l="1"/>
  <c r="H250" i="1" s="1"/>
  <c r="I250" i="1" s="1"/>
  <c r="F251" i="1" s="1"/>
  <c r="G251" i="1" l="1"/>
  <c r="H251" i="1" s="1"/>
  <c r="I251" i="1" s="1"/>
  <c r="F252" i="1" s="1"/>
  <c r="G252" i="1" l="1"/>
  <c r="H252" i="1" s="1"/>
  <c r="I252" i="1" s="1"/>
  <c r="F253" i="1" s="1"/>
  <c r="G253" i="1" l="1"/>
  <c r="H253" i="1" s="1"/>
  <c r="I253" i="1" s="1"/>
  <c r="F254" i="1" s="1"/>
  <c r="G254" i="1" l="1"/>
  <c r="H254" i="1" s="1"/>
  <c r="I254" i="1" s="1"/>
  <c r="F255" i="1" s="1"/>
  <c r="G255" i="1" l="1"/>
  <c r="H255" i="1" s="1"/>
  <c r="I255" i="1" s="1"/>
  <c r="F256" i="1" s="1"/>
  <c r="G256" i="1" l="1"/>
  <c r="H256" i="1" s="1"/>
  <c r="I256" i="1" s="1"/>
  <c r="F257" i="1" s="1"/>
  <c r="G257" i="1" l="1"/>
  <c r="H257" i="1" s="1"/>
  <c r="I257" i="1" s="1"/>
  <c r="F258" i="1" s="1"/>
  <c r="G258" i="1" l="1"/>
  <c r="H258" i="1" s="1"/>
  <c r="I258" i="1" s="1"/>
  <c r="F259" i="1" s="1"/>
  <c r="G259" i="1" l="1"/>
  <c r="H259" i="1" s="1"/>
  <c r="I259" i="1" s="1"/>
  <c r="F260" i="1" s="1"/>
  <c r="G260" i="1" l="1"/>
  <c r="H260" i="1" s="1"/>
  <c r="I260" i="1" s="1"/>
  <c r="F261" i="1" s="1"/>
  <c r="G261" i="1" l="1"/>
  <c r="H261" i="1" s="1"/>
  <c r="I261" i="1" s="1"/>
  <c r="F262" i="1" s="1"/>
  <c r="G262" i="1" l="1"/>
  <c r="H262" i="1" s="1"/>
  <c r="I262" i="1" s="1"/>
  <c r="F263" i="1" s="1"/>
  <c r="G263" i="1" l="1"/>
  <c r="H263" i="1" s="1"/>
  <c r="I263" i="1" s="1"/>
  <c r="F264" i="1" s="1"/>
  <c r="G264" i="1" l="1"/>
  <c r="H264" i="1" s="1"/>
  <c r="I264" i="1" s="1"/>
  <c r="F265" i="1" s="1"/>
  <c r="G265" i="1" l="1"/>
  <c r="H265" i="1" s="1"/>
  <c r="I265" i="1" s="1"/>
  <c r="F266" i="1" s="1"/>
  <c r="G266" i="1" l="1"/>
  <c r="H266" i="1" s="1"/>
  <c r="I266" i="1" s="1"/>
  <c r="F267" i="1" s="1"/>
  <c r="G267" i="1" l="1"/>
  <c r="H267" i="1" s="1"/>
  <c r="I267" i="1" s="1"/>
  <c r="F268" i="1" s="1"/>
  <c r="G268" i="1" l="1"/>
  <c r="H268" i="1" s="1"/>
  <c r="I268" i="1" s="1"/>
  <c r="F269" i="1" s="1"/>
  <c r="G269" i="1" l="1"/>
  <c r="H269" i="1" s="1"/>
  <c r="I269" i="1" s="1"/>
  <c r="F270" i="1" s="1"/>
  <c r="G270" i="1" l="1"/>
  <c r="H270" i="1" s="1"/>
  <c r="I270" i="1" s="1"/>
  <c r="F271" i="1" s="1"/>
  <c r="G271" i="1" l="1"/>
  <c r="H271" i="1" s="1"/>
  <c r="I271" i="1" s="1"/>
  <c r="F272" i="1" s="1"/>
  <c r="G272" i="1" l="1"/>
  <c r="H272" i="1" s="1"/>
  <c r="I272" i="1" s="1"/>
  <c r="F273" i="1" s="1"/>
  <c r="G273" i="1" l="1"/>
  <c r="H273" i="1" s="1"/>
  <c r="I273" i="1" s="1"/>
  <c r="F274" i="1" s="1"/>
  <c r="G274" i="1" l="1"/>
  <c r="H274" i="1" s="1"/>
  <c r="I274" i="1" s="1"/>
  <c r="F275" i="1" s="1"/>
  <c r="G275" i="1" l="1"/>
  <c r="H275" i="1" s="1"/>
  <c r="I275" i="1" s="1"/>
  <c r="F276" i="1" s="1"/>
  <c r="G276" i="1" l="1"/>
  <c r="H276" i="1" s="1"/>
  <c r="I276" i="1" s="1"/>
  <c r="F277" i="1" s="1"/>
  <c r="G277" i="1" l="1"/>
  <c r="H277" i="1" s="1"/>
  <c r="I277" i="1" s="1"/>
  <c r="F278" i="1" s="1"/>
  <c r="G278" i="1" l="1"/>
  <c r="H278" i="1" s="1"/>
  <c r="I278" i="1" s="1"/>
  <c r="F279" i="1" s="1"/>
  <c r="G279" i="1" l="1"/>
  <c r="H279" i="1" s="1"/>
  <c r="I279" i="1" s="1"/>
  <c r="F280" i="1" s="1"/>
  <c r="G280" i="1" l="1"/>
  <c r="H280" i="1" s="1"/>
  <c r="I280" i="1" s="1"/>
  <c r="F281" i="1" s="1"/>
  <c r="G281" i="1" l="1"/>
  <c r="H281" i="1" s="1"/>
  <c r="I281" i="1" s="1"/>
  <c r="F282" i="1" s="1"/>
  <c r="G282" i="1" l="1"/>
  <c r="H282" i="1" s="1"/>
  <c r="I282" i="1" s="1"/>
  <c r="F283" i="1" s="1"/>
  <c r="G283" i="1" l="1"/>
  <c r="H283" i="1" s="1"/>
  <c r="I283" i="1" s="1"/>
  <c r="F284" i="1" s="1"/>
  <c r="G284" i="1" l="1"/>
  <c r="H284" i="1" s="1"/>
  <c r="I284" i="1" s="1"/>
  <c r="F285" i="1" s="1"/>
  <c r="G285" i="1" l="1"/>
  <c r="H285" i="1" s="1"/>
  <c r="I285" i="1" s="1"/>
  <c r="F286" i="1" s="1"/>
  <c r="G286" i="1" l="1"/>
  <c r="H286" i="1" s="1"/>
  <c r="I286" i="1" s="1"/>
  <c r="F287" i="1" s="1"/>
  <c r="G287" i="1" l="1"/>
  <c r="H287" i="1" s="1"/>
  <c r="I287" i="1" s="1"/>
  <c r="F288" i="1" s="1"/>
  <c r="G288" i="1" l="1"/>
  <c r="H288" i="1" s="1"/>
  <c r="I288" i="1" s="1"/>
  <c r="F289" i="1" s="1"/>
  <c r="G289" i="1" l="1"/>
  <c r="H289" i="1" s="1"/>
  <c r="I289" i="1" s="1"/>
  <c r="F290" i="1" s="1"/>
  <c r="G290" i="1" l="1"/>
  <c r="H290" i="1" s="1"/>
  <c r="I290" i="1" s="1"/>
  <c r="F291" i="1" s="1"/>
  <c r="G291" i="1" l="1"/>
  <c r="H291" i="1" s="1"/>
  <c r="I291" i="1" s="1"/>
  <c r="F292" i="1" s="1"/>
  <c r="G292" i="1" l="1"/>
  <c r="H292" i="1" s="1"/>
  <c r="I292" i="1" s="1"/>
  <c r="F293" i="1" s="1"/>
  <c r="G293" i="1" l="1"/>
  <c r="H293" i="1" s="1"/>
  <c r="I293" i="1" s="1"/>
  <c r="F294" i="1" s="1"/>
  <c r="G294" i="1" l="1"/>
  <c r="H294" i="1" s="1"/>
  <c r="I294" i="1" s="1"/>
  <c r="F295" i="1" s="1"/>
  <c r="G295" i="1" l="1"/>
  <c r="H295" i="1" s="1"/>
  <c r="I295" i="1" s="1"/>
  <c r="F296" i="1" s="1"/>
  <c r="G296" i="1" l="1"/>
  <c r="H296" i="1" s="1"/>
  <c r="I296" i="1" s="1"/>
  <c r="F297" i="1" s="1"/>
  <c r="G297" i="1" l="1"/>
  <c r="H297" i="1" s="1"/>
  <c r="I297" i="1" s="1"/>
  <c r="F298" i="1" s="1"/>
  <c r="G298" i="1" l="1"/>
  <c r="H298" i="1" s="1"/>
  <c r="I298" i="1" s="1"/>
  <c r="F299" i="1" s="1"/>
  <c r="G299" i="1" l="1"/>
  <c r="H299" i="1" s="1"/>
  <c r="I299" i="1" s="1"/>
  <c r="F300" i="1" s="1"/>
  <c r="G300" i="1" l="1"/>
  <c r="H300" i="1" s="1"/>
  <c r="I300" i="1" s="1"/>
  <c r="F301" i="1" s="1"/>
  <c r="G301" i="1" l="1"/>
  <c r="H301" i="1" s="1"/>
  <c r="I301" i="1" s="1"/>
  <c r="F302" i="1" s="1"/>
  <c r="G302" i="1" l="1"/>
  <c r="H302" i="1" s="1"/>
  <c r="I302" i="1" s="1"/>
  <c r="F303" i="1" s="1"/>
  <c r="G303" i="1" l="1"/>
  <c r="H303" i="1" s="1"/>
  <c r="I303" i="1" s="1"/>
  <c r="F304" i="1" s="1"/>
  <c r="G304" i="1" l="1"/>
  <c r="H304" i="1" s="1"/>
  <c r="I304" i="1" s="1"/>
  <c r="F305" i="1" s="1"/>
  <c r="G305" i="1" l="1"/>
  <c r="H305" i="1" s="1"/>
  <c r="I305" i="1" s="1"/>
  <c r="F306" i="1" s="1"/>
  <c r="G306" i="1" l="1"/>
  <c r="H306" i="1" s="1"/>
  <c r="I306" i="1" s="1"/>
  <c r="F307" i="1" s="1"/>
  <c r="G307" i="1" l="1"/>
  <c r="H307" i="1" s="1"/>
  <c r="I307" i="1" s="1"/>
  <c r="F308" i="1" s="1"/>
  <c r="G308" i="1" l="1"/>
  <c r="H308" i="1" s="1"/>
  <c r="I308" i="1" s="1"/>
  <c r="F309" i="1" s="1"/>
  <c r="G309" i="1" l="1"/>
  <c r="H309" i="1" s="1"/>
  <c r="I309" i="1" s="1"/>
  <c r="F310" i="1" s="1"/>
  <c r="G310" i="1" l="1"/>
  <c r="H310" i="1" s="1"/>
  <c r="I310" i="1" s="1"/>
  <c r="F311" i="1" s="1"/>
  <c r="G311" i="1" l="1"/>
  <c r="H311" i="1" s="1"/>
  <c r="I311" i="1" s="1"/>
  <c r="F312" i="1" s="1"/>
  <c r="G312" i="1" l="1"/>
  <c r="H312" i="1" s="1"/>
  <c r="I312" i="1" s="1"/>
  <c r="F313" i="1" s="1"/>
  <c r="G313" i="1" l="1"/>
  <c r="H313" i="1" s="1"/>
  <c r="I313" i="1" s="1"/>
  <c r="F314" i="1" s="1"/>
  <c r="G314" i="1" l="1"/>
  <c r="H314" i="1" s="1"/>
  <c r="I314" i="1" s="1"/>
  <c r="F315" i="1" s="1"/>
  <c r="G315" i="1" l="1"/>
  <c r="H315" i="1" s="1"/>
  <c r="I315" i="1" s="1"/>
  <c r="F316" i="1" s="1"/>
  <c r="G316" i="1" l="1"/>
  <c r="H316" i="1" s="1"/>
  <c r="I316" i="1" s="1"/>
  <c r="F317" i="1" s="1"/>
  <c r="G317" i="1" l="1"/>
  <c r="H317" i="1" s="1"/>
  <c r="I317" i="1" s="1"/>
  <c r="F318" i="1" s="1"/>
  <c r="G318" i="1" l="1"/>
  <c r="H318" i="1" s="1"/>
  <c r="I318" i="1" s="1"/>
  <c r="F319" i="1" s="1"/>
  <c r="G319" i="1" l="1"/>
  <c r="H319" i="1" s="1"/>
  <c r="I319" i="1" s="1"/>
  <c r="F320" i="1" s="1"/>
  <c r="G320" i="1" l="1"/>
  <c r="H320" i="1" s="1"/>
  <c r="I320" i="1" s="1"/>
  <c r="F321" i="1" s="1"/>
  <c r="G321" i="1" l="1"/>
  <c r="H321" i="1" s="1"/>
  <c r="I321" i="1" s="1"/>
  <c r="F322" i="1" s="1"/>
  <c r="G322" i="1" l="1"/>
  <c r="H322" i="1" s="1"/>
  <c r="I322" i="1" s="1"/>
  <c r="F323" i="1" s="1"/>
  <c r="G323" i="1" l="1"/>
  <c r="H323" i="1" s="1"/>
  <c r="I323" i="1" s="1"/>
  <c r="F324" i="1" s="1"/>
  <c r="G324" i="1" l="1"/>
  <c r="H324" i="1" s="1"/>
  <c r="I324" i="1" s="1"/>
  <c r="F325" i="1" s="1"/>
  <c r="G325" i="1" l="1"/>
  <c r="H325" i="1" s="1"/>
  <c r="I325" i="1" s="1"/>
  <c r="F326" i="1" s="1"/>
  <c r="G326" i="1" l="1"/>
  <c r="H326" i="1" s="1"/>
  <c r="I326" i="1" s="1"/>
  <c r="F327" i="1" s="1"/>
  <c r="G327" i="1" l="1"/>
  <c r="H327" i="1" s="1"/>
  <c r="I327" i="1" s="1"/>
  <c r="F328" i="1" s="1"/>
  <c r="G328" i="1" l="1"/>
  <c r="H328" i="1" s="1"/>
  <c r="I328" i="1" s="1"/>
  <c r="F329" i="1" s="1"/>
  <c r="G329" i="1" l="1"/>
  <c r="H329" i="1" s="1"/>
  <c r="I329" i="1" s="1"/>
  <c r="F330" i="1" s="1"/>
  <c r="G330" i="1" l="1"/>
  <c r="H330" i="1" s="1"/>
  <c r="I330" i="1" s="1"/>
  <c r="F331" i="1" s="1"/>
  <c r="G331" i="1" l="1"/>
  <c r="H331" i="1" s="1"/>
  <c r="I331" i="1" s="1"/>
  <c r="F332" i="1" s="1"/>
  <c r="G332" i="1" l="1"/>
  <c r="H332" i="1" s="1"/>
  <c r="I332" i="1" s="1"/>
  <c r="F333" i="1" s="1"/>
  <c r="G333" i="1" l="1"/>
  <c r="H333" i="1" s="1"/>
  <c r="I333" i="1" s="1"/>
  <c r="F334" i="1" s="1"/>
  <c r="G334" i="1" l="1"/>
  <c r="H334" i="1" s="1"/>
  <c r="I334" i="1" s="1"/>
  <c r="F335" i="1" s="1"/>
  <c r="G335" i="1" l="1"/>
  <c r="H335" i="1" s="1"/>
  <c r="I335" i="1" s="1"/>
  <c r="F336" i="1" s="1"/>
  <c r="G336" i="1" l="1"/>
  <c r="H336" i="1" s="1"/>
  <c r="I336" i="1" s="1"/>
  <c r="F337" i="1" s="1"/>
  <c r="G337" i="1" l="1"/>
  <c r="H337" i="1" s="1"/>
  <c r="I337" i="1" s="1"/>
  <c r="F338" i="1" s="1"/>
  <c r="G338" i="1" l="1"/>
  <c r="H338" i="1" s="1"/>
  <c r="I338" i="1" s="1"/>
  <c r="F339" i="1" s="1"/>
  <c r="G339" i="1" l="1"/>
  <c r="H339" i="1" s="1"/>
  <c r="I339" i="1" s="1"/>
  <c r="F340" i="1" s="1"/>
  <c r="G340" i="1" l="1"/>
  <c r="H340" i="1" s="1"/>
  <c r="I340" i="1" s="1"/>
  <c r="F341" i="1" s="1"/>
  <c r="G341" i="1" l="1"/>
  <c r="H341" i="1" s="1"/>
  <c r="I341" i="1" s="1"/>
  <c r="F342" i="1" s="1"/>
  <c r="G342" i="1" l="1"/>
  <c r="H342" i="1" s="1"/>
  <c r="I342" i="1" s="1"/>
  <c r="F343" i="1" s="1"/>
  <c r="G343" i="1" l="1"/>
  <c r="H343" i="1" s="1"/>
  <c r="I343" i="1" s="1"/>
  <c r="F344" i="1" s="1"/>
  <c r="G344" i="1" l="1"/>
  <c r="H344" i="1" s="1"/>
  <c r="I344" i="1" s="1"/>
  <c r="F345" i="1" s="1"/>
  <c r="G345" i="1" l="1"/>
  <c r="H345" i="1" s="1"/>
  <c r="I345" i="1" s="1"/>
  <c r="F346" i="1" s="1"/>
  <c r="G346" i="1" l="1"/>
  <c r="H346" i="1" s="1"/>
  <c r="I346" i="1" s="1"/>
  <c r="F347" i="1" s="1"/>
  <c r="G347" i="1" l="1"/>
  <c r="H347" i="1" s="1"/>
  <c r="I347" i="1" s="1"/>
  <c r="F348" i="1" s="1"/>
  <c r="G348" i="1" l="1"/>
  <c r="H348" i="1" s="1"/>
  <c r="I348" i="1" s="1"/>
  <c r="F349" i="1" s="1"/>
  <c r="G349" i="1" l="1"/>
  <c r="H349" i="1" s="1"/>
  <c r="I349" i="1" s="1"/>
  <c r="F350" i="1" s="1"/>
  <c r="G350" i="1" l="1"/>
  <c r="H350" i="1" s="1"/>
  <c r="I350" i="1" s="1"/>
  <c r="F351" i="1" s="1"/>
  <c r="G351" i="1" l="1"/>
  <c r="H351" i="1" s="1"/>
  <c r="I351" i="1" s="1"/>
  <c r="F352" i="1" s="1"/>
  <c r="G352" i="1" l="1"/>
  <c r="H352" i="1" s="1"/>
  <c r="I352" i="1" s="1"/>
  <c r="F353" i="1" s="1"/>
  <c r="G353" i="1" l="1"/>
  <c r="H353" i="1" s="1"/>
  <c r="I353" i="1" s="1"/>
  <c r="F354" i="1" s="1"/>
  <c r="G354" i="1" l="1"/>
  <c r="H354" i="1" s="1"/>
  <c r="I354" i="1" s="1"/>
  <c r="F355" i="1" s="1"/>
  <c r="G355" i="1" l="1"/>
  <c r="H355" i="1" s="1"/>
  <c r="I355" i="1" s="1"/>
  <c r="F356" i="1" s="1"/>
  <c r="G356" i="1" l="1"/>
  <c r="H356" i="1" s="1"/>
  <c r="I356" i="1" s="1"/>
  <c r="F357" i="1" s="1"/>
  <c r="G357" i="1" l="1"/>
  <c r="H357" i="1" s="1"/>
  <c r="I357" i="1" s="1"/>
  <c r="F358" i="1" s="1"/>
  <c r="G358" i="1" l="1"/>
  <c r="H358" i="1" s="1"/>
  <c r="I358" i="1" s="1"/>
  <c r="F359" i="1" s="1"/>
  <c r="G359" i="1" l="1"/>
  <c r="H359" i="1" s="1"/>
  <c r="I359" i="1" s="1"/>
  <c r="F360" i="1" s="1"/>
  <c r="G360" i="1" l="1"/>
  <c r="H360" i="1" s="1"/>
  <c r="I360" i="1" s="1"/>
  <c r="F361" i="1" s="1"/>
  <c r="G361" i="1" l="1"/>
  <c r="H361" i="1" s="1"/>
  <c r="I361" i="1" s="1"/>
  <c r="F362" i="1" s="1"/>
  <c r="G362" i="1" l="1"/>
  <c r="H362" i="1" s="1"/>
  <c r="I362" i="1" s="1"/>
  <c r="F363" i="1" s="1"/>
  <c r="G363" i="1" l="1"/>
  <c r="H363" i="1" s="1"/>
  <c r="I363" i="1" s="1"/>
  <c r="F364" i="1" s="1"/>
  <c r="G364" i="1" l="1"/>
  <c r="H364" i="1" s="1"/>
  <c r="I364" i="1" s="1"/>
  <c r="F365" i="1" s="1"/>
  <c r="G365" i="1" l="1"/>
  <c r="H365" i="1" s="1"/>
  <c r="I365" i="1" s="1"/>
  <c r="F366" i="1" s="1"/>
  <c r="G366" i="1" l="1"/>
  <c r="H366" i="1" s="1"/>
  <c r="I366" i="1" s="1"/>
  <c r="F367" i="1" s="1"/>
  <c r="G367" i="1" l="1"/>
  <c r="H367" i="1" s="1"/>
  <c r="I367" i="1" s="1"/>
  <c r="F368" i="1" s="1"/>
  <c r="G368" i="1" l="1"/>
  <c r="H368" i="1" s="1"/>
  <c r="I368" i="1" s="1"/>
  <c r="F369" i="1" s="1"/>
  <c r="G369" i="1" l="1"/>
  <c r="H369" i="1" s="1"/>
  <c r="I369" i="1" s="1"/>
  <c r="F370" i="1" s="1"/>
  <c r="G370" i="1" l="1"/>
  <c r="H370" i="1" s="1"/>
  <c r="I370" i="1" s="1"/>
  <c r="F371" i="1" s="1"/>
  <c r="G371" i="1" l="1"/>
  <c r="H371" i="1" s="1"/>
  <c r="I371" i="1" s="1"/>
  <c r="F372" i="1" s="1"/>
  <c r="G372" i="1" l="1"/>
  <c r="H372" i="1" s="1"/>
  <c r="I372" i="1" s="1"/>
  <c r="F373" i="1" s="1"/>
  <c r="G373" i="1" l="1"/>
  <c r="H373" i="1" s="1"/>
  <c r="I373" i="1" s="1"/>
  <c r="F374" i="1" s="1"/>
  <c r="G374" i="1" l="1"/>
  <c r="H374" i="1" s="1"/>
  <c r="I374" i="1" s="1"/>
  <c r="F375" i="1" s="1"/>
  <c r="G375" i="1" l="1"/>
  <c r="H375" i="1" s="1"/>
  <c r="I375" i="1" s="1"/>
  <c r="F376" i="1" s="1"/>
  <c r="G376" i="1" l="1"/>
  <c r="H376" i="1" s="1"/>
  <c r="I376" i="1" s="1"/>
  <c r="F377" i="1" s="1"/>
  <c r="G377" i="1" l="1"/>
  <c r="H377" i="1" s="1"/>
  <c r="I377" i="1" s="1"/>
  <c r="F378" i="1" s="1"/>
  <c r="G378" i="1" l="1"/>
  <c r="H378" i="1" s="1"/>
  <c r="I378" i="1" s="1"/>
  <c r="F379" i="1" s="1"/>
  <c r="G379" i="1" l="1"/>
  <c r="H379" i="1" s="1"/>
  <c r="I379" i="1" s="1"/>
  <c r="F380" i="1" s="1"/>
  <c r="G380" i="1" l="1"/>
  <c r="H380" i="1" s="1"/>
  <c r="I380" i="1" s="1"/>
  <c r="F381" i="1" s="1"/>
  <c r="G381" i="1" l="1"/>
  <c r="H381" i="1" s="1"/>
  <c r="I381" i="1" s="1"/>
  <c r="F382" i="1" s="1"/>
  <c r="G382" i="1" l="1"/>
  <c r="H382" i="1" s="1"/>
  <c r="I382" i="1" s="1"/>
  <c r="F383" i="1" s="1"/>
  <c r="G383" i="1" l="1"/>
  <c r="H383" i="1" s="1"/>
  <c r="I383" i="1" s="1"/>
  <c r="F384" i="1" s="1"/>
  <c r="G384" i="1" l="1"/>
  <c r="H384" i="1" s="1"/>
  <c r="I384" i="1" s="1"/>
  <c r="F385" i="1" s="1"/>
  <c r="G385" i="1" l="1"/>
  <c r="H385" i="1" s="1"/>
  <c r="I385" i="1" s="1"/>
  <c r="F386" i="1" s="1"/>
  <c r="G386" i="1" l="1"/>
  <c r="H386" i="1" s="1"/>
  <c r="I386" i="1" s="1"/>
  <c r="F387" i="1" s="1"/>
  <c r="G387" i="1" l="1"/>
  <c r="H387" i="1" s="1"/>
  <c r="I387" i="1" s="1"/>
  <c r="F388" i="1" s="1"/>
  <c r="G388" i="1" l="1"/>
  <c r="H388" i="1" s="1"/>
  <c r="I388" i="1" s="1"/>
  <c r="F389" i="1" s="1"/>
  <c r="G389" i="1" l="1"/>
  <c r="H389" i="1" s="1"/>
  <c r="I389" i="1" s="1"/>
  <c r="F390" i="1" s="1"/>
  <c r="G390" i="1" l="1"/>
  <c r="H390" i="1" s="1"/>
  <c r="I390" i="1" s="1"/>
  <c r="F391" i="1" s="1"/>
  <c r="G391" i="1" l="1"/>
  <c r="H391" i="1" s="1"/>
  <c r="I391" i="1" s="1"/>
  <c r="F392" i="1" s="1"/>
  <c r="G392" i="1" l="1"/>
  <c r="H392" i="1" s="1"/>
  <c r="I392" i="1" s="1"/>
  <c r="F393" i="1" s="1"/>
  <c r="G393" i="1" l="1"/>
  <c r="H393" i="1" s="1"/>
  <c r="I393" i="1" s="1"/>
  <c r="F394" i="1" s="1"/>
  <c r="G394" i="1" l="1"/>
  <c r="H394" i="1" s="1"/>
  <c r="I394" i="1" s="1"/>
  <c r="F395" i="1" s="1"/>
  <c r="G395" i="1" l="1"/>
  <c r="H395" i="1" s="1"/>
  <c r="I395" i="1" s="1"/>
  <c r="F396" i="1" s="1"/>
  <c r="G396" i="1" l="1"/>
  <c r="H396" i="1" s="1"/>
  <c r="I396" i="1" s="1"/>
  <c r="F397" i="1" s="1"/>
  <c r="G397" i="1" l="1"/>
  <c r="H397" i="1" s="1"/>
  <c r="I397" i="1" s="1"/>
  <c r="F398" i="1" s="1"/>
  <c r="G398" i="1" l="1"/>
  <c r="H398" i="1" s="1"/>
  <c r="I398" i="1" s="1"/>
  <c r="F399" i="1" s="1"/>
  <c r="G399" i="1" l="1"/>
  <c r="H399" i="1" s="1"/>
  <c r="I399" i="1" s="1"/>
  <c r="F400" i="1" s="1"/>
  <c r="G400" i="1" l="1"/>
  <c r="H400" i="1" s="1"/>
  <c r="I400" i="1" s="1"/>
  <c r="F401" i="1" s="1"/>
  <c r="G401" i="1" l="1"/>
  <c r="H401" i="1" s="1"/>
  <c r="I401" i="1" s="1"/>
  <c r="F402" i="1" s="1"/>
  <c r="G402" i="1" l="1"/>
  <c r="H402" i="1" s="1"/>
  <c r="I402" i="1" s="1"/>
  <c r="F403" i="1" s="1"/>
  <c r="G403" i="1" l="1"/>
  <c r="H403" i="1" s="1"/>
  <c r="I403" i="1" s="1"/>
  <c r="F404" i="1" s="1"/>
  <c r="G404" i="1" l="1"/>
  <c r="H404" i="1" s="1"/>
  <c r="I404" i="1" s="1"/>
  <c r="F405" i="1" s="1"/>
  <c r="G405" i="1" l="1"/>
  <c r="H405" i="1" s="1"/>
  <c r="I405" i="1" s="1"/>
  <c r="F406" i="1" s="1"/>
  <c r="G406" i="1" l="1"/>
  <c r="H406" i="1" s="1"/>
  <c r="I406" i="1" s="1"/>
  <c r="F407" i="1" s="1"/>
  <c r="G407" i="1" l="1"/>
  <c r="H407" i="1" s="1"/>
  <c r="I407" i="1" s="1"/>
  <c r="F408" i="1" s="1"/>
  <c r="G408" i="1" l="1"/>
  <c r="H408" i="1" s="1"/>
  <c r="I408" i="1" s="1"/>
  <c r="F409" i="1" s="1"/>
  <c r="G409" i="1" l="1"/>
  <c r="H409" i="1" s="1"/>
  <c r="I409" i="1" s="1"/>
  <c r="F410" i="1" s="1"/>
  <c r="G410" i="1" l="1"/>
  <c r="H410" i="1" s="1"/>
  <c r="I410" i="1" s="1"/>
  <c r="F411" i="1" s="1"/>
  <c r="G411" i="1" l="1"/>
  <c r="H411" i="1" s="1"/>
  <c r="I411" i="1" s="1"/>
  <c r="F412" i="1" s="1"/>
  <c r="G412" i="1" l="1"/>
  <c r="H412" i="1" s="1"/>
  <c r="I412" i="1" s="1"/>
  <c r="F413" i="1" s="1"/>
  <c r="G413" i="1" l="1"/>
  <c r="H413" i="1" s="1"/>
  <c r="I413" i="1" s="1"/>
  <c r="F414" i="1" s="1"/>
  <c r="G414" i="1" l="1"/>
  <c r="H414" i="1" s="1"/>
  <c r="I414" i="1" s="1"/>
  <c r="F415" i="1" s="1"/>
  <c r="G415" i="1" l="1"/>
  <c r="H415" i="1" s="1"/>
  <c r="I415" i="1" s="1"/>
  <c r="F416" i="1" s="1"/>
  <c r="G416" i="1" l="1"/>
  <c r="H416" i="1" s="1"/>
  <c r="I416" i="1" s="1"/>
  <c r="F417" i="1" s="1"/>
  <c r="G417" i="1" l="1"/>
  <c r="H417" i="1" s="1"/>
  <c r="I417" i="1" s="1"/>
  <c r="F418" i="1" s="1"/>
  <c r="G418" i="1" l="1"/>
  <c r="H418" i="1" s="1"/>
  <c r="I418" i="1" s="1"/>
  <c r="F419" i="1" s="1"/>
  <c r="G419" i="1" l="1"/>
  <c r="H419" i="1" s="1"/>
  <c r="I419" i="1" s="1"/>
  <c r="F420" i="1" s="1"/>
  <c r="G420" i="1" l="1"/>
  <c r="H420" i="1" s="1"/>
  <c r="I420" i="1" s="1"/>
  <c r="F421" i="1" s="1"/>
  <c r="G421" i="1" l="1"/>
  <c r="H421" i="1" s="1"/>
  <c r="I421" i="1" s="1"/>
  <c r="F422" i="1" s="1"/>
  <c r="G422" i="1" l="1"/>
  <c r="H422" i="1" s="1"/>
  <c r="I422" i="1" s="1"/>
  <c r="F423" i="1" s="1"/>
  <c r="G423" i="1" l="1"/>
  <c r="H423" i="1" s="1"/>
  <c r="I423" i="1" s="1"/>
  <c r="F424" i="1" s="1"/>
  <c r="G424" i="1" l="1"/>
  <c r="H424" i="1" s="1"/>
  <c r="I424" i="1" s="1"/>
  <c r="F425" i="1" s="1"/>
  <c r="G425" i="1" l="1"/>
  <c r="H425" i="1" s="1"/>
  <c r="I425" i="1" s="1"/>
  <c r="F426" i="1" s="1"/>
  <c r="G426" i="1" l="1"/>
  <c r="H426" i="1" s="1"/>
  <c r="I426" i="1" s="1"/>
  <c r="F427" i="1" s="1"/>
  <c r="G427" i="1" l="1"/>
  <c r="H427" i="1" s="1"/>
  <c r="I427" i="1" s="1"/>
  <c r="F428" i="1" s="1"/>
  <c r="G428" i="1" l="1"/>
  <c r="H428" i="1" s="1"/>
  <c r="I428" i="1" s="1"/>
  <c r="F429" i="1" s="1"/>
  <c r="G429" i="1" l="1"/>
  <c r="H429" i="1" s="1"/>
  <c r="I429" i="1" s="1"/>
  <c r="F430" i="1" s="1"/>
  <c r="G430" i="1" l="1"/>
  <c r="H430" i="1" s="1"/>
  <c r="I430" i="1" s="1"/>
  <c r="F431" i="1" s="1"/>
  <c r="G431" i="1" l="1"/>
  <c r="H431" i="1" s="1"/>
  <c r="I431" i="1" s="1"/>
  <c r="F432" i="1" s="1"/>
  <c r="G432" i="1" l="1"/>
  <c r="H432" i="1" s="1"/>
  <c r="I432" i="1" s="1"/>
  <c r="F433" i="1" s="1"/>
  <c r="G433" i="1" l="1"/>
  <c r="H433" i="1" s="1"/>
  <c r="I433" i="1" s="1"/>
  <c r="F434" i="1" s="1"/>
  <c r="G434" i="1" l="1"/>
  <c r="H434" i="1" s="1"/>
  <c r="I434" i="1" s="1"/>
  <c r="F435" i="1" s="1"/>
  <c r="G435" i="1" l="1"/>
  <c r="H435" i="1" s="1"/>
  <c r="I435" i="1" s="1"/>
  <c r="F436" i="1" s="1"/>
  <c r="G436" i="1" l="1"/>
  <c r="H436" i="1" s="1"/>
  <c r="I436" i="1" s="1"/>
  <c r="F437" i="1" s="1"/>
  <c r="G437" i="1" l="1"/>
  <c r="H437" i="1" s="1"/>
  <c r="I437" i="1" s="1"/>
  <c r="F438" i="1" s="1"/>
  <c r="G438" i="1" l="1"/>
  <c r="H438" i="1" s="1"/>
  <c r="I438" i="1" s="1"/>
  <c r="F439" i="1" s="1"/>
  <c r="G439" i="1" l="1"/>
  <c r="H439" i="1" s="1"/>
  <c r="I439" i="1" s="1"/>
  <c r="F440" i="1" s="1"/>
  <c r="G440" i="1" l="1"/>
  <c r="H440" i="1" s="1"/>
  <c r="I440" i="1" s="1"/>
  <c r="F441" i="1" s="1"/>
  <c r="G441" i="1" l="1"/>
  <c r="H441" i="1" s="1"/>
  <c r="I441" i="1" s="1"/>
  <c r="F442" i="1" s="1"/>
  <c r="G442" i="1" l="1"/>
  <c r="H442" i="1" s="1"/>
  <c r="I442" i="1" s="1"/>
  <c r="F443" i="1" s="1"/>
  <c r="G443" i="1" l="1"/>
  <c r="H443" i="1" s="1"/>
  <c r="I443" i="1" s="1"/>
  <c r="F444" i="1" s="1"/>
  <c r="G444" i="1" l="1"/>
  <c r="H444" i="1" s="1"/>
  <c r="I444" i="1" s="1"/>
  <c r="F445" i="1" s="1"/>
  <c r="G445" i="1" l="1"/>
  <c r="H445" i="1" s="1"/>
  <c r="I445" i="1" s="1"/>
  <c r="F446" i="1" s="1"/>
  <c r="G446" i="1" l="1"/>
  <c r="H446" i="1" s="1"/>
  <c r="I446" i="1" s="1"/>
  <c r="F447" i="1" s="1"/>
  <c r="G447" i="1" l="1"/>
  <c r="H447" i="1" s="1"/>
  <c r="I447" i="1" s="1"/>
  <c r="F448" i="1" s="1"/>
  <c r="G448" i="1" l="1"/>
  <c r="H448" i="1" s="1"/>
  <c r="I448" i="1" s="1"/>
  <c r="F449" i="1" s="1"/>
  <c r="G449" i="1" l="1"/>
  <c r="H449" i="1" s="1"/>
  <c r="I449" i="1" s="1"/>
  <c r="F450" i="1" s="1"/>
  <c r="G450" i="1" l="1"/>
  <c r="H450" i="1" s="1"/>
  <c r="I450" i="1" s="1"/>
  <c r="F451" i="1" s="1"/>
  <c r="G451" i="1" l="1"/>
  <c r="H451" i="1" s="1"/>
  <c r="I451" i="1" s="1"/>
  <c r="F452" i="1" s="1"/>
  <c r="G452" i="1" l="1"/>
  <c r="H452" i="1" s="1"/>
  <c r="I452" i="1" s="1"/>
  <c r="F453" i="1" s="1"/>
  <c r="G453" i="1" l="1"/>
  <c r="H453" i="1" s="1"/>
  <c r="I453" i="1" s="1"/>
  <c r="F454" i="1" s="1"/>
  <c r="G454" i="1" l="1"/>
  <c r="H454" i="1" s="1"/>
  <c r="I454" i="1" s="1"/>
  <c r="F455" i="1" s="1"/>
  <c r="G455" i="1" l="1"/>
  <c r="H455" i="1" s="1"/>
  <c r="I455" i="1" s="1"/>
  <c r="F456" i="1" s="1"/>
  <c r="G456" i="1" l="1"/>
  <c r="H456" i="1" s="1"/>
  <c r="I456" i="1" s="1"/>
  <c r="F457" i="1" s="1"/>
  <c r="G457" i="1" l="1"/>
  <c r="H457" i="1" s="1"/>
  <c r="I457" i="1" s="1"/>
  <c r="F458" i="1" s="1"/>
  <c r="G458" i="1" l="1"/>
  <c r="H458" i="1" s="1"/>
  <c r="I458" i="1" s="1"/>
  <c r="F459" i="1" s="1"/>
  <c r="G459" i="1" l="1"/>
  <c r="H459" i="1" s="1"/>
  <c r="I459" i="1" s="1"/>
  <c r="F460" i="1" s="1"/>
  <c r="G460" i="1" l="1"/>
  <c r="H460" i="1" s="1"/>
  <c r="I460" i="1" s="1"/>
  <c r="F461" i="1" s="1"/>
  <c r="G461" i="1" l="1"/>
  <c r="H461" i="1" s="1"/>
  <c r="I461" i="1" s="1"/>
  <c r="F462" i="1" s="1"/>
  <c r="G462" i="1" l="1"/>
  <c r="H462" i="1" s="1"/>
  <c r="I462" i="1" s="1"/>
  <c r="F463" i="1" s="1"/>
  <c r="G463" i="1" l="1"/>
  <c r="H463" i="1" s="1"/>
  <c r="I463" i="1" s="1"/>
  <c r="F464" i="1" s="1"/>
  <c r="G464" i="1" l="1"/>
  <c r="H464" i="1" s="1"/>
  <c r="I464" i="1" s="1"/>
  <c r="F465" i="1" s="1"/>
  <c r="G465" i="1" l="1"/>
  <c r="H465" i="1" s="1"/>
  <c r="I465" i="1" s="1"/>
  <c r="F466" i="1" s="1"/>
  <c r="G466" i="1" l="1"/>
  <c r="H466" i="1" s="1"/>
  <c r="I466" i="1" s="1"/>
  <c r="F467" i="1" s="1"/>
  <c r="G467" i="1" l="1"/>
  <c r="H467" i="1" s="1"/>
  <c r="I467" i="1" s="1"/>
  <c r="F468" i="1" s="1"/>
  <c r="G468" i="1" l="1"/>
  <c r="H468" i="1" s="1"/>
  <c r="I468" i="1" s="1"/>
  <c r="F469" i="1" s="1"/>
  <c r="G469" i="1" l="1"/>
  <c r="H469" i="1" s="1"/>
  <c r="I469" i="1" s="1"/>
  <c r="F470" i="1" s="1"/>
  <c r="G470" i="1" l="1"/>
  <c r="H470" i="1" s="1"/>
  <c r="I470" i="1" s="1"/>
  <c r="F471" i="1" s="1"/>
  <c r="G471" i="1" l="1"/>
  <c r="H471" i="1" s="1"/>
  <c r="I471" i="1" s="1"/>
  <c r="F472" i="1" s="1"/>
  <c r="G472" i="1" l="1"/>
  <c r="H472" i="1" s="1"/>
  <c r="I472" i="1" s="1"/>
  <c r="F473" i="1" s="1"/>
  <c r="G473" i="1" l="1"/>
  <c r="H473" i="1" s="1"/>
  <c r="I473" i="1" s="1"/>
  <c r="F474" i="1" s="1"/>
  <c r="G474" i="1" l="1"/>
  <c r="H474" i="1" s="1"/>
  <c r="I474" i="1" s="1"/>
  <c r="F475" i="1" s="1"/>
  <c r="G475" i="1" l="1"/>
  <c r="H475" i="1" s="1"/>
  <c r="I475" i="1" s="1"/>
  <c r="F476" i="1" s="1"/>
  <c r="G476" i="1" l="1"/>
  <c r="H476" i="1" s="1"/>
  <c r="I476" i="1" s="1"/>
  <c r="F477" i="1" s="1"/>
  <c r="G477" i="1" l="1"/>
  <c r="H477" i="1" s="1"/>
  <c r="I477" i="1" s="1"/>
  <c r="F478" i="1" s="1"/>
  <c r="G478" i="1" l="1"/>
  <c r="H478" i="1" s="1"/>
  <c r="I478" i="1" s="1"/>
  <c r="F479" i="1" s="1"/>
  <c r="G479" i="1" l="1"/>
  <c r="H479" i="1" s="1"/>
  <c r="I479" i="1" s="1"/>
  <c r="F480" i="1" s="1"/>
  <c r="G480" i="1" l="1"/>
  <c r="H480" i="1" s="1"/>
  <c r="I480" i="1" s="1"/>
  <c r="F481" i="1" s="1"/>
  <c r="G481" i="1" l="1"/>
  <c r="H481" i="1" s="1"/>
  <c r="I481" i="1" s="1"/>
  <c r="F482" i="1" s="1"/>
  <c r="G482" i="1" l="1"/>
  <c r="H482" i="1" s="1"/>
  <c r="I482" i="1" s="1"/>
  <c r="F483" i="1" s="1"/>
  <c r="G483" i="1" l="1"/>
  <c r="H483" i="1" s="1"/>
  <c r="I483" i="1" s="1"/>
  <c r="F484" i="1" s="1"/>
  <c r="G484" i="1" l="1"/>
  <c r="H484" i="1" s="1"/>
  <c r="I484" i="1" s="1"/>
  <c r="F485" i="1" s="1"/>
  <c r="G485" i="1" l="1"/>
  <c r="H485" i="1" s="1"/>
  <c r="I485" i="1" s="1"/>
  <c r="F486" i="1" s="1"/>
  <c r="G486" i="1" l="1"/>
  <c r="H486" i="1" s="1"/>
  <c r="I486" i="1" s="1"/>
  <c r="F487" i="1" s="1"/>
  <c r="G487" i="1" l="1"/>
  <c r="H487" i="1" s="1"/>
  <c r="I487" i="1" s="1"/>
  <c r="F488" i="1" s="1"/>
  <c r="G488" i="1" l="1"/>
  <c r="H488" i="1" s="1"/>
  <c r="I488" i="1" s="1"/>
  <c r="F489" i="1" s="1"/>
  <c r="G489" i="1" l="1"/>
  <c r="H489" i="1" s="1"/>
  <c r="I489" i="1" s="1"/>
  <c r="F490" i="1" s="1"/>
  <c r="G490" i="1" l="1"/>
  <c r="H490" i="1" s="1"/>
  <c r="I490" i="1" s="1"/>
  <c r="F491" i="1" s="1"/>
  <c r="G491" i="1" l="1"/>
  <c r="H491" i="1" s="1"/>
  <c r="I491" i="1" s="1"/>
  <c r="F492" i="1" s="1"/>
  <c r="G492" i="1" l="1"/>
  <c r="H492" i="1" s="1"/>
  <c r="I492" i="1" s="1"/>
  <c r="F493" i="1" s="1"/>
  <c r="G493" i="1" l="1"/>
  <c r="H493" i="1" s="1"/>
  <c r="I493" i="1" s="1"/>
  <c r="F494" i="1" s="1"/>
  <c r="G494" i="1" l="1"/>
  <c r="H494" i="1" s="1"/>
  <c r="I494" i="1" s="1"/>
  <c r="F495" i="1" s="1"/>
  <c r="G495" i="1" l="1"/>
  <c r="H495" i="1" s="1"/>
  <c r="I495" i="1" s="1"/>
  <c r="F496" i="1" s="1"/>
  <c r="G496" i="1" l="1"/>
  <c r="H496" i="1" s="1"/>
  <c r="I496" i="1" s="1"/>
  <c r="F497" i="1" s="1"/>
  <c r="G497" i="1" l="1"/>
  <c r="H497" i="1" s="1"/>
  <c r="I497" i="1" s="1"/>
  <c r="F498" i="1" s="1"/>
  <c r="G498" i="1" l="1"/>
  <c r="H498" i="1" s="1"/>
  <c r="I498" i="1" s="1"/>
  <c r="F499" i="1" s="1"/>
  <c r="G499" i="1" l="1"/>
  <c r="H499" i="1" s="1"/>
  <c r="I499" i="1" s="1"/>
  <c r="F500" i="1" s="1"/>
  <c r="G500" i="1" l="1"/>
  <c r="H500" i="1" s="1"/>
  <c r="I500" i="1" s="1"/>
  <c r="F501" i="1" s="1"/>
  <c r="G501" i="1" l="1"/>
  <c r="H501" i="1" s="1"/>
  <c r="I501" i="1" s="1"/>
  <c r="F502" i="1" s="1"/>
  <c r="G502" i="1" l="1"/>
  <c r="H502" i="1" s="1"/>
  <c r="I502" i="1" s="1"/>
  <c r="F503" i="1" s="1"/>
  <c r="G503" i="1" l="1"/>
  <c r="H503" i="1" s="1"/>
  <c r="I503" i="1" s="1"/>
  <c r="F504" i="1" s="1"/>
  <c r="G504" i="1" l="1"/>
  <c r="H504" i="1" s="1"/>
  <c r="I504" i="1" s="1"/>
  <c r="F505" i="1" s="1"/>
  <c r="G505" i="1" l="1"/>
  <c r="H505" i="1" s="1"/>
  <c r="I505" i="1" s="1"/>
  <c r="F506" i="1" s="1"/>
  <c r="G506" i="1" l="1"/>
  <c r="H506" i="1" s="1"/>
  <c r="I506" i="1" s="1"/>
  <c r="F507" i="1" s="1"/>
  <c r="G507" i="1" l="1"/>
  <c r="H507" i="1" s="1"/>
  <c r="I507" i="1" s="1"/>
  <c r="F508" i="1" s="1"/>
  <c r="G508" i="1" l="1"/>
  <c r="H508" i="1" s="1"/>
  <c r="I508" i="1" s="1"/>
  <c r="F509" i="1" s="1"/>
  <c r="G509" i="1" l="1"/>
  <c r="H509" i="1" s="1"/>
  <c r="I509" i="1" s="1"/>
  <c r="F510" i="1" s="1"/>
  <c r="G510" i="1" l="1"/>
  <c r="H510" i="1" s="1"/>
  <c r="I510" i="1" s="1"/>
  <c r="F511" i="1" s="1"/>
  <c r="G511" i="1" l="1"/>
  <c r="H511" i="1" s="1"/>
  <c r="I511" i="1" s="1"/>
  <c r="F512" i="1" s="1"/>
  <c r="G512" i="1" l="1"/>
  <c r="H512" i="1" s="1"/>
  <c r="I512" i="1" s="1"/>
  <c r="F513" i="1" s="1"/>
  <c r="G513" i="1" l="1"/>
  <c r="H513" i="1" s="1"/>
  <c r="I513" i="1" s="1"/>
  <c r="F514" i="1" s="1"/>
  <c r="G514" i="1" l="1"/>
  <c r="H514" i="1" s="1"/>
  <c r="I514" i="1" s="1"/>
  <c r="F515" i="1" s="1"/>
  <c r="G515" i="1" l="1"/>
  <c r="H515" i="1" s="1"/>
  <c r="I515" i="1" s="1"/>
  <c r="F516" i="1" s="1"/>
  <c r="G516" i="1" l="1"/>
  <c r="H516" i="1" s="1"/>
  <c r="I516" i="1" s="1"/>
  <c r="F517" i="1" s="1"/>
  <c r="G517" i="1" l="1"/>
  <c r="H517" i="1" s="1"/>
  <c r="I517" i="1" s="1"/>
  <c r="F518" i="1" s="1"/>
  <c r="G518" i="1" l="1"/>
  <c r="H518" i="1" s="1"/>
  <c r="I518" i="1" s="1"/>
  <c r="F519" i="1" s="1"/>
  <c r="G519" i="1" l="1"/>
  <c r="H519" i="1" s="1"/>
  <c r="I519" i="1" s="1"/>
  <c r="F520" i="1" s="1"/>
  <c r="G520" i="1" l="1"/>
  <c r="H520" i="1" s="1"/>
  <c r="I520" i="1" s="1"/>
  <c r="F521" i="1" s="1"/>
  <c r="G521" i="1" l="1"/>
  <c r="H521" i="1" s="1"/>
  <c r="I521" i="1" s="1"/>
  <c r="F522" i="1" s="1"/>
  <c r="G522" i="1" l="1"/>
  <c r="H522" i="1" s="1"/>
  <c r="I522" i="1" s="1"/>
  <c r="F523" i="1" s="1"/>
  <c r="G523" i="1" l="1"/>
  <c r="H523" i="1" s="1"/>
  <c r="I523" i="1" s="1"/>
  <c r="F524" i="1" s="1"/>
  <c r="G524" i="1" l="1"/>
  <c r="H524" i="1" s="1"/>
  <c r="I524" i="1" s="1"/>
  <c r="F525" i="1" s="1"/>
  <c r="G525" i="1" l="1"/>
  <c r="H525" i="1" s="1"/>
  <c r="I525" i="1" s="1"/>
  <c r="F526" i="1" s="1"/>
  <c r="G526" i="1" l="1"/>
  <c r="H526" i="1" s="1"/>
  <c r="I526" i="1" s="1"/>
  <c r="F527" i="1" s="1"/>
  <c r="G527" i="1" l="1"/>
  <c r="H527" i="1" s="1"/>
  <c r="I527" i="1" s="1"/>
  <c r="F528" i="1" s="1"/>
  <c r="G528" i="1" l="1"/>
  <c r="H528" i="1" s="1"/>
  <c r="I528" i="1" s="1"/>
  <c r="F529" i="1" s="1"/>
  <c r="G529" i="1" l="1"/>
  <c r="H529" i="1" s="1"/>
  <c r="I529" i="1" s="1"/>
  <c r="F530" i="1" s="1"/>
  <c r="G530" i="1" l="1"/>
  <c r="H530" i="1" s="1"/>
  <c r="I530" i="1" s="1"/>
  <c r="F531" i="1" s="1"/>
  <c r="G531" i="1" l="1"/>
  <c r="H531" i="1" s="1"/>
  <c r="I531" i="1" s="1"/>
  <c r="F532" i="1" s="1"/>
  <c r="G532" i="1" l="1"/>
  <c r="H532" i="1" s="1"/>
  <c r="I532" i="1" s="1"/>
  <c r="F533" i="1" s="1"/>
  <c r="G533" i="1" l="1"/>
  <c r="H533" i="1" s="1"/>
  <c r="I533" i="1" s="1"/>
  <c r="F534" i="1" s="1"/>
  <c r="G534" i="1" l="1"/>
  <c r="H534" i="1" s="1"/>
  <c r="I534" i="1" s="1"/>
  <c r="F535" i="1" s="1"/>
  <c r="G535" i="1" l="1"/>
  <c r="H535" i="1" s="1"/>
  <c r="I535" i="1" s="1"/>
  <c r="F536" i="1" s="1"/>
  <c r="G536" i="1" l="1"/>
  <c r="H536" i="1" s="1"/>
  <c r="I536" i="1" s="1"/>
  <c r="F537" i="1" s="1"/>
  <c r="G537" i="1" l="1"/>
  <c r="H537" i="1" s="1"/>
  <c r="I537" i="1" s="1"/>
  <c r="F538" i="1" s="1"/>
  <c r="G538" i="1" l="1"/>
  <c r="H538" i="1" s="1"/>
  <c r="I538" i="1" s="1"/>
  <c r="F539" i="1" s="1"/>
  <c r="G539" i="1" l="1"/>
  <c r="H539" i="1" s="1"/>
  <c r="I539" i="1" s="1"/>
  <c r="F540" i="1" s="1"/>
  <c r="G540" i="1" l="1"/>
  <c r="H540" i="1" s="1"/>
  <c r="I540" i="1" s="1"/>
  <c r="F541" i="1" s="1"/>
  <c r="G541" i="1" l="1"/>
  <c r="H541" i="1" s="1"/>
  <c r="I541" i="1" s="1"/>
  <c r="F542" i="1" s="1"/>
  <c r="G542" i="1" l="1"/>
  <c r="H542" i="1" s="1"/>
  <c r="I542" i="1" s="1"/>
  <c r="F543" i="1" s="1"/>
  <c r="G543" i="1" l="1"/>
  <c r="H543" i="1" s="1"/>
  <c r="I543" i="1" s="1"/>
  <c r="F544" i="1" s="1"/>
  <c r="G544" i="1" l="1"/>
  <c r="H544" i="1" s="1"/>
  <c r="I544" i="1" s="1"/>
  <c r="F545" i="1" s="1"/>
  <c r="G545" i="1" l="1"/>
  <c r="H545" i="1" s="1"/>
  <c r="I545" i="1" s="1"/>
  <c r="F546" i="1" s="1"/>
  <c r="G546" i="1" l="1"/>
  <c r="H546" i="1" s="1"/>
  <c r="I546" i="1" s="1"/>
  <c r="F547" i="1" s="1"/>
  <c r="G547" i="1" l="1"/>
  <c r="H547" i="1" s="1"/>
  <c r="I547" i="1" s="1"/>
  <c r="F548" i="1" s="1"/>
  <c r="G548" i="1" l="1"/>
  <c r="H548" i="1" s="1"/>
  <c r="I548" i="1" s="1"/>
  <c r="F549" i="1" s="1"/>
  <c r="G549" i="1" l="1"/>
  <c r="H549" i="1" s="1"/>
  <c r="I549" i="1" s="1"/>
  <c r="F550" i="1" s="1"/>
  <c r="G550" i="1" l="1"/>
  <c r="H550" i="1" s="1"/>
  <c r="I550" i="1" s="1"/>
  <c r="F551" i="1" s="1"/>
  <c r="G551" i="1" l="1"/>
  <c r="H551" i="1" s="1"/>
  <c r="I551" i="1" s="1"/>
  <c r="F552" i="1" s="1"/>
  <c r="G552" i="1" l="1"/>
  <c r="H552" i="1" s="1"/>
  <c r="I552" i="1" s="1"/>
  <c r="F553" i="1" s="1"/>
  <c r="G553" i="1" l="1"/>
  <c r="H553" i="1" s="1"/>
  <c r="I553" i="1" s="1"/>
  <c r="F554" i="1" s="1"/>
  <c r="G554" i="1" l="1"/>
  <c r="H554" i="1" s="1"/>
  <c r="I554" i="1" s="1"/>
  <c r="F555" i="1" s="1"/>
  <c r="G555" i="1" l="1"/>
  <c r="H555" i="1" s="1"/>
  <c r="I555" i="1" s="1"/>
  <c r="F556" i="1" s="1"/>
  <c r="G556" i="1" l="1"/>
  <c r="H556" i="1" s="1"/>
  <c r="I556" i="1" s="1"/>
  <c r="F557" i="1" s="1"/>
  <c r="G557" i="1" l="1"/>
  <c r="H557" i="1" s="1"/>
  <c r="I557" i="1" s="1"/>
  <c r="F558" i="1" s="1"/>
  <c r="G558" i="1" l="1"/>
  <c r="H558" i="1" s="1"/>
  <c r="I558" i="1" s="1"/>
  <c r="F559" i="1" s="1"/>
  <c r="G559" i="1" l="1"/>
  <c r="H559" i="1" s="1"/>
  <c r="I559" i="1" s="1"/>
  <c r="F560" i="1" s="1"/>
  <c r="G560" i="1" l="1"/>
  <c r="H560" i="1" s="1"/>
  <c r="I560" i="1" s="1"/>
  <c r="F561" i="1" s="1"/>
  <c r="G561" i="1" l="1"/>
  <c r="H561" i="1" s="1"/>
  <c r="I561" i="1" s="1"/>
  <c r="F562" i="1" s="1"/>
  <c r="G562" i="1" l="1"/>
  <c r="H562" i="1" s="1"/>
  <c r="I562" i="1" s="1"/>
  <c r="F563" i="1" s="1"/>
  <c r="G563" i="1" l="1"/>
  <c r="H563" i="1" s="1"/>
  <c r="I563" i="1" s="1"/>
  <c r="F564" i="1" s="1"/>
  <c r="G564" i="1" l="1"/>
  <c r="H564" i="1" s="1"/>
  <c r="I564" i="1" s="1"/>
  <c r="F565" i="1" s="1"/>
  <c r="G565" i="1" l="1"/>
  <c r="H565" i="1" s="1"/>
  <c r="I565" i="1" s="1"/>
  <c r="F566" i="1" s="1"/>
  <c r="G566" i="1" l="1"/>
  <c r="H566" i="1" s="1"/>
  <c r="I566" i="1" s="1"/>
  <c r="F567" i="1" s="1"/>
  <c r="G567" i="1" l="1"/>
  <c r="H567" i="1" s="1"/>
  <c r="I567" i="1" s="1"/>
  <c r="F568" i="1" s="1"/>
  <c r="G568" i="1" l="1"/>
  <c r="H568" i="1" s="1"/>
  <c r="I568" i="1" s="1"/>
  <c r="F569" i="1" s="1"/>
  <c r="G569" i="1" l="1"/>
  <c r="H569" i="1" s="1"/>
  <c r="I569" i="1" s="1"/>
  <c r="F570" i="1" s="1"/>
  <c r="G570" i="1" l="1"/>
  <c r="H570" i="1" s="1"/>
  <c r="I570" i="1" s="1"/>
  <c r="F571" i="1" s="1"/>
  <c r="G571" i="1" l="1"/>
  <c r="H571" i="1" s="1"/>
  <c r="I571" i="1" s="1"/>
  <c r="F572" i="1" s="1"/>
  <c r="G572" i="1" l="1"/>
  <c r="H572" i="1" s="1"/>
  <c r="I572" i="1" s="1"/>
  <c r="F573" i="1" s="1"/>
  <c r="G573" i="1" l="1"/>
  <c r="H573" i="1" s="1"/>
  <c r="I573" i="1" s="1"/>
  <c r="F574" i="1" s="1"/>
  <c r="G574" i="1" l="1"/>
  <c r="H574" i="1" s="1"/>
  <c r="I574" i="1" s="1"/>
  <c r="F575" i="1" s="1"/>
  <c r="G575" i="1" l="1"/>
  <c r="H575" i="1" s="1"/>
  <c r="I575" i="1" s="1"/>
  <c r="F576" i="1" s="1"/>
  <c r="G576" i="1" l="1"/>
  <c r="H576" i="1" s="1"/>
  <c r="I576" i="1" s="1"/>
  <c r="F577" i="1" s="1"/>
  <c r="G577" i="1" l="1"/>
  <c r="H577" i="1" s="1"/>
  <c r="I577" i="1" s="1"/>
  <c r="F578" i="1" s="1"/>
  <c r="G578" i="1" l="1"/>
  <c r="H578" i="1" s="1"/>
  <c r="I578" i="1" s="1"/>
  <c r="F579" i="1" s="1"/>
  <c r="G579" i="1" l="1"/>
  <c r="H579" i="1" s="1"/>
  <c r="I579" i="1" s="1"/>
  <c r="F580" i="1" s="1"/>
  <c r="G580" i="1" l="1"/>
  <c r="H580" i="1" s="1"/>
  <c r="I580" i="1" s="1"/>
  <c r="F581" i="1" s="1"/>
  <c r="G581" i="1" l="1"/>
  <c r="H581" i="1" s="1"/>
  <c r="I581" i="1" s="1"/>
  <c r="F582" i="1" s="1"/>
  <c r="G582" i="1" l="1"/>
  <c r="H582" i="1" s="1"/>
  <c r="I582" i="1" s="1"/>
  <c r="F583" i="1" s="1"/>
  <c r="G583" i="1" l="1"/>
  <c r="H583" i="1" s="1"/>
  <c r="I583" i="1" s="1"/>
  <c r="F584" i="1" s="1"/>
  <c r="G584" i="1" l="1"/>
  <c r="H584" i="1" s="1"/>
  <c r="I584" i="1" s="1"/>
  <c r="F585" i="1" s="1"/>
  <c r="G585" i="1" l="1"/>
  <c r="H585" i="1" s="1"/>
  <c r="I585" i="1" s="1"/>
  <c r="F586" i="1" s="1"/>
  <c r="G586" i="1" l="1"/>
  <c r="H586" i="1" s="1"/>
  <c r="I586" i="1" s="1"/>
  <c r="F587" i="1" s="1"/>
  <c r="G587" i="1" l="1"/>
  <c r="H587" i="1" s="1"/>
  <c r="I587" i="1" s="1"/>
  <c r="F588" i="1" s="1"/>
  <c r="G588" i="1" l="1"/>
  <c r="H588" i="1" s="1"/>
  <c r="I588" i="1" s="1"/>
  <c r="F589" i="1" s="1"/>
  <c r="G589" i="1" l="1"/>
  <c r="H589" i="1" s="1"/>
  <c r="I589" i="1" s="1"/>
  <c r="F590" i="1" s="1"/>
  <c r="G590" i="1" l="1"/>
  <c r="H590" i="1" s="1"/>
  <c r="I590" i="1" s="1"/>
  <c r="F591" i="1" s="1"/>
  <c r="G591" i="1" l="1"/>
  <c r="H591" i="1" s="1"/>
  <c r="I591" i="1" s="1"/>
  <c r="F592" i="1" s="1"/>
  <c r="G592" i="1" l="1"/>
  <c r="H592" i="1" s="1"/>
  <c r="I592" i="1" s="1"/>
  <c r="F593" i="1" s="1"/>
  <c r="G593" i="1" l="1"/>
  <c r="H593" i="1" s="1"/>
  <c r="I593" i="1" s="1"/>
  <c r="F594" i="1" s="1"/>
  <c r="G594" i="1" l="1"/>
  <c r="H594" i="1" s="1"/>
  <c r="I594" i="1" s="1"/>
  <c r="F595" i="1" s="1"/>
  <c r="G595" i="1" l="1"/>
  <c r="H595" i="1" s="1"/>
  <c r="I595" i="1" s="1"/>
  <c r="F596" i="1" s="1"/>
  <c r="G596" i="1" l="1"/>
  <c r="H596" i="1" s="1"/>
  <c r="I596" i="1" s="1"/>
  <c r="F597" i="1" s="1"/>
  <c r="G597" i="1" l="1"/>
  <c r="H597" i="1" s="1"/>
  <c r="I597" i="1" s="1"/>
  <c r="F598" i="1" s="1"/>
  <c r="G598" i="1" l="1"/>
  <c r="H598" i="1" s="1"/>
  <c r="I598" i="1" s="1"/>
  <c r="F599" i="1" s="1"/>
  <c r="G599" i="1" l="1"/>
  <c r="H599" i="1" s="1"/>
  <c r="I599" i="1" s="1"/>
  <c r="F600" i="1" s="1"/>
  <c r="G600" i="1" l="1"/>
  <c r="H600" i="1" s="1"/>
  <c r="I600" i="1" s="1"/>
  <c r="F601" i="1" s="1"/>
  <c r="G601" i="1" l="1"/>
  <c r="H601" i="1" s="1"/>
  <c r="I601" i="1" s="1"/>
  <c r="F602" i="1" s="1"/>
  <c r="G602" i="1" l="1"/>
  <c r="H602" i="1" s="1"/>
  <c r="I602" i="1" s="1"/>
  <c r="F603" i="1" s="1"/>
  <c r="G603" i="1" l="1"/>
  <c r="H603" i="1" s="1"/>
  <c r="I603" i="1" s="1"/>
  <c r="F604" i="1" s="1"/>
  <c r="G604" i="1" l="1"/>
  <c r="H604" i="1" s="1"/>
  <c r="I604" i="1" s="1"/>
  <c r="F605" i="1" s="1"/>
  <c r="G605" i="1" l="1"/>
  <c r="H605" i="1" s="1"/>
  <c r="I605" i="1" s="1"/>
  <c r="F606" i="1" s="1"/>
  <c r="G606" i="1" l="1"/>
  <c r="H606" i="1" s="1"/>
  <c r="I606" i="1" s="1"/>
  <c r="F607" i="1" s="1"/>
  <c r="G607" i="1" l="1"/>
  <c r="H607" i="1" s="1"/>
  <c r="I607" i="1" s="1"/>
  <c r="F608" i="1" s="1"/>
  <c r="G608" i="1" l="1"/>
  <c r="H608" i="1" s="1"/>
  <c r="I608" i="1" s="1"/>
  <c r="F609" i="1" s="1"/>
  <c r="G609" i="1" l="1"/>
  <c r="H609" i="1" s="1"/>
  <c r="I609" i="1" s="1"/>
  <c r="F610" i="1" s="1"/>
  <c r="G610" i="1" l="1"/>
  <c r="H610" i="1" s="1"/>
  <c r="I610" i="1" s="1"/>
  <c r="F611" i="1" s="1"/>
  <c r="G611" i="1" l="1"/>
  <c r="H611" i="1" s="1"/>
  <c r="I611" i="1" s="1"/>
  <c r="F612" i="1" s="1"/>
  <c r="G612" i="1" l="1"/>
  <c r="H612" i="1" s="1"/>
  <c r="I612" i="1" s="1"/>
  <c r="F613" i="1" s="1"/>
  <c r="G613" i="1" l="1"/>
  <c r="H613" i="1" s="1"/>
  <c r="I613" i="1" s="1"/>
  <c r="F614" i="1" s="1"/>
  <c r="G614" i="1" l="1"/>
  <c r="H614" i="1" s="1"/>
  <c r="I614" i="1" s="1"/>
  <c r="F615" i="1" s="1"/>
  <c r="G615" i="1" l="1"/>
  <c r="H615" i="1" s="1"/>
  <c r="I615" i="1" s="1"/>
  <c r="F616" i="1" s="1"/>
  <c r="G616" i="1" l="1"/>
  <c r="H616" i="1" s="1"/>
  <c r="I616" i="1" s="1"/>
  <c r="F617" i="1" s="1"/>
  <c r="G617" i="1" l="1"/>
  <c r="H617" i="1" s="1"/>
  <c r="I617" i="1" s="1"/>
  <c r="F618" i="1" s="1"/>
  <c r="G618" i="1" l="1"/>
  <c r="H618" i="1" s="1"/>
  <c r="I618" i="1" s="1"/>
  <c r="F619" i="1" s="1"/>
  <c r="G619" i="1" l="1"/>
  <c r="H619" i="1" s="1"/>
  <c r="I619" i="1" s="1"/>
  <c r="F620" i="1" s="1"/>
  <c r="G620" i="1" l="1"/>
  <c r="H620" i="1" s="1"/>
  <c r="I620" i="1" s="1"/>
  <c r="F621" i="1" s="1"/>
  <c r="G621" i="1" l="1"/>
  <c r="H621" i="1" s="1"/>
  <c r="I621" i="1" s="1"/>
  <c r="F622" i="1" s="1"/>
  <c r="G622" i="1" l="1"/>
  <c r="H622" i="1" s="1"/>
  <c r="I622" i="1" s="1"/>
  <c r="F623" i="1" s="1"/>
  <c r="G623" i="1" l="1"/>
  <c r="H623" i="1" s="1"/>
  <c r="I623" i="1" s="1"/>
  <c r="F624" i="1" s="1"/>
  <c r="G624" i="1" l="1"/>
  <c r="H624" i="1" s="1"/>
  <c r="I624" i="1" s="1"/>
  <c r="F625" i="1" s="1"/>
  <c r="G625" i="1" l="1"/>
  <c r="H625" i="1" s="1"/>
  <c r="I625" i="1" s="1"/>
  <c r="F626" i="1" s="1"/>
  <c r="G626" i="1" l="1"/>
  <c r="H626" i="1" s="1"/>
  <c r="I626" i="1" s="1"/>
  <c r="F627" i="1" s="1"/>
  <c r="G627" i="1" l="1"/>
  <c r="H627" i="1" s="1"/>
  <c r="I627" i="1" s="1"/>
  <c r="F628" i="1" s="1"/>
  <c r="G628" i="1" l="1"/>
  <c r="H628" i="1" s="1"/>
  <c r="I628" i="1" s="1"/>
  <c r="F629" i="1" s="1"/>
  <c r="G629" i="1" l="1"/>
  <c r="H629" i="1" s="1"/>
  <c r="I629" i="1" s="1"/>
  <c r="F630" i="1" s="1"/>
  <c r="G630" i="1" l="1"/>
  <c r="H630" i="1" s="1"/>
  <c r="I630" i="1" s="1"/>
  <c r="F631" i="1" s="1"/>
  <c r="G631" i="1" l="1"/>
  <c r="H631" i="1" s="1"/>
  <c r="I631" i="1" s="1"/>
  <c r="F632" i="1" s="1"/>
  <c r="G632" i="1" l="1"/>
  <c r="H632" i="1" s="1"/>
  <c r="I632" i="1" s="1"/>
  <c r="F633" i="1" s="1"/>
  <c r="G633" i="1" l="1"/>
  <c r="H633" i="1" s="1"/>
  <c r="I633" i="1" s="1"/>
  <c r="F634" i="1" s="1"/>
  <c r="G634" i="1" l="1"/>
  <c r="H634" i="1" s="1"/>
  <c r="I634" i="1" s="1"/>
  <c r="F635" i="1" s="1"/>
  <c r="G635" i="1" l="1"/>
  <c r="H635" i="1" s="1"/>
  <c r="I635" i="1" s="1"/>
  <c r="F636" i="1" s="1"/>
  <c r="G636" i="1" l="1"/>
  <c r="H636" i="1" s="1"/>
  <c r="I636" i="1" s="1"/>
  <c r="F637" i="1" s="1"/>
  <c r="G637" i="1" l="1"/>
  <c r="H637" i="1" s="1"/>
  <c r="I637" i="1" s="1"/>
  <c r="F638" i="1" s="1"/>
  <c r="G638" i="1" l="1"/>
  <c r="H638" i="1" s="1"/>
  <c r="I638" i="1" s="1"/>
  <c r="F639" i="1" s="1"/>
  <c r="G639" i="1" l="1"/>
  <c r="H639" i="1" s="1"/>
  <c r="I639" i="1" s="1"/>
  <c r="F640" i="1" s="1"/>
  <c r="G640" i="1" l="1"/>
  <c r="H640" i="1" s="1"/>
  <c r="I640" i="1" s="1"/>
  <c r="F641" i="1" s="1"/>
  <c r="G641" i="1" l="1"/>
  <c r="H641" i="1" s="1"/>
  <c r="I641" i="1" s="1"/>
  <c r="F642" i="1" s="1"/>
  <c r="G642" i="1" l="1"/>
  <c r="H642" i="1" s="1"/>
  <c r="I642" i="1" s="1"/>
  <c r="F643" i="1" s="1"/>
  <c r="G643" i="1" l="1"/>
  <c r="H643" i="1" s="1"/>
  <c r="I643" i="1" s="1"/>
  <c r="F644" i="1" s="1"/>
  <c r="G644" i="1" l="1"/>
  <c r="H644" i="1" s="1"/>
  <c r="I644" i="1" s="1"/>
  <c r="F645" i="1" s="1"/>
  <c r="G645" i="1" l="1"/>
  <c r="H645" i="1" s="1"/>
  <c r="I645" i="1" s="1"/>
  <c r="F646" i="1" s="1"/>
  <c r="G646" i="1" l="1"/>
  <c r="H646" i="1" s="1"/>
  <c r="I646" i="1" s="1"/>
  <c r="F647" i="1" s="1"/>
  <c r="G647" i="1" l="1"/>
  <c r="H647" i="1" s="1"/>
  <c r="I647" i="1" s="1"/>
  <c r="F648" i="1" s="1"/>
  <c r="G648" i="1" l="1"/>
  <c r="H648" i="1" s="1"/>
  <c r="I648" i="1" s="1"/>
  <c r="F649" i="1" s="1"/>
  <c r="G649" i="1" l="1"/>
  <c r="H649" i="1" s="1"/>
  <c r="I649" i="1" s="1"/>
  <c r="F650" i="1" s="1"/>
  <c r="G650" i="1" l="1"/>
  <c r="H650" i="1" s="1"/>
  <c r="I650" i="1" s="1"/>
  <c r="F651" i="1" s="1"/>
  <c r="G651" i="1" l="1"/>
  <c r="H651" i="1" s="1"/>
  <c r="I651" i="1" s="1"/>
  <c r="F652" i="1" s="1"/>
  <c r="G652" i="1" l="1"/>
  <c r="H652" i="1" s="1"/>
  <c r="I652" i="1" s="1"/>
  <c r="F653" i="1" s="1"/>
  <c r="G653" i="1" l="1"/>
  <c r="H653" i="1" s="1"/>
  <c r="I653" i="1" s="1"/>
  <c r="F654" i="1" s="1"/>
  <c r="G654" i="1" l="1"/>
  <c r="H654" i="1" s="1"/>
  <c r="I654" i="1" s="1"/>
  <c r="F655" i="1" s="1"/>
  <c r="G655" i="1" l="1"/>
  <c r="H655" i="1" s="1"/>
  <c r="I655" i="1" s="1"/>
  <c r="F656" i="1" s="1"/>
  <c r="G656" i="1" l="1"/>
  <c r="H656" i="1" s="1"/>
  <c r="I656" i="1" s="1"/>
  <c r="F657" i="1" s="1"/>
  <c r="G657" i="1" l="1"/>
  <c r="H657" i="1" s="1"/>
  <c r="I657" i="1" s="1"/>
  <c r="F658" i="1" s="1"/>
  <c r="G658" i="1" l="1"/>
  <c r="H658" i="1" s="1"/>
  <c r="I658" i="1" s="1"/>
  <c r="F659" i="1" s="1"/>
  <c r="G659" i="1" l="1"/>
  <c r="H659" i="1" s="1"/>
  <c r="I659" i="1" s="1"/>
  <c r="F660" i="1" s="1"/>
  <c r="G660" i="1" l="1"/>
  <c r="H660" i="1" s="1"/>
  <c r="I660" i="1" s="1"/>
  <c r="F661" i="1" s="1"/>
  <c r="G661" i="1" l="1"/>
  <c r="H661" i="1" s="1"/>
  <c r="I661" i="1" s="1"/>
  <c r="F662" i="1" s="1"/>
  <c r="G662" i="1" l="1"/>
  <c r="H662" i="1" s="1"/>
  <c r="I662" i="1" s="1"/>
  <c r="F663" i="1" s="1"/>
  <c r="G663" i="1" l="1"/>
  <c r="H663" i="1" s="1"/>
  <c r="I663" i="1" s="1"/>
  <c r="F664" i="1" s="1"/>
  <c r="G664" i="1" l="1"/>
  <c r="H664" i="1" s="1"/>
  <c r="I664" i="1" s="1"/>
  <c r="F665" i="1" s="1"/>
  <c r="G665" i="1" l="1"/>
  <c r="H665" i="1" s="1"/>
  <c r="I665" i="1" s="1"/>
  <c r="F666" i="1" s="1"/>
  <c r="G666" i="1" l="1"/>
  <c r="H666" i="1" s="1"/>
  <c r="I666" i="1" s="1"/>
  <c r="F667" i="1" s="1"/>
  <c r="G667" i="1" l="1"/>
  <c r="H667" i="1" s="1"/>
  <c r="I667" i="1" s="1"/>
  <c r="F668" i="1" s="1"/>
  <c r="G668" i="1" l="1"/>
  <c r="H668" i="1" s="1"/>
  <c r="I668" i="1" s="1"/>
  <c r="F669" i="1" s="1"/>
  <c r="G669" i="1" l="1"/>
  <c r="H669" i="1" s="1"/>
  <c r="I669" i="1" s="1"/>
  <c r="F670" i="1" s="1"/>
  <c r="G670" i="1" l="1"/>
  <c r="H670" i="1" s="1"/>
  <c r="I670" i="1" s="1"/>
  <c r="F671" i="1" s="1"/>
  <c r="G671" i="1" l="1"/>
  <c r="H671" i="1" s="1"/>
  <c r="I671" i="1" s="1"/>
  <c r="F672" i="1" s="1"/>
  <c r="G672" i="1" l="1"/>
  <c r="H672" i="1" s="1"/>
  <c r="I672" i="1" s="1"/>
  <c r="F673" i="1" s="1"/>
  <c r="G673" i="1" l="1"/>
  <c r="H673" i="1" s="1"/>
  <c r="I673" i="1" s="1"/>
  <c r="F674" i="1" s="1"/>
  <c r="G674" i="1" l="1"/>
  <c r="H674" i="1" s="1"/>
  <c r="I674" i="1" s="1"/>
  <c r="F675" i="1" s="1"/>
  <c r="G675" i="1" l="1"/>
  <c r="H675" i="1" s="1"/>
  <c r="I675" i="1" s="1"/>
  <c r="F676" i="1" s="1"/>
  <c r="G676" i="1" l="1"/>
  <c r="H676" i="1" s="1"/>
  <c r="I676" i="1" s="1"/>
  <c r="F677" i="1" s="1"/>
  <c r="G677" i="1" l="1"/>
  <c r="H677" i="1" s="1"/>
  <c r="I677" i="1" s="1"/>
  <c r="F678" i="1" s="1"/>
  <c r="G678" i="1" l="1"/>
  <c r="H678" i="1" s="1"/>
  <c r="I678" i="1" s="1"/>
  <c r="F679" i="1" s="1"/>
  <c r="G679" i="1" l="1"/>
  <c r="H679" i="1" s="1"/>
  <c r="I679" i="1" s="1"/>
  <c r="F680" i="1" s="1"/>
  <c r="G680" i="1" l="1"/>
  <c r="H680" i="1" s="1"/>
  <c r="I680" i="1" s="1"/>
  <c r="F681" i="1" s="1"/>
  <c r="G681" i="1" l="1"/>
  <c r="H681" i="1" s="1"/>
  <c r="I681" i="1" s="1"/>
  <c r="F682" i="1" s="1"/>
  <c r="G682" i="1" l="1"/>
  <c r="H682" i="1" s="1"/>
  <c r="I682" i="1" s="1"/>
  <c r="F683" i="1" s="1"/>
  <c r="G683" i="1" l="1"/>
  <c r="H683" i="1" s="1"/>
  <c r="I683" i="1" s="1"/>
  <c r="F684" i="1" s="1"/>
  <c r="G684" i="1" l="1"/>
  <c r="H684" i="1" s="1"/>
  <c r="I684" i="1" s="1"/>
  <c r="F685" i="1" s="1"/>
  <c r="G685" i="1" l="1"/>
  <c r="H685" i="1" s="1"/>
  <c r="I685" i="1" s="1"/>
  <c r="F686" i="1" s="1"/>
  <c r="G686" i="1" l="1"/>
  <c r="H686" i="1" s="1"/>
  <c r="I686" i="1" s="1"/>
  <c r="F687" i="1" s="1"/>
  <c r="G687" i="1" l="1"/>
  <c r="H687" i="1" s="1"/>
  <c r="I687" i="1" s="1"/>
  <c r="F688" i="1" s="1"/>
  <c r="G688" i="1" l="1"/>
  <c r="H688" i="1" s="1"/>
  <c r="I688" i="1" s="1"/>
  <c r="F689" i="1" s="1"/>
  <c r="G689" i="1" l="1"/>
  <c r="H689" i="1" s="1"/>
  <c r="I689" i="1" s="1"/>
  <c r="F690" i="1" s="1"/>
  <c r="G690" i="1" l="1"/>
  <c r="H690" i="1" s="1"/>
  <c r="I690" i="1" s="1"/>
  <c r="F691" i="1" s="1"/>
  <c r="G691" i="1" l="1"/>
  <c r="H691" i="1" s="1"/>
  <c r="I691" i="1" s="1"/>
  <c r="F692" i="1" s="1"/>
  <c r="G692" i="1" l="1"/>
  <c r="H692" i="1" s="1"/>
  <c r="I692" i="1" s="1"/>
  <c r="F693" i="1" s="1"/>
  <c r="G693" i="1" l="1"/>
  <c r="H693" i="1" s="1"/>
  <c r="I693" i="1" s="1"/>
  <c r="F694" i="1" s="1"/>
  <c r="G694" i="1" l="1"/>
  <c r="H694" i="1" s="1"/>
  <c r="I694" i="1" s="1"/>
  <c r="F695" i="1" s="1"/>
  <c r="G695" i="1" l="1"/>
  <c r="H695" i="1" s="1"/>
  <c r="I695" i="1" s="1"/>
  <c r="F696" i="1" s="1"/>
  <c r="G696" i="1" l="1"/>
  <c r="H696" i="1" s="1"/>
  <c r="I696" i="1" s="1"/>
  <c r="F697" i="1" s="1"/>
  <c r="G697" i="1" l="1"/>
  <c r="H697" i="1" s="1"/>
  <c r="I697" i="1" s="1"/>
  <c r="F698" i="1" s="1"/>
  <c r="G698" i="1" l="1"/>
  <c r="H698" i="1" s="1"/>
  <c r="I698" i="1" s="1"/>
  <c r="F699" i="1" s="1"/>
  <c r="G699" i="1" l="1"/>
  <c r="H699" i="1" s="1"/>
  <c r="I699" i="1" s="1"/>
  <c r="F700" i="1" s="1"/>
  <c r="G700" i="1" l="1"/>
  <c r="H700" i="1" s="1"/>
  <c r="I700" i="1" s="1"/>
  <c r="F701" i="1" s="1"/>
  <c r="G701" i="1" l="1"/>
  <c r="H701" i="1" s="1"/>
  <c r="I701" i="1" s="1"/>
  <c r="F702" i="1" s="1"/>
  <c r="G702" i="1" l="1"/>
  <c r="H702" i="1" s="1"/>
  <c r="I702" i="1" s="1"/>
  <c r="F703" i="1" s="1"/>
  <c r="G703" i="1" l="1"/>
  <c r="H703" i="1" s="1"/>
  <c r="I703" i="1" s="1"/>
  <c r="F704" i="1" s="1"/>
  <c r="G704" i="1" l="1"/>
  <c r="H704" i="1" s="1"/>
  <c r="I704" i="1" s="1"/>
  <c r="F705" i="1" s="1"/>
  <c r="G705" i="1" l="1"/>
  <c r="H705" i="1" s="1"/>
  <c r="I705" i="1" s="1"/>
  <c r="F706" i="1" s="1"/>
  <c r="G706" i="1" l="1"/>
  <c r="H706" i="1" s="1"/>
  <c r="I706" i="1" s="1"/>
  <c r="F707" i="1" s="1"/>
  <c r="G707" i="1" l="1"/>
  <c r="H707" i="1" s="1"/>
  <c r="I707" i="1" s="1"/>
  <c r="F708" i="1" s="1"/>
  <c r="G708" i="1" l="1"/>
  <c r="H708" i="1" s="1"/>
  <c r="I708" i="1" s="1"/>
  <c r="F709" i="1" s="1"/>
  <c r="G709" i="1" l="1"/>
  <c r="H709" i="1" s="1"/>
  <c r="I709" i="1" s="1"/>
  <c r="F710" i="1" s="1"/>
  <c r="G710" i="1" l="1"/>
  <c r="H710" i="1" s="1"/>
  <c r="I710" i="1" s="1"/>
  <c r="F711" i="1" s="1"/>
  <c r="G711" i="1" l="1"/>
  <c r="H711" i="1" s="1"/>
  <c r="I711" i="1" s="1"/>
  <c r="F712" i="1" s="1"/>
  <c r="G712" i="1" l="1"/>
  <c r="H712" i="1" s="1"/>
  <c r="I712" i="1" s="1"/>
  <c r="F713" i="1" s="1"/>
  <c r="G713" i="1" l="1"/>
  <c r="H713" i="1" s="1"/>
  <c r="I713" i="1" s="1"/>
  <c r="F714" i="1" s="1"/>
  <c r="G714" i="1" l="1"/>
  <c r="H714" i="1" s="1"/>
  <c r="I714" i="1" s="1"/>
  <c r="F715" i="1" s="1"/>
  <c r="G715" i="1" l="1"/>
  <c r="H715" i="1" s="1"/>
  <c r="I715" i="1" s="1"/>
  <c r="F716" i="1" s="1"/>
  <c r="G716" i="1" l="1"/>
  <c r="H716" i="1" s="1"/>
  <c r="I716" i="1" s="1"/>
  <c r="F717" i="1" s="1"/>
  <c r="G717" i="1" l="1"/>
  <c r="H717" i="1" s="1"/>
  <c r="I717" i="1" s="1"/>
  <c r="F718" i="1" s="1"/>
  <c r="G718" i="1" l="1"/>
  <c r="H718" i="1" s="1"/>
  <c r="I718" i="1" s="1"/>
  <c r="F719" i="1" s="1"/>
  <c r="G719" i="1" l="1"/>
  <c r="H719" i="1" s="1"/>
  <c r="I719" i="1" s="1"/>
  <c r="F720" i="1" s="1"/>
  <c r="G720" i="1" l="1"/>
  <c r="H720" i="1" s="1"/>
  <c r="I720" i="1" s="1"/>
  <c r="F721" i="1" s="1"/>
  <c r="G721" i="1" l="1"/>
  <c r="H721" i="1" s="1"/>
  <c r="I721" i="1" s="1"/>
  <c r="F722" i="1" s="1"/>
  <c r="G722" i="1" l="1"/>
  <c r="H722" i="1" s="1"/>
  <c r="I722" i="1" s="1"/>
  <c r="F723" i="1" s="1"/>
  <c r="G723" i="1" l="1"/>
  <c r="H723" i="1" s="1"/>
  <c r="I723" i="1" s="1"/>
  <c r="F724" i="1" s="1"/>
  <c r="G724" i="1" l="1"/>
  <c r="H724" i="1" s="1"/>
  <c r="I724" i="1" s="1"/>
  <c r="F725" i="1" s="1"/>
  <c r="G725" i="1" l="1"/>
  <c r="H725" i="1" s="1"/>
  <c r="I725" i="1" s="1"/>
  <c r="F726" i="1" s="1"/>
  <c r="G726" i="1" l="1"/>
  <c r="H726" i="1" s="1"/>
  <c r="I726" i="1" s="1"/>
  <c r="F727" i="1" s="1"/>
  <c r="G727" i="1" l="1"/>
  <c r="H727" i="1" s="1"/>
  <c r="I727" i="1" s="1"/>
  <c r="F728" i="1" s="1"/>
  <c r="G728" i="1" l="1"/>
  <c r="H728" i="1" s="1"/>
  <c r="I728" i="1" s="1"/>
  <c r="F729" i="1" s="1"/>
  <c r="G729" i="1" l="1"/>
  <c r="H729" i="1" s="1"/>
  <c r="I729" i="1" s="1"/>
  <c r="F730" i="1" s="1"/>
  <c r="G730" i="1" l="1"/>
  <c r="H730" i="1" s="1"/>
  <c r="I730" i="1" s="1"/>
  <c r="F731" i="1" s="1"/>
  <c r="G731" i="1" l="1"/>
  <c r="H731" i="1" s="1"/>
  <c r="I731" i="1" s="1"/>
  <c r="F732" i="1" s="1"/>
  <c r="G732" i="1" l="1"/>
  <c r="H732" i="1" s="1"/>
  <c r="I732" i="1" s="1"/>
  <c r="F733" i="1" s="1"/>
  <c r="G733" i="1" l="1"/>
  <c r="H733" i="1" s="1"/>
  <c r="I733" i="1" s="1"/>
  <c r="F734" i="1" s="1"/>
  <c r="G734" i="1" l="1"/>
  <c r="H734" i="1" s="1"/>
  <c r="I734" i="1" s="1"/>
  <c r="F735" i="1" s="1"/>
  <c r="G735" i="1" l="1"/>
  <c r="H735" i="1" s="1"/>
  <c r="I735" i="1" s="1"/>
  <c r="F736" i="1" s="1"/>
  <c r="G736" i="1" l="1"/>
  <c r="H736" i="1" s="1"/>
  <c r="I736" i="1" s="1"/>
  <c r="F737" i="1" s="1"/>
  <c r="G737" i="1" l="1"/>
  <c r="H737" i="1" s="1"/>
  <c r="I737" i="1" s="1"/>
  <c r="F738" i="1" s="1"/>
  <c r="G738" i="1" l="1"/>
  <c r="H738" i="1" s="1"/>
  <c r="I738" i="1" s="1"/>
  <c r="F739" i="1" s="1"/>
  <c r="G739" i="1" l="1"/>
  <c r="H739" i="1" s="1"/>
  <c r="I739" i="1" s="1"/>
  <c r="F740" i="1" s="1"/>
  <c r="G740" i="1" l="1"/>
  <c r="H740" i="1" s="1"/>
  <c r="I740" i="1" s="1"/>
  <c r="F741" i="1" s="1"/>
  <c r="G741" i="1" l="1"/>
  <c r="H741" i="1" s="1"/>
  <c r="I741" i="1" s="1"/>
  <c r="F742" i="1" s="1"/>
  <c r="G742" i="1" l="1"/>
  <c r="H742" i="1" s="1"/>
  <c r="I742" i="1" s="1"/>
  <c r="F743" i="1" s="1"/>
  <c r="G743" i="1" l="1"/>
  <c r="H743" i="1" s="1"/>
  <c r="I743" i="1" s="1"/>
  <c r="F744" i="1" s="1"/>
  <c r="G744" i="1" l="1"/>
  <c r="H744" i="1" s="1"/>
  <c r="I744" i="1" s="1"/>
  <c r="F745" i="1" s="1"/>
  <c r="G745" i="1" l="1"/>
  <c r="H745" i="1" s="1"/>
  <c r="I745" i="1" s="1"/>
  <c r="F746" i="1" s="1"/>
  <c r="G746" i="1" l="1"/>
  <c r="H746" i="1" s="1"/>
  <c r="I746" i="1" s="1"/>
  <c r="F747" i="1" s="1"/>
  <c r="G747" i="1" l="1"/>
  <c r="H747" i="1" s="1"/>
  <c r="I747" i="1" s="1"/>
  <c r="F748" i="1" s="1"/>
  <c r="G748" i="1" l="1"/>
  <c r="H748" i="1" s="1"/>
  <c r="I748" i="1" s="1"/>
  <c r="F749" i="1" s="1"/>
  <c r="G749" i="1" l="1"/>
  <c r="H749" i="1" s="1"/>
  <c r="I749" i="1" s="1"/>
  <c r="F750" i="1" s="1"/>
  <c r="G750" i="1" l="1"/>
  <c r="H750" i="1" s="1"/>
  <c r="I750" i="1" s="1"/>
  <c r="F751" i="1" s="1"/>
  <c r="G751" i="1" l="1"/>
  <c r="H751" i="1" s="1"/>
  <c r="I751" i="1" s="1"/>
  <c r="F752" i="1" s="1"/>
  <c r="G752" i="1" l="1"/>
  <c r="H752" i="1" s="1"/>
  <c r="I752" i="1" s="1"/>
  <c r="F753" i="1" s="1"/>
  <c r="G753" i="1" l="1"/>
  <c r="H753" i="1" s="1"/>
  <c r="I753" i="1" s="1"/>
  <c r="F754" i="1" s="1"/>
  <c r="G754" i="1" l="1"/>
  <c r="H754" i="1" s="1"/>
  <c r="I754" i="1" s="1"/>
  <c r="F755" i="1" s="1"/>
  <c r="G755" i="1" l="1"/>
  <c r="H755" i="1" s="1"/>
  <c r="I755" i="1" s="1"/>
  <c r="F756" i="1" s="1"/>
  <c r="G756" i="1" l="1"/>
  <c r="H756" i="1" s="1"/>
  <c r="I756" i="1" s="1"/>
  <c r="F757" i="1" s="1"/>
  <c r="G757" i="1" l="1"/>
  <c r="H757" i="1" s="1"/>
  <c r="I757" i="1" s="1"/>
  <c r="F758" i="1" s="1"/>
  <c r="G758" i="1" l="1"/>
  <c r="H758" i="1" s="1"/>
  <c r="I758" i="1" s="1"/>
  <c r="F759" i="1" s="1"/>
  <c r="G759" i="1" l="1"/>
  <c r="H759" i="1" s="1"/>
  <c r="I759" i="1" s="1"/>
  <c r="F760" i="1" s="1"/>
  <c r="G760" i="1" l="1"/>
  <c r="H760" i="1" s="1"/>
  <c r="I760" i="1" s="1"/>
  <c r="F761" i="1" s="1"/>
  <c r="G761" i="1" l="1"/>
  <c r="H761" i="1" s="1"/>
  <c r="I761" i="1" s="1"/>
  <c r="F762" i="1" s="1"/>
  <c r="G762" i="1" l="1"/>
  <c r="H762" i="1" s="1"/>
  <c r="I762" i="1" s="1"/>
  <c r="F763" i="1" s="1"/>
  <c r="G763" i="1" l="1"/>
  <c r="H763" i="1" s="1"/>
  <c r="I763" i="1" s="1"/>
  <c r="F764" i="1" s="1"/>
  <c r="G764" i="1" l="1"/>
  <c r="H764" i="1" s="1"/>
  <c r="I764" i="1" s="1"/>
  <c r="F765" i="1" s="1"/>
  <c r="G765" i="1" l="1"/>
  <c r="H765" i="1" s="1"/>
  <c r="I765" i="1" s="1"/>
  <c r="F766" i="1" s="1"/>
  <c r="G766" i="1" l="1"/>
  <c r="H766" i="1" s="1"/>
  <c r="I766" i="1" s="1"/>
  <c r="F767" i="1" s="1"/>
  <c r="G767" i="1" l="1"/>
  <c r="H767" i="1" s="1"/>
  <c r="I767" i="1" s="1"/>
  <c r="F768" i="1" s="1"/>
  <c r="G768" i="1" l="1"/>
  <c r="H768" i="1" s="1"/>
  <c r="I768" i="1" s="1"/>
  <c r="F769" i="1" s="1"/>
  <c r="G769" i="1" l="1"/>
  <c r="H769" i="1" s="1"/>
  <c r="I769" i="1" s="1"/>
  <c r="F770" i="1" s="1"/>
  <c r="G770" i="1" l="1"/>
  <c r="H770" i="1" s="1"/>
  <c r="I770" i="1" s="1"/>
  <c r="F771" i="1" s="1"/>
  <c r="G771" i="1" l="1"/>
  <c r="H771" i="1" s="1"/>
  <c r="I771" i="1" s="1"/>
  <c r="F772" i="1" s="1"/>
  <c r="G772" i="1" l="1"/>
  <c r="H772" i="1" s="1"/>
  <c r="I772" i="1" s="1"/>
  <c r="F773" i="1" s="1"/>
  <c r="G773" i="1" l="1"/>
  <c r="H773" i="1" s="1"/>
  <c r="I773" i="1" s="1"/>
  <c r="F774" i="1" s="1"/>
  <c r="G774" i="1" l="1"/>
  <c r="H774" i="1" s="1"/>
  <c r="I774" i="1" s="1"/>
  <c r="F775" i="1" s="1"/>
  <c r="G775" i="1" l="1"/>
  <c r="H775" i="1" s="1"/>
  <c r="I775" i="1" s="1"/>
  <c r="F776" i="1" s="1"/>
  <c r="G776" i="1" l="1"/>
  <c r="H776" i="1" s="1"/>
  <c r="I776" i="1" s="1"/>
  <c r="F777" i="1" s="1"/>
  <c r="G777" i="1" l="1"/>
  <c r="H777" i="1" s="1"/>
  <c r="I777" i="1" s="1"/>
  <c r="F778" i="1" s="1"/>
  <c r="G778" i="1" l="1"/>
  <c r="H778" i="1" s="1"/>
  <c r="I778" i="1" s="1"/>
  <c r="F779" i="1" s="1"/>
  <c r="G779" i="1" l="1"/>
  <c r="H779" i="1" s="1"/>
  <c r="I779" i="1" s="1"/>
  <c r="F780" i="1" s="1"/>
  <c r="G780" i="1" l="1"/>
  <c r="H780" i="1" s="1"/>
  <c r="I780" i="1" s="1"/>
  <c r="F781" i="1" s="1"/>
  <c r="G781" i="1" l="1"/>
  <c r="H781" i="1" s="1"/>
  <c r="I781" i="1" s="1"/>
  <c r="F782" i="1" s="1"/>
  <c r="G782" i="1" l="1"/>
  <c r="H782" i="1" s="1"/>
  <c r="I782" i="1" s="1"/>
  <c r="F783" i="1" s="1"/>
  <c r="G783" i="1" l="1"/>
  <c r="H783" i="1" s="1"/>
  <c r="I783" i="1" s="1"/>
  <c r="F784" i="1" s="1"/>
  <c r="G784" i="1" l="1"/>
  <c r="H784" i="1" s="1"/>
  <c r="I784" i="1" s="1"/>
  <c r="F785" i="1" s="1"/>
  <c r="G785" i="1" l="1"/>
  <c r="H785" i="1" s="1"/>
  <c r="I785" i="1" s="1"/>
  <c r="F786" i="1" s="1"/>
  <c r="G786" i="1" l="1"/>
  <c r="H786" i="1" s="1"/>
  <c r="I786" i="1" s="1"/>
  <c r="F787" i="1" s="1"/>
  <c r="G787" i="1" l="1"/>
  <c r="H787" i="1" s="1"/>
  <c r="I787" i="1" s="1"/>
  <c r="F788" i="1" s="1"/>
  <c r="G788" i="1" l="1"/>
  <c r="H788" i="1" s="1"/>
  <c r="I788" i="1" s="1"/>
  <c r="F789" i="1" s="1"/>
  <c r="G789" i="1" l="1"/>
  <c r="H789" i="1" s="1"/>
  <c r="I789" i="1" s="1"/>
  <c r="F790" i="1" s="1"/>
  <c r="G790" i="1" l="1"/>
  <c r="H790" i="1" s="1"/>
  <c r="I790" i="1" s="1"/>
  <c r="F791" i="1" s="1"/>
  <c r="G791" i="1" l="1"/>
  <c r="H791" i="1" s="1"/>
  <c r="I791" i="1" s="1"/>
  <c r="F792" i="1" s="1"/>
  <c r="G792" i="1" l="1"/>
  <c r="H792" i="1" s="1"/>
  <c r="I792" i="1" s="1"/>
  <c r="F793" i="1" s="1"/>
  <c r="G793" i="1" l="1"/>
  <c r="H793" i="1" s="1"/>
  <c r="I793" i="1" s="1"/>
  <c r="F794" i="1" s="1"/>
  <c r="G794" i="1" l="1"/>
  <c r="H794" i="1" s="1"/>
  <c r="I794" i="1" s="1"/>
  <c r="F795" i="1" s="1"/>
  <c r="G795" i="1" l="1"/>
  <c r="H795" i="1" s="1"/>
  <c r="I795" i="1" s="1"/>
  <c r="F796" i="1" s="1"/>
  <c r="G796" i="1" l="1"/>
  <c r="H796" i="1" s="1"/>
  <c r="I796" i="1" s="1"/>
  <c r="F797" i="1" s="1"/>
  <c r="G797" i="1" l="1"/>
  <c r="H797" i="1" s="1"/>
  <c r="I797" i="1" s="1"/>
  <c r="F798" i="1" s="1"/>
  <c r="G798" i="1" l="1"/>
  <c r="H798" i="1" s="1"/>
  <c r="I798" i="1" s="1"/>
  <c r="F799" i="1" s="1"/>
  <c r="G799" i="1" l="1"/>
  <c r="H799" i="1" s="1"/>
  <c r="I799" i="1" s="1"/>
  <c r="F800" i="1" s="1"/>
  <c r="G800" i="1" l="1"/>
  <c r="H800" i="1" s="1"/>
  <c r="I800" i="1" s="1"/>
  <c r="F801" i="1" s="1"/>
  <c r="G801" i="1" l="1"/>
  <c r="H801" i="1" s="1"/>
  <c r="I801" i="1" s="1"/>
  <c r="F802" i="1" s="1"/>
  <c r="G802" i="1" l="1"/>
  <c r="H802" i="1" s="1"/>
  <c r="I802" i="1" s="1"/>
  <c r="F803" i="1" s="1"/>
  <c r="G803" i="1" l="1"/>
  <c r="H803" i="1" s="1"/>
  <c r="I803" i="1" s="1"/>
  <c r="F804" i="1" s="1"/>
  <c r="G804" i="1" l="1"/>
  <c r="H804" i="1" s="1"/>
  <c r="I804" i="1" s="1"/>
  <c r="F805" i="1" s="1"/>
  <c r="G805" i="1" l="1"/>
  <c r="H805" i="1" s="1"/>
  <c r="I805" i="1" s="1"/>
  <c r="F806" i="1" s="1"/>
  <c r="G806" i="1" l="1"/>
  <c r="H806" i="1" s="1"/>
  <c r="I806" i="1" s="1"/>
  <c r="F807" i="1" s="1"/>
  <c r="G807" i="1" l="1"/>
  <c r="H807" i="1" s="1"/>
  <c r="I807" i="1" s="1"/>
  <c r="F808" i="1" s="1"/>
  <c r="G808" i="1" l="1"/>
  <c r="H808" i="1" s="1"/>
  <c r="I808" i="1" s="1"/>
  <c r="F809" i="1" s="1"/>
  <c r="G809" i="1" l="1"/>
  <c r="H809" i="1" s="1"/>
  <c r="I809" i="1" s="1"/>
  <c r="F810" i="1" s="1"/>
  <c r="G810" i="1" l="1"/>
  <c r="H810" i="1" s="1"/>
  <c r="I810" i="1" s="1"/>
  <c r="F811" i="1" s="1"/>
  <c r="G811" i="1" l="1"/>
  <c r="H811" i="1" s="1"/>
  <c r="I811" i="1" s="1"/>
  <c r="F812" i="1" s="1"/>
  <c r="G812" i="1" l="1"/>
  <c r="H812" i="1" s="1"/>
  <c r="I812" i="1" s="1"/>
  <c r="F813" i="1" s="1"/>
  <c r="G813" i="1" l="1"/>
  <c r="H813" i="1" s="1"/>
  <c r="I813" i="1" s="1"/>
  <c r="F814" i="1" s="1"/>
  <c r="G814" i="1" l="1"/>
  <c r="H814" i="1" s="1"/>
  <c r="I814" i="1" s="1"/>
  <c r="F815" i="1" s="1"/>
  <c r="G815" i="1" l="1"/>
  <c r="H815" i="1" s="1"/>
  <c r="I815" i="1" s="1"/>
  <c r="F816" i="1" s="1"/>
  <c r="G816" i="1" l="1"/>
  <c r="H816" i="1" s="1"/>
  <c r="I816" i="1" s="1"/>
  <c r="F817" i="1" s="1"/>
  <c r="G817" i="1" l="1"/>
  <c r="H817" i="1" s="1"/>
  <c r="I817" i="1" s="1"/>
  <c r="F818" i="1" s="1"/>
  <c r="G818" i="1" l="1"/>
  <c r="H818" i="1" s="1"/>
  <c r="I818" i="1" s="1"/>
  <c r="F819" i="1" s="1"/>
  <c r="G819" i="1" l="1"/>
  <c r="H819" i="1" s="1"/>
  <c r="I819" i="1" s="1"/>
  <c r="F820" i="1" s="1"/>
  <c r="G820" i="1" l="1"/>
  <c r="H820" i="1" s="1"/>
  <c r="I820" i="1" s="1"/>
  <c r="F821" i="1" s="1"/>
  <c r="G821" i="1" l="1"/>
  <c r="H821" i="1" s="1"/>
  <c r="I821" i="1" s="1"/>
  <c r="F822" i="1" s="1"/>
  <c r="G822" i="1" l="1"/>
  <c r="H822" i="1" s="1"/>
  <c r="I822" i="1" s="1"/>
  <c r="F823" i="1" s="1"/>
  <c r="G823" i="1" l="1"/>
  <c r="H823" i="1" s="1"/>
  <c r="I823" i="1" s="1"/>
  <c r="F824" i="1" s="1"/>
  <c r="G824" i="1" l="1"/>
  <c r="H824" i="1" s="1"/>
  <c r="I824" i="1" s="1"/>
  <c r="F825" i="1" s="1"/>
  <c r="G825" i="1" l="1"/>
  <c r="H825" i="1" s="1"/>
  <c r="I825" i="1" s="1"/>
  <c r="F826" i="1" s="1"/>
  <c r="G826" i="1" l="1"/>
  <c r="H826" i="1" s="1"/>
  <c r="I826" i="1" s="1"/>
  <c r="F827" i="1" s="1"/>
  <c r="G827" i="1" l="1"/>
  <c r="H827" i="1" s="1"/>
  <c r="I827" i="1" s="1"/>
  <c r="F828" i="1" s="1"/>
  <c r="G828" i="1" l="1"/>
  <c r="H828" i="1" s="1"/>
  <c r="I828" i="1" s="1"/>
  <c r="F829" i="1" s="1"/>
  <c r="G829" i="1" l="1"/>
  <c r="H829" i="1" s="1"/>
  <c r="I829" i="1" s="1"/>
  <c r="F830" i="1" s="1"/>
  <c r="G830" i="1" l="1"/>
  <c r="H830" i="1" s="1"/>
  <c r="I830" i="1" s="1"/>
  <c r="F831" i="1" s="1"/>
  <c r="G831" i="1" l="1"/>
  <c r="H831" i="1" s="1"/>
  <c r="I831" i="1" s="1"/>
  <c r="F832" i="1" s="1"/>
  <c r="G832" i="1" l="1"/>
  <c r="H832" i="1" s="1"/>
  <c r="I832" i="1" s="1"/>
  <c r="F833" i="1" s="1"/>
  <c r="G833" i="1" l="1"/>
  <c r="H833" i="1" s="1"/>
  <c r="I833" i="1" s="1"/>
  <c r="F834" i="1" s="1"/>
  <c r="G834" i="1" l="1"/>
  <c r="H834" i="1" s="1"/>
  <c r="I834" i="1" s="1"/>
  <c r="F835" i="1" s="1"/>
  <c r="G835" i="1" l="1"/>
  <c r="H835" i="1" s="1"/>
  <c r="I835" i="1" s="1"/>
  <c r="F836" i="1" s="1"/>
  <c r="G836" i="1" l="1"/>
  <c r="H836" i="1" s="1"/>
  <c r="I836" i="1" s="1"/>
  <c r="F837" i="1" s="1"/>
  <c r="G837" i="1" l="1"/>
  <c r="H837" i="1" s="1"/>
  <c r="I837" i="1" s="1"/>
  <c r="F838" i="1" s="1"/>
  <c r="G838" i="1" l="1"/>
  <c r="H838" i="1" s="1"/>
  <c r="I838" i="1" s="1"/>
  <c r="F839" i="1" s="1"/>
  <c r="G839" i="1" l="1"/>
  <c r="H839" i="1" s="1"/>
  <c r="I839" i="1" s="1"/>
  <c r="F840" i="1" s="1"/>
  <c r="G840" i="1" l="1"/>
  <c r="H840" i="1" s="1"/>
  <c r="I840" i="1" s="1"/>
  <c r="F841" i="1" s="1"/>
  <c r="G841" i="1" l="1"/>
  <c r="H841" i="1" s="1"/>
  <c r="I841" i="1" s="1"/>
  <c r="F842" i="1" s="1"/>
  <c r="G842" i="1" l="1"/>
  <c r="H842" i="1" s="1"/>
  <c r="I842" i="1" s="1"/>
  <c r="F843" i="1" s="1"/>
  <c r="G843" i="1" l="1"/>
  <c r="H843" i="1" s="1"/>
  <c r="I843" i="1" s="1"/>
  <c r="F844" i="1" s="1"/>
  <c r="G844" i="1" l="1"/>
  <c r="H844" i="1" s="1"/>
  <c r="I844" i="1" s="1"/>
  <c r="F845" i="1" s="1"/>
  <c r="G845" i="1" l="1"/>
  <c r="H845" i="1" s="1"/>
  <c r="I845" i="1" s="1"/>
  <c r="F846" i="1" s="1"/>
  <c r="G846" i="1" l="1"/>
  <c r="H846" i="1" s="1"/>
  <c r="I846" i="1" s="1"/>
  <c r="F847" i="1" s="1"/>
  <c r="G847" i="1" l="1"/>
  <c r="H847" i="1" s="1"/>
  <c r="I847" i="1" s="1"/>
  <c r="F848" i="1" s="1"/>
  <c r="G848" i="1" l="1"/>
  <c r="H848" i="1" s="1"/>
  <c r="I848" i="1" s="1"/>
  <c r="F849" i="1" s="1"/>
  <c r="G849" i="1" l="1"/>
  <c r="H849" i="1" s="1"/>
  <c r="I849" i="1" s="1"/>
  <c r="F850" i="1" s="1"/>
  <c r="G850" i="1" l="1"/>
  <c r="H850" i="1" s="1"/>
  <c r="I850" i="1" s="1"/>
  <c r="F851" i="1" s="1"/>
  <c r="G851" i="1" l="1"/>
  <c r="H851" i="1" s="1"/>
  <c r="I851" i="1" s="1"/>
  <c r="F852" i="1" s="1"/>
  <c r="G852" i="1" l="1"/>
  <c r="H852" i="1" s="1"/>
  <c r="I852" i="1" s="1"/>
  <c r="F853" i="1" s="1"/>
  <c r="G853" i="1" l="1"/>
  <c r="H853" i="1" s="1"/>
  <c r="I853" i="1" s="1"/>
  <c r="F854" i="1" s="1"/>
  <c r="G854" i="1" l="1"/>
  <c r="H854" i="1" s="1"/>
  <c r="I854" i="1" s="1"/>
  <c r="F855" i="1" s="1"/>
  <c r="G855" i="1" l="1"/>
  <c r="H855" i="1" s="1"/>
  <c r="I855" i="1" s="1"/>
  <c r="F856" i="1" s="1"/>
  <c r="G856" i="1" l="1"/>
  <c r="H856" i="1" s="1"/>
  <c r="I856" i="1" s="1"/>
  <c r="F857" i="1" s="1"/>
  <c r="G857" i="1" l="1"/>
  <c r="H857" i="1" s="1"/>
  <c r="I857" i="1" s="1"/>
  <c r="F858" i="1" s="1"/>
  <c r="G858" i="1" l="1"/>
  <c r="H858" i="1" s="1"/>
  <c r="I858" i="1" s="1"/>
  <c r="F859" i="1" s="1"/>
  <c r="G859" i="1" l="1"/>
  <c r="H859" i="1" s="1"/>
  <c r="I859" i="1" s="1"/>
  <c r="F860" i="1" s="1"/>
  <c r="G860" i="1" l="1"/>
  <c r="H860" i="1" s="1"/>
  <c r="I860" i="1" s="1"/>
  <c r="F861" i="1" s="1"/>
  <c r="G861" i="1" l="1"/>
  <c r="H861" i="1" s="1"/>
  <c r="I861" i="1" s="1"/>
  <c r="F862" i="1" s="1"/>
  <c r="G862" i="1" l="1"/>
  <c r="H862" i="1" s="1"/>
  <c r="I862" i="1" s="1"/>
  <c r="F863" i="1" s="1"/>
  <c r="G863" i="1" l="1"/>
  <c r="H863" i="1" s="1"/>
  <c r="I863" i="1" s="1"/>
  <c r="F864" i="1" s="1"/>
  <c r="G864" i="1" l="1"/>
  <c r="H864" i="1" s="1"/>
  <c r="I864" i="1" s="1"/>
  <c r="F865" i="1" s="1"/>
  <c r="G865" i="1" l="1"/>
  <c r="H865" i="1" s="1"/>
  <c r="I865" i="1" s="1"/>
  <c r="F866" i="1" s="1"/>
  <c r="G866" i="1" l="1"/>
  <c r="H866" i="1" s="1"/>
  <c r="I866" i="1" s="1"/>
  <c r="F867" i="1" s="1"/>
  <c r="G867" i="1" l="1"/>
  <c r="H867" i="1" s="1"/>
  <c r="I867" i="1" s="1"/>
  <c r="F868" i="1" s="1"/>
  <c r="G868" i="1" l="1"/>
  <c r="H868" i="1" s="1"/>
  <c r="I868" i="1" s="1"/>
  <c r="F869" i="1" s="1"/>
  <c r="G869" i="1" l="1"/>
  <c r="H869" i="1" s="1"/>
  <c r="I869" i="1" s="1"/>
  <c r="F870" i="1" s="1"/>
  <c r="G870" i="1" l="1"/>
  <c r="H870" i="1" s="1"/>
  <c r="I870" i="1" s="1"/>
  <c r="F871" i="1" s="1"/>
  <c r="G871" i="1" l="1"/>
  <c r="H871" i="1" s="1"/>
  <c r="I871" i="1" s="1"/>
  <c r="F872" i="1" s="1"/>
  <c r="G872" i="1" l="1"/>
  <c r="H872" i="1" s="1"/>
  <c r="I872" i="1" s="1"/>
  <c r="F873" i="1" s="1"/>
  <c r="G873" i="1" l="1"/>
  <c r="H873" i="1" s="1"/>
  <c r="I873" i="1" s="1"/>
  <c r="F874" i="1" s="1"/>
  <c r="G874" i="1" l="1"/>
  <c r="H874" i="1" s="1"/>
  <c r="I874" i="1" s="1"/>
  <c r="F875" i="1" s="1"/>
  <c r="G875" i="1" l="1"/>
  <c r="H875" i="1" s="1"/>
  <c r="I875" i="1" s="1"/>
  <c r="F876" i="1" s="1"/>
  <c r="G876" i="1" l="1"/>
  <c r="H876" i="1" s="1"/>
  <c r="I876" i="1" s="1"/>
  <c r="F877" i="1" s="1"/>
  <c r="G877" i="1" l="1"/>
  <c r="H877" i="1" s="1"/>
  <c r="I877" i="1" s="1"/>
  <c r="F878" i="1" s="1"/>
  <c r="G878" i="1" l="1"/>
  <c r="H878" i="1" s="1"/>
  <c r="I878" i="1" s="1"/>
  <c r="F879" i="1" s="1"/>
  <c r="G879" i="1" l="1"/>
  <c r="H879" i="1" s="1"/>
  <c r="I879" i="1" s="1"/>
  <c r="F880" i="1" s="1"/>
  <c r="G880" i="1" l="1"/>
  <c r="H880" i="1" s="1"/>
  <c r="I880" i="1" s="1"/>
  <c r="F881" i="1" s="1"/>
  <c r="G881" i="1" l="1"/>
  <c r="H881" i="1" s="1"/>
  <c r="I881" i="1" s="1"/>
  <c r="F882" i="1" s="1"/>
  <c r="G882" i="1" l="1"/>
  <c r="H882" i="1" s="1"/>
  <c r="I882" i="1" s="1"/>
  <c r="F883" i="1" s="1"/>
  <c r="G883" i="1" l="1"/>
  <c r="H883" i="1" s="1"/>
  <c r="I883" i="1" s="1"/>
  <c r="F884" i="1" s="1"/>
  <c r="G884" i="1" l="1"/>
  <c r="H884" i="1" s="1"/>
  <c r="I884" i="1" s="1"/>
  <c r="F885" i="1" s="1"/>
  <c r="G885" i="1" l="1"/>
  <c r="H885" i="1" s="1"/>
  <c r="I885" i="1" s="1"/>
  <c r="F886" i="1" s="1"/>
  <c r="G886" i="1" l="1"/>
  <c r="H886" i="1" s="1"/>
  <c r="I886" i="1" s="1"/>
  <c r="F887" i="1" s="1"/>
  <c r="G887" i="1" l="1"/>
  <c r="H887" i="1" s="1"/>
  <c r="I887" i="1" s="1"/>
  <c r="F888" i="1" s="1"/>
  <c r="G888" i="1" l="1"/>
  <c r="H888" i="1" s="1"/>
  <c r="I888" i="1" s="1"/>
  <c r="F889" i="1" s="1"/>
  <c r="G889" i="1" l="1"/>
  <c r="H889" i="1" s="1"/>
  <c r="I889" i="1" s="1"/>
  <c r="F890" i="1" s="1"/>
  <c r="G890" i="1" l="1"/>
  <c r="H890" i="1" s="1"/>
  <c r="I890" i="1" s="1"/>
  <c r="F891" i="1" s="1"/>
  <c r="G891" i="1" l="1"/>
  <c r="H891" i="1" s="1"/>
  <c r="I891" i="1" s="1"/>
  <c r="F892" i="1" s="1"/>
  <c r="G892" i="1" l="1"/>
  <c r="H892" i="1" s="1"/>
  <c r="I892" i="1" s="1"/>
  <c r="F893" i="1" s="1"/>
  <c r="G893" i="1" l="1"/>
  <c r="H893" i="1" s="1"/>
  <c r="I893" i="1" s="1"/>
  <c r="F894" i="1" s="1"/>
  <c r="G894" i="1" l="1"/>
  <c r="H894" i="1" s="1"/>
  <c r="I894" i="1" s="1"/>
  <c r="F895" i="1" s="1"/>
  <c r="G895" i="1" l="1"/>
  <c r="H895" i="1" s="1"/>
  <c r="I895" i="1" s="1"/>
  <c r="F896" i="1" s="1"/>
  <c r="G896" i="1" l="1"/>
  <c r="H896" i="1" s="1"/>
  <c r="I896" i="1" s="1"/>
  <c r="F897" i="1" s="1"/>
  <c r="G897" i="1" l="1"/>
  <c r="H897" i="1" s="1"/>
  <c r="I897" i="1" s="1"/>
  <c r="F898" i="1" s="1"/>
  <c r="G898" i="1" l="1"/>
  <c r="H898" i="1" s="1"/>
  <c r="I898" i="1" s="1"/>
  <c r="F899" i="1" s="1"/>
  <c r="G899" i="1" l="1"/>
  <c r="H899" i="1" s="1"/>
  <c r="I899" i="1" s="1"/>
  <c r="F900" i="1" s="1"/>
  <c r="G900" i="1" l="1"/>
  <c r="H900" i="1" s="1"/>
  <c r="I900" i="1" s="1"/>
  <c r="F901" i="1" s="1"/>
  <c r="G901" i="1" l="1"/>
  <c r="H901" i="1" s="1"/>
  <c r="I901" i="1" s="1"/>
  <c r="F902" i="1" s="1"/>
  <c r="G902" i="1" l="1"/>
  <c r="H902" i="1" s="1"/>
  <c r="I902" i="1" s="1"/>
  <c r="F903" i="1" s="1"/>
  <c r="G903" i="1" l="1"/>
  <c r="H903" i="1" s="1"/>
  <c r="I903" i="1" s="1"/>
  <c r="F904" i="1" s="1"/>
  <c r="G904" i="1" l="1"/>
  <c r="H904" i="1" s="1"/>
  <c r="I904" i="1" s="1"/>
  <c r="F905" i="1" s="1"/>
  <c r="G905" i="1" l="1"/>
  <c r="H905" i="1" s="1"/>
  <c r="I905" i="1" s="1"/>
  <c r="F906" i="1" s="1"/>
  <c r="G906" i="1" l="1"/>
  <c r="H906" i="1" s="1"/>
  <c r="I906" i="1" s="1"/>
  <c r="F907" i="1" s="1"/>
  <c r="G907" i="1" l="1"/>
  <c r="H907" i="1" s="1"/>
  <c r="I907" i="1" s="1"/>
  <c r="F908" i="1" s="1"/>
  <c r="G908" i="1" l="1"/>
  <c r="H908" i="1" s="1"/>
  <c r="I908" i="1" s="1"/>
  <c r="F909" i="1" s="1"/>
  <c r="G909" i="1" l="1"/>
  <c r="H909" i="1" s="1"/>
  <c r="I909" i="1" s="1"/>
  <c r="F910" i="1" s="1"/>
  <c r="G910" i="1" l="1"/>
  <c r="H910" i="1" s="1"/>
  <c r="I910" i="1" s="1"/>
  <c r="F911" i="1" s="1"/>
  <c r="G911" i="1" l="1"/>
  <c r="H911" i="1" s="1"/>
  <c r="I911" i="1" s="1"/>
  <c r="F912" i="1" s="1"/>
  <c r="G912" i="1" l="1"/>
  <c r="H912" i="1" s="1"/>
  <c r="I912" i="1" s="1"/>
  <c r="F913" i="1" s="1"/>
  <c r="G913" i="1" l="1"/>
  <c r="H913" i="1" s="1"/>
  <c r="I913" i="1" s="1"/>
  <c r="F914" i="1" s="1"/>
  <c r="G914" i="1" l="1"/>
  <c r="H914" i="1" s="1"/>
  <c r="I914" i="1" s="1"/>
  <c r="F915" i="1" s="1"/>
  <c r="G915" i="1" l="1"/>
  <c r="H915" i="1" s="1"/>
  <c r="I915" i="1" s="1"/>
  <c r="F916" i="1" s="1"/>
  <c r="G916" i="1" l="1"/>
  <c r="H916" i="1" s="1"/>
  <c r="I916" i="1" s="1"/>
  <c r="F917" i="1" s="1"/>
  <c r="G917" i="1" l="1"/>
  <c r="H917" i="1" s="1"/>
  <c r="I917" i="1" s="1"/>
  <c r="F918" i="1" s="1"/>
  <c r="G918" i="1" l="1"/>
  <c r="H918" i="1" s="1"/>
  <c r="I918" i="1" s="1"/>
  <c r="F919" i="1" s="1"/>
  <c r="G919" i="1" l="1"/>
  <c r="H919" i="1" s="1"/>
  <c r="I919" i="1" s="1"/>
  <c r="F920" i="1" s="1"/>
  <c r="G920" i="1" l="1"/>
  <c r="H920" i="1" s="1"/>
  <c r="I920" i="1" s="1"/>
  <c r="F921" i="1" s="1"/>
  <c r="G921" i="1" l="1"/>
  <c r="H921" i="1" s="1"/>
  <c r="I921" i="1" s="1"/>
  <c r="F922" i="1" s="1"/>
  <c r="G922" i="1" l="1"/>
  <c r="H922" i="1" s="1"/>
  <c r="I922" i="1" s="1"/>
  <c r="F923" i="1" s="1"/>
  <c r="G923" i="1" l="1"/>
  <c r="H923" i="1" s="1"/>
  <c r="I923" i="1" s="1"/>
  <c r="F924" i="1" s="1"/>
  <c r="G924" i="1" l="1"/>
  <c r="H924" i="1" s="1"/>
  <c r="I924" i="1" s="1"/>
  <c r="F925" i="1" s="1"/>
  <c r="G925" i="1" l="1"/>
  <c r="H925" i="1" s="1"/>
  <c r="I925" i="1" s="1"/>
  <c r="F926" i="1" s="1"/>
  <c r="G926" i="1" l="1"/>
  <c r="H926" i="1" s="1"/>
  <c r="I926" i="1" s="1"/>
  <c r="F927" i="1" s="1"/>
  <c r="G927" i="1" l="1"/>
  <c r="H927" i="1" s="1"/>
  <c r="I927" i="1" s="1"/>
  <c r="F928" i="1" s="1"/>
  <c r="G928" i="1" l="1"/>
  <c r="H928" i="1" s="1"/>
  <c r="I928" i="1" s="1"/>
  <c r="F929" i="1" s="1"/>
  <c r="G929" i="1" l="1"/>
  <c r="H929" i="1" s="1"/>
  <c r="I929" i="1" s="1"/>
  <c r="F930" i="1" s="1"/>
  <c r="G930" i="1" l="1"/>
  <c r="H930" i="1" s="1"/>
  <c r="I930" i="1" s="1"/>
  <c r="F931" i="1" s="1"/>
  <c r="G931" i="1" l="1"/>
  <c r="H931" i="1" s="1"/>
  <c r="I931" i="1" s="1"/>
  <c r="F932" i="1" s="1"/>
  <c r="G932" i="1" l="1"/>
  <c r="H932" i="1" s="1"/>
  <c r="I932" i="1" s="1"/>
  <c r="F933" i="1" s="1"/>
  <c r="G933" i="1" l="1"/>
  <c r="H933" i="1" s="1"/>
  <c r="I933" i="1" s="1"/>
  <c r="F934" i="1" s="1"/>
  <c r="G934" i="1" l="1"/>
  <c r="H934" i="1" s="1"/>
  <c r="I934" i="1" s="1"/>
  <c r="F935" i="1" s="1"/>
  <c r="G935" i="1" l="1"/>
  <c r="H935" i="1" s="1"/>
  <c r="I935" i="1" s="1"/>
  <c r="F936" i="1" s="1"/>
  <c r="G936" i="1" l="1"/>
  <c r="H936" i="1" s="1"/>
  <c r="I936" i="1" s="1"/>
  <c r="F937" i="1" s="1"/>
  <c r="G937" i="1" l="1"/>
  <c r="H937" i="1" s="1"/>
  <c r="I937" i="1" s="1"/>
  <c r="F938" i="1" s="1"/>
  <c r="G938" i="1" l="1"/>
  <c r="H938" i="1" s="1"/>
  <c r="I938" i="1" s="1"/>
  <c r="F939" i="1" s="1"/>
  <c r="G939" i="1" l="1"/>
  <c r="H939" i="1" s="1"/>
  <c r="I939" i="1" s="1"/>
  <c r="F940" i="1" s="1"/>
  <c r="G940" i="1" l="1"/>
  <c r="H940" i="1" s="1"/>
  <c r="I940" i="1" s="1"/>
  <c r="F941" i="1" s="1"/>
  <c r="G941" i="1" l="1"/>
  <c r="H941" i="1" s="1"/>
  <c r="I941" i="1" s="1"/>
  <c r="F942" i="1" s="1"/>
  <c r="G942" i="1" l="1"/>
  <c r="H942" i="1" s="1"/>
  <c r="I942" i="1" s="1"/>
  <c r="F943" i="1" s="1"/>
  <c r="G943" i="1" l="1"/>
  <c r="H943" i="1" s="1"/>
  <c r="I943" i="1" s="1"/>
  <c r="F944" i="1" s="1"/>
  <c r="G944" i="1" l="1"/>
  <c r="H944" i="1" s="1"/>
  <c r="I944" i="1" s="1"/>
  <c r="F945" i="1" s="1"/>
  <c r="G945" i="1" l="1"/>
  <c r="H945" i="1" s="1"/>
  <c r="I945" i="1" s="1"/>
  <c r="F946" i="1" s="1"/>
  <c r="G946" i="1" l="1"/>
  <c r="H946" i="1" s="1"/>
  <c r="I946" i="1" s="1"/>
  <c r="F947" i="1" s="1"/>
  <c r="G947" i="1" l="1"/>
  <c r="H947" i="1" s="1"/>
  <c r="I947" i="1" s="1"/>
  <c r="F948" i="1" s="1"/>
  <c r="G948" i="1" l="1"/>
  <c r="H948" i="1" s="1"/>
  <c r="I948" i="1" s="1"/>
  <c r="F949" i="1" s="1"/>
  <c r="G949" i="1" l="1"/>
  <c r="H949" i="1" s="1"/>
  <c r="I949" i="1" s="1"/>
  <c r="F950" i="1" s="1"/>
  <c r="G950" i="1" l="1"/>
  <c r="H950" i="1" s="1"/>
  <c r="I950" i="1" s="1"/>
  <c r="F951" i="1" s="1"/>
  <c r="G951" i="1" l="1"/>
  <c r="H951" i="1" s="1"/>
  <c r="I951" i="1" s="1"/>
  <c r="F952" i="1" s="1"/>
  <c r="G952" i="1" l="1"/>
  <c r="H952" i="1" s="1"/>
  <c r="I952" i="1" s="1"/>
  <c r="F953" i="1" s="1"/>
  <c r="G953" i="1" l="1"/>
  <c r="H953" i="1" s="1"/>
  <c r="I953" i="1" s="1"/>
  <c r="F954" i="1" s="1"/>
  <c r="G954" i="1" l="1"/>
  <c r="H954" i="1" s="1"/>
  <c r="I954" i="1" s="1"/>
  <c r="F955" i="1" s="1"/>
  <c r="G955" i="1" l="1"/>
  <c r="H955" i="1" s="1"/>
  <c r="I955" i="1" s="1"/>
  <c r="F956" i="1" s="1"/>
  <c r="G956" i="1" l="1"/>
  <c r="H956" i="1" s="1"/>
  <c r="I956" i="1" s="1"/>
  <c r="F957" i="1" s="1"/>
  <c r="G957" i="1" l="1"/>
  <c r="H957" i="1" s="1"/>
  <c r="I957" i="1" s="1"/>
  <c r="F958" i="1" s="1"/>
  <c r="G958" i="1" l="1"/>
  <c r="H958" i="1" s="1"/>
  <c r="I958" i="1" s="1"/>
  <c r="F959" i="1" s="1"/>
  <c r="G959" i="1" l="1"/>
  <c r="H959" i="1" s="1"/>
  <c r="I959" i="1" s="1"/>
  <c r="F960" i="1" s="1"/>
  <c r="G960" i="1" l="1"/>
  <c r="H960" i="1" s="1"/>
  <c r="I960" i="1" s="1"/>
  <c r="F961" i="1" s="1"/>
  <c r="G961" i="1" l="1"/>
  <c r="H961" i="1" s="1"/>
  <c r="I961" i="1" s="1"/>
  <c r="F962" i="1" s="1"/>
  <c r="G962" i="1" l="1"/>
  <c r="H962" i="1" s="1"/>
  <c r="I962" i="1" s="1"/>
  <c r="F963" i="1" s="1"/>
  <c r="G963" i="1" l="1"/>
  <c r="H963" i="1" s="1"/>
  <c r="I963" i="1" s="1"/>
  <c r="F964" i="1" s="1"/>
  <c r="G964" i="1" l="1"/>
  <c r="H964" i="1" s="1"/>
  <c r="I964" i="1" s="1"/>
  <c r="F965" i="1" s="1"/>
  <c r="G965" i="1" l="1"/>
  <c r="H965" i="1" s="1"/>
  <c r="I965" i="1" s="1"/>
  <c r="F966" i="1" s="1"/>
  <c r="G966" i="1" l="1"/>
  <c r="H966" i="1" s="1"/>
  <c r="I966" i="1" s="1"/>
  <c r="F967" i="1" s="1"/>
  <c r="G967" i="1" l="1"/>
  <c r="H967" i="1" s="1"/>
  <c r="I967" i="1" s="1"/>
  <c r="F968" i="1" s="1"/>
  <c r="G968" i="1" l="1"/>
  <c r="H968" i="1" s="1"/>
  <c r="I968" i="1" s="1"/>
  <c r="F969" i="1" s="1"/>
  <c r="G969" i="1" l="1"/>
  <c r="H969" i="1" s="1"/>
  <c r="I969" i="1" s="1"/>
  <c r="F970" i="1" s="1"/>
  <c r="G970" i="1" l="1"/>
  <c r="H970" i="1" s="1"/>
  <c r="I970" i="1" s="1"/>
  <c r="F971" i="1" s="1"/>
  <c r="G971" i="1" l="1"/>
  <c r="H971" i="1" s="1"/>
  <c r="I971" i="1" s="1"/>
  <c r="F972" i="1" s="1"/>
  <c r="G972" i="1" l="1"/>
  <c r="H972" i="1" s="1"/>
  <c r="I972" i="1" s="1"/>
  <c r="F973" i="1" s="1"/>
  <c r="G973" i="1" l="1"/>
  <c r="H973" i="1" s="1"/>
  <c r="I973" i="1" s="1"/>
  <c r="F974" i="1" s="1"/>
  <c r="G974" i="1" l="1"/>
  <c r="H974" i="1" s="1"/>
  <c r="I974" i="1" s="1"/>
  <c r="F975" i="1" s="1"/>
  <c r="G975" i="1" l="1"/>
  <c r="H975" i="1" s="1"/>
  <c r="I975" i="1" s="1"/>
  <c r="F976" i="1" s="1"/>
  <c r="G976" i="1" l="1"/>
  <c r="H976" i="1" s="1"/>
  <c r="I976" i="1" s="1"/>
  <c r="F977" i="1" s="1"/>
  <c r="G977" i="1" l="1"/>
  <c r="H977" i="1" s="1"/>
  <c r="I977" i="1" s="1"/>
  <c r="F978" i="1" s="1"/>
  <c r="G978" i="1" l="1"/>
  <c r="H978" i="1" s="1"/>
  <c r="I978" i="1" s="1"/>
  <c r="F979" i="1" s="1"/>
  <c r="G979" i="1" l="1"/>
  <c r="H979" i="1" s="1"/>
  <c r="I979" i="1" s="1"/>
  <c r="F980" i="1" s="1"/>
  <c r="G980" i="1" l="1"/>
  <c r="H980" i="1" s="1"/>
  <c r="I980" i="1" s="1"/>
  <c r="F981" i="1" s="1"/>
  <c r="G981" i="1" l="1"/>
  <c r="H981" i="1" s="1"/>
  <c r="I981" i="1" s="1"/>
  <c r="F982" i="1" s="1"/>
  <c r="G982" i="1" l="1"/>
  <c r="H982" i="1" s="1"/>
  <c r="I982" i="1" s="1"/>
  <c r="F983" i="1" s="1"/>
  <c r="G983" i="1" l="1"/>
  <c r="H983" i="1" s="1"/>
  <c r="I983" i="1" s="1"/>
  <c r="F984" i="1" s="1"/>
  <c r="G984" i="1" l="1"/>
  <c r="H984" i="1" s="1"/>
  <c r="I984" i="1" s="1"/>
  <c r="F985" i="1" s="1"/>
  <c r="G985" i="1" l="1"/>
  <c r="H985" i="1" s="1"/>
  <c r="I985" i="1" s="1"/>
  <c r="F986" i="1" s="1"/>
  <c r="G986" i="1" l="1"/>
  <c r="H986" i="1" s="1"/>
  <c r="I986" i="1" s="1"/>
  <c r="F987" i="1" s="1"/>
  <c r="G987" i="1" l="1"/>
  <c r="H987" i="1" s="1"/>
  <c r="I987" i="1" s="1"/>
  <c r="F988" i="1" s="1"/>
  <c r="G988" i="1" l="1"/>
  <c r="H988" i="1" s="1"/>
  <c r="I988" i="1" s="1"/>
  <c r="F989" i="1" s="1"/>
  <c r="G989" i="1" l="1"/>
  <c r="H989" i="1" s="1"/>
  <c r="I989" i="1" s="1"/>
  <c r="F990" i="1" s="1"/>
  <c r="G990" i="1" l="1"/>
  <c r="H990" i="1" s="1"/>
  <c r="I990" i="1" s="1"/>
  <c r="F991" i="1" s="1"/>
  <c r="G991" i="1" l="1"/>
  <c r="H991" i="1" s="1"/>
  <c r="I991" i="1" s="1"/>
  <c r="F992" i="1" s="1"/>
  <c r="G992" i="1" l="1"/>
  <c r="H992" i="1" s="1"/>
  <c r="I992" i="1" s="1"/>
  <c r="F993" i="1" s="1"/>
  <c r="G993" i="1" l="1"/>
  <c r="H993" i="1" s="1"/>
  <c r="I993" i="1" s="1"/>
  <c r="F994" i="1" s="1"/>
  <c r="G994" i="1" l="1"/>
  <c r="H994" i="1" s="1"/>
  <c r="I994" i="1" s="1"/>
  <c r="F995" i="1" s="1"/>
  <c r="G995" i="1" l="1"/>
  <c r="H995" i="1" s="1"/>
  <c r="I995" i="1" s="1"/>
  <c r="F996" i="1" s="1"/>
  <c r="G996" i="1" l="1"/>
  <c r="H996" i="1" s="1"/>
  <c r="I996" i="1" s="1"/>
  <c r="F997" i="1" s="1"/>
  <c r="G997" i="1" l="1"/>
  <c r="H997" i="1" s="1"/>
  <c r="I997" i="1" s="1"/>
  <c r="F998" i="1" s="1"/>
  <c r="G998" i="1" l="1"/>
  <c r="H998" i="1" s="1"/>
  <c r="I998" i="1" s="1"/>
  <c r="F999" i="1" s="1"/>
  <c r="G999" i="1" l="1"/>
  <c r="H999" i="1" s="1"/>
  <c r="I999" i="1" s="1"/>
  <c r="F1000" i="1" s="1"/>
  <c r="G1000" i="1" l="1"/>
  <c r="H1000" i="1" s="1"/>
  <c r="I1000" i="1" s="1"/>
  <c r="F1001" i="1" s="1"/>
  <c r="G1001" i="1" l="1"/>
  <c r="H1001" i="1" s="1"/>
  <c r="I1001" i="1" s="1"/>
  <c r="F1002" i="1" s="1"/>
  <c r="G1002" i="1" l="1"/>
  <c r="H1002" i="1" s="1"/>
  <c r="I1002" i="1" s="1"/>
  <c r="F1003" i="1" s="1"/>
  <c r="G1003" i="1" l="1"/>
  <c r="H1003" i="1" s="1"/>
  <c r="I1003" i="1" s="1"/>
  <c r="F1004" i="1" s="1"/>
  <c r="G1004" i="1" l="1"/>
  <c r="H1004" i="1" s="1"/>
  <c r="I1004" i="1" s="1"/>
  <c r="F1005" i="1" s="1"/>
  <c r="G1005" i="1" l="1"/>
  <c r="H1005" i="1" s="1"/>
  <c r="I1005" i="1" s="1"/>
  <c r="F1006" i="1" s="1"/>
  <c r="G1006" i="1" l="1"/>
  <c r="H1006" i="1" s="1"/>
  <c r="I1006" i="1" s="1"/>
  <c r="F1007" i="1" s="1"/>
  <c r="G1007" i="1" l="1"/>
  <c r="H1007" i="1" s="1"/>
  <c r="I1007" i="1" s="1"/>
  <c r="F1008" i="1" s="1"/>
  <c r="G1008" i="1" l="1"/>
  <c r="H1008" i="1" s="1"/>
  <c r="I1008" i="1" s="1"/>
  <c r="F1009" i="1" s="1"/>
  <c r="G1009" i="1" l="1"/>
  <c r="H1009" i="1" s="1"/>
  <c r="I1009" i="1" s="1"/>
  <c r="F1010" i="1" s="1"/>
  <c r="G1010" i="1" l="1"/>
  <c r="H1010" i="1" s="1"/>
  <c r="I1010" i="1" s="1"/>
  <c r="F1011" i="1" s="1"/>
  <c r="G1011" i="1" l="1"/>
  <c r="H1011" i="1" s="1"/>
  <c r="I1011" i="1" s="1"/>
  <c r="F1012" i="1" s="1"/>
  <c r="G1012" i="1" l="1"/>
  <c r="H1012" i="1" s="1"/>
  <c r="I1012" i="1" s="1"/>
  <c r="F1013" i="1" s="1"/>
  <c r="G1013" i="1" l="1"/>
  <c r="H1013" i="1" s="1"/>
  <c r="I1013" i="1" s="1"/>
  <c r="F1014" i="1" s="1"/>
  <c r="G1014" i="1" l="1"/>
  <c r="H1014" i="1" s="1"/>
  <c r="I1014" i="1" s="1"/>
  <c r="F1015" i="1" s="1"/>
  <c r="G1015" i="1" l="1"/>
  <c r="H1015" i="1" s="1"/>
  <c r="I1015" i="1" s="1"/>
  <c r="F1016" i="1" s="1"/>
  <c r="G1016" i="1" l="1"/>
  <c r="H1016" i="1" s="1"/>
  <c r="I1016" i="1" s="1"/>
  <c r="F1017" i="1" s="1"/>
  <c r="G1017" i="1" l="1"/>
  <c r="H1017" i="1" s="1"/>
  <c r="I1017" i="1" s="1"/>
  <c r="F1018" i="1" s="1"/>
  <c r="G1018" i="1" l="1"/>
  <c r="H1018" i="1" s="1"/>
  <c r="I1018" i="1" s="1"/>
  <c r="F1019" i="1" s="1"/>
  <c r="G1019" i="1" l="1"/>
  <c r="H1019" i="1" s="1"/>
  <c r="I1019" i="1" s="1"/>
  <c r="F1020" i="1" s="1"/>
  <c r="G1020" i="1" l="1"/>
  <c r="H1020" i="1" s="1"/>
  <c r="I1020" i="1" s="1"/>
  <c r="F1021" i="1" s="1"/>
  <c r="G1021" i="1" l="1"/>
  <c r="H1021" i="1" s="1"/>
  <c r="I1021" i="1" s="1"/>
  <c r="F1022" i="1" s="1"/>
  <c r="G1022" i="1" l="1"/>
  <c r="H1022" i="1" s="1"/>
  <c r="I1022" i="1" s="1"/>
  <c r="F1023" i="1" s="1"/>
  <c r="G1023" i="1" l="1"/>
  <c r="H1023" i="1" s="1"/>
  <c r="I1023" i="1" s="1"/>
  <c r="F1024" i="1" s="1"/>
  <c r="G1024" i="1" l="1"/>
  <c r="H1024" i="1" s="1"/>
  <c r="I1024" i="1" s="1"/>
  <c r="F1025" i="1" s="1"/>
  <c r="G1025" i="1" l="1"/>
  <c r="H1025" i="1" s="1"/>
  <c r="I1025" i="1" s="1"/>
  <c r="F1026" i="1" s="1"/>
  <c r="G1026" i="1" l="1"/>
  <c r="H1026" i="1" s="1"/>
  <c r="I1026" i="1" s="1"/>
  <c r="F1027" i="1" s="1"/>
  <c r="G1027" i="1" l="1"/>
  <c r="H1027" i="1" s="1"/>
  <c r="I1027" i="1" s="1"/>
  <c r="F1028" i="1" s="1"/>
  <c r="G1028" i="1" l="1"/>
  <c r="H1028" i="1" s="1"/>
  <c r="I1028" i="1" s="1"/>
  <c r="F1029" i="1" s="1"/>
  <c r="G1029" i="1" l="1"/>
  <c r="H1029" i="1" s="1"/>
  <c r="I1029" i="1" s="1"/>
  <c r="F1030" i="1" s="1"/>
  <c r="G1030" i="1" l="1"/>
  <c r="H1030" i="1" s="1"/>
  <c r="I1030" i="1" s="1"/>
  <c r="F1031" i="1" s="1"/>
  <c r="G1031" i="1" l="1"/>
  <c r="H1031" i="1" s="1"/>
  <c r="I1031" i="1" s="1"/>
  <c r="F1032" i="1" s="1"/>
  <c r="G1032" i="1" l="1"/>
  <c r="H1032" i="1" s="1"/>
  <c r="I1032" i="1" s="1"/>
  <c r="F1033" i="1" s="1"/>
  <c r="G1033" i="1" l="1"/>
  <c r="H1033" i="1" s="1"/>
  <c r="I1033" i="1" s="1"/>
  <c r="F1034" i="1" s="1"/>
  <c r="G1034" i="1" l="1"/>
  <c r="H1034" i="1" s="1"/>
  <c r="I1034" i="1" s="1"/>
  <c r="F1035" i="1" s="1"/>
  <c r="G1035" i="1" l="1"/>
  <c r="H1035" i="1" s="1"/>
  <c r="I1035" i="1" s="1"/>
  <c r="F1036" i="1" s="1"/>
  <c r="G1036" i="1" l="1"/>
  <c r="H1036" i="1" s="1"/>
  <c r="I1036" i="1" s="1"/>
  <c r="F1037" i="1" s="1"/>
  <c r="G1037" i="1" l="1"/>
  <c r="H1037" i="1" s="1"/>
  <c r="I1037" i="1" s="1"/>
  <c r="F1038" i="1" s="1"/>
  <c r="G1038" i="1" l="1"/>
  <c r="H1038" i="1" s="1"/>
  <c r="I1038" i="1" s="1"/>
  <c r="F1039" i="1" s="1"/>
  <c r="G1039" i="1" l="1"/>
  <c r="H1039" i="1" s="1"/>
  <c r="I1039" i="1" s="1"/>
  <c r="F1040" i="1" s="1"/>
  <c r="G1040" i="1" l="1"/>
  <c r="H1040" i="1" s="1"/>
  <c r="I1040" i="1" s="1"/>
  <c r="F1041" i="1" s="1"/>
  <c r="G1041" i="1" l="1"/>
  <c r="H1041" i="1" s="1"/>
  <c r="I1041" i="1" s="1"/>
  <c r="F1042" i="1" s="1"/>
  <c r="G1042" i="1" l="1"/>
  <c r="H1042" i="1" s="1"/>
  <c r="I1042" i="1" s="1"/>
  <c r="F1043" i="1" s="1"/>
  <c r="G1043" i="1" l="1"/>
  <c r="H1043" i="1" s="1"/>
  <c r="I1043" i="1" s="1"/>
  <c r="F1044" i="1" s="1"/>
  <c r="G1044" i="1" l="1"/>
  <c r="H1044" i="1" s="1"/>
  <c r="I1044" i="1" s="1"/>
  <c r="F1045" i="1" s="1"/>
  <c r="G1045" i="1" l="1"/>
  <c r="H1045" i="1" s="1"/>
  <c r="I1045" i="1" s="1"/>
  <c r="F1046" i="1" s="1"/>
  <c r="G1046" i="1" l="1"/>
  <c r="H1046" i="1" s="1"/>
  <c r="I1046" i="1" s="1"/>
  <c r="F1047" i="1" s="1"/>
  <c r="G1047" i="1" l="1"/>
  <c r="H1047" i="1" s="1"/>
  <c r="I1047" i="1" s="1"/>
  <c r="F1048" i="1" s="1"/>
  <c r="G1048" i="1" l="1"/>
  <c r="H1048" i="1" s="1"/>
  <c r="I1048" i="1" s="1"/>
  <c r="F1049" i="1" s="1"/>
  <c r="G1049" i="1" l="1"/>
  <c r="H1049" i="1" s="1"/>
  <c r="I1049" i="1" s="1"/>
  <c r="F1050" i="1" s="1"/>
  <c r="G1050" i="1" l="1"/>
  <c r="H1050" i="1" s="1"/>
  <c r="I1050" i="1" s="1"/>
  <c r="F1051" i="1" s="1"/>
  <c r="G1051" i="1" l="1"/>
  <c r="H1051" i="1" s="1"/>
  <c r="I1051" i="1" s="1"/>
  <c r="F1052" i="1" s="1"/>
  <c r="G1052" i="1" l="1"/>
  <c r="H1052" i="1" s="1"/>
  <c r="I1052" i="1" s="1"/>
  <c r="F1053" i="1" s="1"/>
  <c r="G1053" i="1" l="1"/>
  <c r="H1053" i="1" s="1"/>
  <c r="I1053" i="1" s="1"/>
  <c r="F1054" i="1" s="1"/>
  <c r="G1054" i="1" l="1"/>
  <c r="H1054" i="1" s="1"/>
  <c r="I1054" i="1" s="1"/>
  <c r="F1055" i="1" s="1"/>
  <c r="G1055" i="1" l="1"/>
  <c r="H1055" i="1" s="1"/>
  <c r="I1055" i="1" s="1"/>
  <c r="F1056" i="1" s="1"/>
  <c r="G1056" i="1" l="1"/>
  <c r="H1056" i="1" s="1"/>
  <c r="I1056" i="1" s="1"/>
  <c r="F1057" i="1" s="1"/>
  <c r="G1057" i="1" l="1"/>
  <c r="H1057" i="1" s="1"/>
  <c r="I1057" i="1" s="1"/>
  <c r="F1058" i="1" s="1"/>
  <c r="G1058" i="1" l="1"/>
  <c r="H1058" i="1" s="1"/>
  <c r="I1058" i="1" s="1"/>
  <c r="F1059" i="1" s="1"/>
  <c r="G1059" i="1" l="1"/>
  <c r="H1059" i="1" s="1"/>
  <c r="I1059" i="1" s="1"/>
  <c r="F1060" i="1" s="1"/>
  <c r="G1060" i="1" l="1"/>
  <c r="H1060" i="1" s="1"/>
  <c r="I1060" i="1" s="1"/>
  <c r="F1061" i="1" s="1"/>
  <c r="G1061" i="1" l="1"/>
  <c r="H1061" i="1" s="1"/>
  <c r="I1061" i="1" s="1"/>
  <c r="F1062" i="1" s="1"/>
  <c r="G1062" i="1" l="1"/>
  <c r="H1062" i="1" s="1"/>
  <c r="I1062" i="1" s="1"/>
  <c r="F1063" i="1" s="1"/>
  <c r="G1063" i="1" l="1"/>
  <c r="H1063" i="1" s="1"/>
  <c r="I1063" i="1" s="1"/>
  <c r="F1064" i="1" s="1"/>
  <c r="G1064" i="1" l="1"/>
  <c r="H1064" i="1" s="1"/>
  <c r="I1064" i="1" s="1"/>
  <c r="F1065" i="1" s="1"/>
  <c r="G1065" i="1" l="1"/>
  <c r="H1065" i="1" s="1"/>
  <c r="I1065" i="1" s="1"/>
  <c r="F1066" i="1" s="1"/>
  <c r="G1066" i="1" l="1"/>
  <c r="H1066" i="1" s="1"/>
  <c r="I1066" i="1" s="1"/>
  <c r="F1067" i="1" s="1"/>
  <c r="G1067" i="1" l="1"/>
  <c r="H1067" i="1" s="1"/>
  <c r="I1067" i="1" s="1"/>
  <c r="F1068" i="1" s="1"/>
  <c r="G1068" i="1" l="1"/>
  <c r="H1068" i="1" s="1"/>
  <c r="I1068" i="1" s="1"/>
  <c r="F1069" i="1" s="1"/>
  <c r="G1069" i="1" l="1"/>
  <c r="H1069" i="1" s="1"/>
  <c r="I1069" i="1" s="1"/>
  <c r="F1070" i="1" s="1"/>
  <c r="G1070" i="1" l="1"/>
  <c r="H1070" i="1" s="1"/>
  <c r="I1070" i="1" s="1"/>
  <c r="F1071" i="1" s="1"/>
  <c r="G1071" i="1" l="1"/>
  <c r="H1071" i="1" s="1"/>
  <c r="I1071" i="1" s="1"/>
  <c r="F1072" i="1" s="1"/>
  <c r="G1072" i="1" l="1"/>
  <c r="H1072" i="1" s="1"/>
  <c r="I1072" i="1" s="1"/>
  <c r="F1073" i="1" s="1"/>
  <c r="G1073" i="1" l="1"/>
  <c r="H1073" i="1" s="1"/>
  <c r="I1073" i="1" s="1"/>
  <c r="F1074" i="1" s="1"/>
  <c r="G1074" i="1" l="1"/>
  <c r="H1074" i="1" s="1"/>
  <c r="I1074" i="1" s="1"/>
  <c r="F1075" i="1" s="1"/>
  <c r="G1075" i="1" l="1"/>
  <c r="H1075" i="1" s="1"/>
  <c r="I1075" i="1" s="1"/>
  <c r="F1076" i="1" s="1"/>
  <c r="G1076" i="1" l="1"/>
  <c r="H1076" i="1" s="1"/>
  <c r="I1076" i="1" s="1"/>
  <c r="F1077" i="1" s="1"/>
  <c r="G1077" i="1" l="1"/>
  <c r="H1077" i="1" s="1"/>
  <c r="I1077" i="1" s="1"/>
  <c r="F1078" i="1" s="1"/>
  <c r="G1078" i="1" l="1"/>
  <c r="H1078" i="1" s="1"/>
  <c r="I1078" i="1" s="1"/>
  <c r="F1079" i="1" s="1"/>
  <c r="G1079" i="1" l="1"/>
  <c r="H1079" i="1" s="1"/>
  <c r="I1079" i="1" s="1"/>
  <c r="F1080" i="1" s="1"/>
  <c r="G1080" i="1" l="1"/>
  <c r="H1080" i="1" s="1"/>
  <c r="I1080" i="1" s="1"/>
  <c r="F1081" i="1" s="1"/>
  <c r="G1081" i="1" l="1"/>
  <c r="H1081" i="1" s="1"/>
  <c r="I1081" i="1" s="1"/>
  <c r="F1082" i="1" s="1"/>
  <c r="G1082" i="1" l="1"/>
  <c r="H1082" i="1" s="1"/>
  <c r="I1082" i="1" s="1"/>
  <c r="F1083" i="1" s="1"/>
  <c r="G1083" i="1" l="1"/>
  <c r="H1083" i="1" s="1"/>
  <c r="I1083" i="1" s="1"/>
  <c r="F1084" i="1" s="1"/>
  <c r="G1084" i="1" l="1"/>
  <c r="H1084" i="1" s="1"/>
  <c r="I1084" i="1" s="1"/>
  <c r="F1085" i="1" s="1"/>
  <c r="G1085" i="1" l="1"/>
  <c r="H1085" i="1" s="1"/>
  <c r="I1085" i="1" s="1"/>
  <c r="F1086" i="1" s="1"/>
  <c r="G1086" i="1" l="1"/>
  <c r="H1086" i="1" s="1"/>
  <c r="I1086" i="1" s="1"/>
  <c r="F1087" i="1" s="1"/>
  <c r="G1087" i="1" l="1"/>
  <c r="H1087" i="1" s="1"/>
  <c r="I1087" i="1" s="1"/>
  <c r="F1088" i="1" s="1"/>
  <c r="G1088" i="1" l="1"/>
  <c r="H1088" i="1" s="1"/>
  <c r="I1088" i="1" s="1"/>
  <c r="F1089" i="1" s="1"/>
  <c r="G1089" i="1" l="1"/>
  <c r="H1089" i="1" s="1"/>
  <c r="I1089" i="1" s="1"/>
  <c r="F1090" i="1" s="1"/>
  <c r="G1090" i="1" l="1"/>
  <c r="H1090" i="1" s="1"/>
  <c r="I1090" i="1" s="1"/>
  <c r="F1091" i="1" s="1"/>
  <c r="G1091" i="1" l="1"/>
  <c r="H1091" i="1" s="1"/>
  <c r="I1091" i="1" s="1"/>
  <c r="F1092" i="1" s="1"/>
  <c r="G1092" i="1" l="1"/>
  <c r="H1092" i="1" s="1"/>
  <c r="I1092" i="1" s="1"/>
  <c r="F1093" i="1" s="1"/>
  <c r="G1093" i="1" l="1"/>
  <c r="H1093" i="1" s="1"/>
  <c r="I1093" i="1" s="1"/>
  <c r="F1094" i="1" s="1"/>
  <c r="G1094" i="1" l="1"/>
  <c r="H1094" i="1" s="1"/>
  <c r="I1094" i="1" s="1"/>
  <c r="F1095" i="1" s="1"/>
  <c r="G1095" i="1" l="1"/>
  <c r="H1095" i="1" s="1"/>
  <c r="I1095" i="1" s="1"/>
  <c r="F1096" i="1" s="1"/>
  <c r="G1096" i="1" l="1"/>
  <c r="H1096" i="1" s="1"/>
  <c r="I1096" i="1" s="1"/>
  <c r="F1097" i="1" s="1"/>
  <c r="G1097" i="1" l="1"/>
  <c r="H1097" i="1" s="1"/>
  <c r="I1097" i="1" s="1"/>
  <c r="F1098" i="1" s="1"/>
  <c r="G1098" i="1" l="1"/>
  <c r="H1098" i="1" s="1"/>
  <c r="I1098" i="1" s="1"/>
  <c r="F1099" i="1" s="1"/>
  <c r="G1099" i="1" l="1"/>
  <c r="H1099" i="1" s="1"/>
  <c r="I1099" i="1" s="1"/>
  <c r="F1100" i="1" s="1"/>
  <c r="G1100" i="1" l="1"/>
  <c r="H1100" i="1" s="1"/>
  <c r="I1100" i="1" s="1"/>
  <c r="F1101" i="1" s="1"/>
  <c r="G1101" i="1" l="1"/>
  <c r="H1101" i="1" s="1"/>
  <c r="I1101" i="1" s="1"/>
  <c r="F1102" i="1" s="1"/>
  <c r="G1102" i="1" l="1"/>
  <c r="H1102" i="1" s="1"/>
  <c r="I1102" i="1" s="1"/>
  <c r="F1103" i="1" s="1"/>
  <c r="G1103" i="1" l="1"/>
  <c r="H1103" i="1" s="1"/>
  <c r="I1103" i="1" s="1"/>
  <c r="F1104" i="1" s="1"/>
  <c r="G1104" i="1" l="1"/>
  <c r="H1104" i="1" s="1"/>
  <c r="I1104" i="1" s="1"/>
  <c r="F1105" i="1" s="1"/>
  <c r="G1105" i="1" l="1"/>
  <c r="H1105" i="1" s="1"/>
  <c r="I1105" i="1" s="1"/>
  <c r="F1106" i="1" s="1"/>
  <c r="G1106" i="1" l="1"/>
  <c r="H1106" i="1" s="1"/>
  <c r="I1106" i="1" s="1"/>
  <c r="F1107" i="1" s="1"/>
  <c r="G1107" i="1" l="1"/>
  <c r="H1107" i="1" s="1"/>
  <c r="I1107" i="1" s="1"/>
  <c r="F1108" i="1" s="1"/>
  <c r="G1108" i="1" l="1"/>
  <c r="H1108" i="1" s="1"/>
  <c r="I1108" i="1" s="1"/>
  <c r="F1109" i="1" s="1"/>
  <c r="G1109" i="1" l="1"/>
  <c r="H1109" i="1" s="1"/>
  <c r="I1109" i="1" s="1"/>
  <c r="F1110" i="1" s="1"/>
  <c r="G1110" i="1" l="1"/>
  <c r="H1110" i="1" s="1"/>
  <c r="I1110" i="1" s="1"/>
  <c r="F1111" i="1" s="1"/>
  <c r="G1111" i="1" l="1"/>
  <c r="H1111" i="1" s="1"/>
  <c r="I1111" i="1" s="1"/>
  <c r="F1112" i="1" s="1"/>
  <c r="G1112" i="1" l="1"/>
  <c r="H1112" i="1" s="1"/>
  <c r="I1112" i="1" s="1"/>
  <c r="F1113" i="1" s="1"/>
  <c r="G1113" i="1" l="1"/>
  <c r="H1113" i="1" s="1"/>
  <c r="I1113" i="1" s="1"/>
  <c r="F1114" i="1" s="1"/>
  <c r="G1114" i="1" l="1"/>
  <c r="H1114" i="1" s="1"/>
  <c r="I1114" i="1" s="1"/>
  <c r="F1115" i="1" s="1"/>
  <c r="G1115" i="1" l="1"/>
  <c r="H1115" i="1" s="1"/>
  <c r="I1115" i="1" s="1"/>
  <c r="F1116" i="1" s="1"/>
  <c r="G1116" i="1" l="1"/>
  <c r="H1116" i="1" s="1"/>
  <c r="I1116" i="1" s="1"/>
  <c r="F1117" i="1" s="1"/>
  <c r="G1117" i="1" l="1"/>
  <c r="H1117" i="1" s="1"/>
  <c r="I1117" i="1" s="1"/>
  <c r="F1118" i="1" s="1"/>
  <c r="G1118" i="1" l="1"/>
  <c r="H1118" i="1" s="1"/>
  <c r="I1118" i="1" s="1"/>
  <c r="F1119" i="1" s="1"/>
  <c r="G1119" i="1" l="1"/>
  <c r="H1119" i="1" s="1"/>
  <c r="I1119" i="1" s="1"/>
  <c r="F1120" i="1" s="1"/>
  <c r="G1120" i="1" l="1"/>
  <c r="H1120" i="1" s="1"/>
  <c r="I1120" i="1" s="1"/>
  <c r="F1121" i="1" s="1"/>
  <c r="G1121" i="1" l="1"/>
  <c r="H1121" i="1" s="1"/>
  <c r="I1121" i="1" s="1"/>
  <c r="F1122" i="1" s="1"/>
  <c r="G1122" i="1" l="1"/>
  <c r="H1122" i="1" s="1"/>
  <c r="I1122" i="1" s="1"/>
  <c r="F1123" i="1" s="1"/>
  <c r="G1123" i="1" l="1"/>
  <c r="H1123" i="1" s="1"/>
  <c r="I1123" i="1" s="1"/>
  <c r="F1124" i="1" s="1"/>
  <c r="G1124" i="1" l="1"/>
  <c r="H1124" i="1" s="1"/>
  <c r="I1124" i="1" s="1"/>
  <c r="F1125" i="1" s="1"/>
  <c r="G1125" i="1" l="1"/>
  <c r="H1125" i="1" s="1"/>
  <c r="I1125" i="1" s="1"/>
  <c r="F1126" i="1" s="1"/>
  <c r="G1126" i="1" l="1"/>
  <c r="H1126" i="1" s="1"/>
  <c r="I1126" i="1" s="1"/>
  <c r="F1127" i="1" s="1"/>
  <c r="G1127" i="1" l="1"/>
  <c r="H1127" i="1" s="1"/>
  <c r="I1127" i="1" s="1"/>
  <c r="F1128" i="1" s="1"/>
  <c r="G1128" i="1" l="1"/>
  <c r="H1128" i="1" s="1"/>
  <c r="I1128" i="1" s="1"/>
  <c r="F1129" i="1" s="1"/>
  <c r="G1129" i="1" l="1"/>
  <c r="H1129" i="1" s="1"/>
  <c r="I1129" i="1" s="1"/>
  <c r="F1130" i="1" s="1"/>
  <c r="G1130" i="1" l="1"/>
  <c r="H1130" i="1" s="1"/>
  <c r="I1130" i="1" s="1"/>
  <c r="F1131" i="1" s="1"/>
  <c r="G1131" i="1" l="1"/>
  <c r="H1131" i="1" s="1"/>
  <c r="I1131" i="1" s="1"/>
  <c r="F1132" i="1" s="1"/>
  <c r="G1132" i="1" l="1"/>
  <c r="H1132" i="1" s="1"/>
  <c r="I1132" i="1" s="1"/>
  <c r="F1133" i="1" s="1"/>
  <c r="G1133" i="1" l="1"/>
  <c r="H1133" i="1" s="1"/>
  <c r="I1133" i="1" s="1"/>
  <c r="F1134" i="1" s="1"/>
  <c r="G1134" i="1" l="1"/>
  <c r="H1134" i="1" s="1"/>
  <c r="I1134" i="1" s="1"/>
  <c r="F1135" i="1" s="1"/>
  <c r="G1135" i="1" l="1"/>
  <c r="H1135" i="1" s="1"/>
  <c r="I1135" i="1" s="1"/>
  <c r="F1136" i="1" s="1"/>
  <c r="G1136" i="1" l="1"/>
  <c r="H1136" i="1" s="1"/>
  <c r="I1136" i="1" s="1"/>
  <c r="F1137" i="1" s="1"/>
  <c r="G1137" i="1" l="1"/>
  <c r="H1137" i="1" s="1"/>
  <c r="I1137" i="1" s="1"/>
  <c r="F1138" i="1" s="1"/>
  <c r="G1138" i="1" l="1"/>
  <c r="H1138" i="1" s="1"/>
  <c r="I1138" i="1" s="1"/>
  <c r="F1139" i="1" s="1"/>
  <c r="G1139" i="1" l="1"/>
  <c r="H1139" i="1" s="1"/>
  <c r="I1139" i="1" s="1"/>
  <c r="F1140" i="1" s="1"/>
  <c r="G1140" i="1" l="1"/>
  <c r="H1140" i="1" s="1"/>
  <c r="I1140" i="1" s="1"/>
  <c r="F1141" i="1" s="1"/>
  <c r="G1141" i="1" l="1"/>
  <c r="H1141" i="1" s="1"/>
  <c r="I1141" i="1" s="1"/>
  <c r="F1142" i="1" s="1"/>
  <c r="G1142" i="1" l="1"/>
  <c r="H1142" i="1" s="1"/>
  <c r="I1142" i="1" s="1"/>
  <c r="F1143" i="1" s="1"/>
  <c r="G1143" i="1" l="1"/>
  <c r="H1143" i="1" s="1"/>
  <c r="I1143" i="1" s="1"/>
  <c r="F1144" i="1" s="1"/>
  <c r="G1144" i="1" l="1"/>
  <c r="H1144" i="1" s="1"/>
  <c r="I1144" i="1" s="1"/>
  <c r="F1145" i="1" s="1"/>
  <c r="G1145" i="1" l="1"/>
  <c r="H1145" i="1" s="1"/>
  <c r="I1145" i="1" s="1"/>
  <c r="F1146" i="1" s="1"/>
  <c r="G1146" i="1" l="1"/>
  <c r="H1146" i="1" s="1"/>
  <c r="I1146" i="1" s="1"/>
  <c r="F1147" i="1" s="1"/>
  <c r="G1147" i="1" l="1"/>
  <c r="H1147" i="1" s="1"/>
  <c r="I1147" i="1" s="1"/>
  <c r="F1148" i="1" s="1"/>
  <c r="G1148" i="1" l="1"/>
  <c r="H1148" i="1" s="1"/>
  <c r="I1148" i="1" s="1"/>
  <c r="F1149" i="1" s="1"/>
  <c r="G1149" i="1" l="1"/>
  <c r="H1149" i="1" s="1"/>
  <c r="I1149" i="1" s="1"/>
  <c r="F1150" i="1" s="1"/>
  <c r="G1150" i="1" l="1"/>
  <c r="H1150" i="1" s="1"/>
  <c r="I1150" i="1" s="1"/>
  <c r="F1151" i="1" s="1"/>
  <c r="G1151" i="1" l="1"/>
  <c r="H1151" i="1" s="1"/>
  <c r="I1151" i="1" s="1"/>
  <c r="F1152" i="1" s="1"/>
  <c r="G1152" i="1" l="1"/>
  <c r="H1152" i="1" s="1"/>
  <c r="I1152" i="1" s="1"/>
  <c r="F1153" i="1" s="1"/>
  <c r="G1153" i="1" l="1"/>
  <c r="H1153" i="1" s="1"/>
  <c r="I1153" i="1" s="1"/>
  <c r="F1154" i="1" s="1"/>
  <c r="G1154" i="1" l="1"/>
  <c r="H1154" i="1" s="1"/>
  <c r="I1154" i="1" s="1"/>
  <c r="F1155" i="1" s="1"/>
  <c r="G1155" i="1" l="1"/>
  <c r="H1155" i="1" s="1"/>
  <c r="I1155" i="1" s="1"/>
  <c r="F1156" i="1" s="1"/>
  <c r="G1156" i="1" l="1"/>
  <c r="H1156" i="1" s="1"/>
  <c r="I1156" i="1" s="1"/>
  <c r="F1157" i="1" s="1"/>
  <c r="G1157" i="1" l="1"/>
  <c r="H1157" i="1" s="1"/>
  <c r="I1157" i="1" s="1"/>
  <c r="F1158" i="1" s="1"/>
  <c r="G1158" i="1" l="1"/>
  <c r="H1158" i="1" s="1"/>
  <c r="I1158" i="1" s="1"/>
  <c r="F1159" i="1" s="1"/>
  <c r="G1159" i="1" l="1"/>
  <c r="H1159" i="1" s="1"/>
  <c r="I1159" i="1" s="1"/>
  <c r="F1160" i="1" s="1"/>
  <c r="G1160" i="1" l="1"/>
  <c r="H1160" i="1" s="1"/>
  <c r="I1160" i="1" s="1"/>
  <c r="F1161" i="1" s="1"/>
  <c r="G1161" i="1" l="1"/>
  <c r="H1161" i="1" s="1"/>
  <c r="I1161" i="1" s="1"/>
  <c r="F1162" i="1" s="1"/>
  <c r="G1162" i="1" l="1"/>
  <c r="H1162" i="1" s="1"/>
  <c r="I1162" i="1" s="1"/>
  <c r="F1163" i="1" s="1"/>
  <c r="G1163" i="1" l="1"/>
  <c r="H1163" i="1" s="1"/>
  <c r="I1163" i="1" s="1"/>
  <c r="F1164" i="1" s="1"/>
  <c r="G1164" i="1" l="1"/>
  <c r="H1164" i="1" s="1"/>
  <c r="I1164" i="1" s="1"/>
  <c r="F1165" i="1" s="1"/>
  <c r="G1165" i="1" l="1"/>
  <c r="H1165" i="1" s="1"/>
  <c r="I1165" i="1" s="1"/>
  <c r="F1166" i="1" s="1"/>
  <c r="G1166" i="1" l="1"/>
  <c r="H1166" i="1" s="1"/>
  <c r="I1166" i="1" s="1"/>
  <c r="F1167" i="1" s="1"/>
  <c r="G1167" i="1" l="1"/>
  <c r="H1167" i="1" s="1"/>
  <c r="I1167" i="1" s="1"/>
  <c r="F1168" i="1" s="1"/>
  <c r="G1168" i="1" l="1"/>
  <c r="H1168" i="1" s="1"/>
  <c r="I1168" i="1" s="1"/>
  <c r="F1169" i="1" s="1"/>
  <c r="G1169" i="1" l="1"/>
  <c r="H1169" i="1" s="1"/>
  <c r="I1169" i="1" s="1"/>
  <c r="F1170" i="1" s="1"/>
  <c r="G1170" i="1" l="1"/>
  <c r="H1170" i="1" s="1"/>
  <c r="I1170" i="1" s="1"/>
  <c r="F1171" i="1" s="1"/>
  <c r="G1171" i="1" l="1"/>
  <c r="H1171" i="1" s="1"/>
  <c r="I1171" i="1" s="1"/>
  <c r="F1172" i="1" s="1"/>
  <c r="G1172" i="1" l="1"/>
  <c r="H1172" i="1" s="1"/>
  <c r="I1172" i="1" s="1"/>
  <c r="F1173" i="1" s="1"/>
  <c r="G1173" i="1" l="1"/>
  <c r="H1173" i="1" s="1"/>
  <c r="I1173" i="1" s="1"/>
  <c r="F1174" i="1" s="1"/>
  <c r="G1174" i="1" l="1"/>
  <c r="H1174" i="1" s="1"/>
  <c r="I1174" i="1" s="1"/>
  <c r="F1175" i="1" s="1"/>
  <c r="G1175" i="1" l="1"/>
  <c r="H1175" i="1" s="1"/>
  <c r="I1175" i="1" s="1"/>
  <c r="F1176" i="1" s="1"/>
  <c r="G1176" i="1" l="1"/>
  <c r="H1176" i="1" s="1"/>
  <c r="I1176" i="1" s="1"/>
  <c r="F1177" i="1" s="1"/>
  <c r="G1177" i="1" l="1"/>
  <c r="H1177" i="1" s="1"/>
  <c r="I1177" i="1" s="1"/>
  <c r="F1178" i="1" s="1"/>
  <c r="G1178" i="1" l="1"/>
  <c r="H1178" i="1" s="1"/>
  <c r="I1178" i="1" s="1"/>
  <c r="F1179" i="1" s="1"/>
  <c r="G1179" i="1" l="1"/>
  <c r="H1179" i="1" s="1"/>
  <c r="I1179" i="1" s="1"/>
  <c r="F1180" i="1" s="1"/>
  <c r="G1180" i="1" l="1"/>
  <c r="H1180" i="1" s="1"/>
  <c r="I1180" i="1" s="1"/>
  <c r="F1181" i="1" s="1"/>
  <c r="G1181" i="1" l="1"/>
  <c r="H1181" i="1" s="1"/>
  <c r="I1181" i="1" s="1"/>
  <c r="F1182" i="1" s="1"/>
  <c r="G1182" i="1" l="1"/>
  <c r="H1182" i="1" s="1"/>
  <c r="I1182" i="1" s="1"/>
  <c r="F1183" i="1" s="1"/>
  <c r="G1183" i="1" l="1"/>
  <c r="H1183" i="1" s="1"/>
  <c r="I1183" i="1" s="1"/>
  <c r="F1184" i="1" s="1"/>
  <c r="G1184" i="1" l="1"/>
  <c r="H1184" i="1" s="1"/>
  <c r="I1184" i="1" s="1"/>
  <c r="F1185" i="1" s="1"/>
  <c r="G1185" i="1" l="1"/>
  <c r="H1185" i="1" s="1"/>
  <c r="I1185" i="1" s="1"/>
  <c r="F1186" i="1" s="1"/>
  <c r="G1186" i="1" l="1"/>
  <c r="H1186" i="1" s="1"/>
  <c r="I1186" i="1" s="1"/>
  <c r="F1187" i="1" s="1"/>
  <c r="G1187" i="1" l="1"/>
  <c r="H1187" i="1" s="1"/>
  <c r="I1187" i="1" s="1"/>
  <c r="F1188" i="1" s="1"/>
  <c r="G1188" i="1" l="1"/>
  <c r="H1188" i="1" s="1"/>
  <c r="I1188" i="1" s="1"/>
  <c r="F1189" i="1" s="1"/>
  <c r="G1189" i="1" l="1"/>
  <c r="H1189" i="1" s="1"/>
  <c r="I1189" i="1" s="1"/>
  <c r="F1190" i="1" s="1"/>
  <c r="G1190" i="1" l="1"/>
  <c r="H1190" i="1" s="1"/>
  <c r="I1190" i="1" s="1"/>
  <c r="F1191" i="1" s="1"/>
  <c r="G1191" i="1" l="1"/>
  <c r="H1191" i="1" s="1"/>
  <c r="I1191" i="1" s="1"/>
  <c r="F1192" i="1" s="1"/>
  <c r="G1192" i="1" l="1"/>
  <c r="H1192" i="1" s="1"/>
  <c r="I1192" i="1" s="1"/>
  <c r="F1193" i="1" s="1"/>
  <c r="G1193" i="1" l="1"/>
  <c r="H1193" i="1" s="1"/>
  <c r="I1193" i="1" s="1"/>
  <c r="F1194" i="1" s="1"/>
  <c r="G1194" i="1" l="1"/>
  <c r="H1194" i="1" s="1"/>
  <c r="I1194" i="1" s="1"/>
  <c r="F1195" i="1" s="1"/>
  <c r="G1195" i="1" l="1"/>
  <c r="H1195" i="1" s="1"/>
  <c r="I1195" i="1" s="1"/>
  <c r="F1196" i="1" s="1"/>
  <c r="G1196" i="1" l="1"/>
  <c r="H1196" i="1" s="1"/>
  <c r="I1196" i="1" s="1"/>
  <c r="F1197" i="1" s="1"/>
  <c r="G1197" i="1" l="1"/>
  <c r="H1197" i="1" s="1"/>
  <c r="I1197" i="1" s="1"/>
  <c r="F1198" i="1" s="1"/>
  <c r="G1198" i="1" l="1"/>
  <c r="H1198" i="1" s="1"/>
  <c r="I1198" i="1" s="1"/>
  <c r="F1199" i="1" s="1"/>
  <c r="G1199" i="1" l="1"/>
  <c r="H1199" i="1" s="1"/>
  <c r="I1199" i="1" s="1"/>
  <c r="F1200" i="1" s="1"/>
  <c r="G1200" i="1" l="1"/>
  <c r="H1200" i="1" s="1"/>
  <c r="I1200" i="1" s="1"/>
  <c r="F1201" i="1" s="1"/>
  <c r="G1201" i="1" l="1"/>
  <c r="H1201" i="1" s="1"/>
  <c r="I1201" i="1" s="1"/>
  <c r="F1202" i="1" s="1"/>
  <c r="G1202" i="1" l="1"/>
  <c r="H1202" i="1" s="1"/>
  <c r="I1202" i="1" s="1"/>
  <c r="F1203" i="1" s="1"/>
  <c r="G1203" i="1" l="1"/>
  <c r="H1203" i="1" s="1"/>
  <c r="I1203" i="1" s="1"/>
  <c r="F1204" i="1" s="1"/>
  <c r="G1204" i="1" l="1"/>
  <c r="H1204" i="1" s="1"/>
  <c r="I1204" i="1" s="1"/>
  <c r="F1205" i="1" s="1"/>
  <c r="G1205" i="1" l="1"/>
  <c r="H1205" i="1" s="1"/>
  <c r="I1205" i="1" s="1"/>
  <c r="F1206" i="1" s="1"/>
  <c r="G1206" i="1" l="1"/>
  <c r="H1206" i="1" s="1"/>
  <c r="I1206" i="1" s="1"/>
  <c r="F1207" i="1" s="1"/>
  <c r="G1207" i="1" l="1"/>
  <c r="H1207" i="1" s="1"/>
  <c r="I1207" i="1" s="1"/>
  <c r="F1208" i="1" s="1"/>
  <c r="G1208" i="1" l="1"/>
  <c r="H1208" i="1" s="1"/>
  <c r="I1208" i="1" s="1"/>
  <c r="F1209" i="1" s="1"/>
  <c r="G1209" i="1" l="1"/>
  <c r="H1209" i="1" s="1"/>
  <c r="I1209" i="1" s="1"/>
  <c r="F1210" i="1" s="1"/>
  <c r="G1210" i="1" l="1"/>
  <c r="H1210" i="1" s="1"/>
  <c r="I1210" i="1" s="1"/>
  <c r="F1211" i="1" s="1"/>
  <c r="G1211" i="1" l="1"/>
  <c r="H1211" i="1" s="1"/>
  <c r="I1211" i="1" s="1"/>
  <c r="F1212" i="1" s="1"/>
  <c r="G1212" i="1" l="1"/>
  <c r="H1212" i="1" s="1"/>
  <c r="I1212" i="1" s="1"/>
  <c r="F1213" i="1" s="1"/>
  <c r="G1213" i="1" l="1"/>
  <c r="H1213" i="1" s="1"/>
  <c r="I1213" i="1" s="1"/>
  <c r="F1214" i="1" s="1"/>
  <c r="G1214" i="1" l="1"/>
  <c r="H1214" i="1" s="1"/>
  <c r="I1214" i="1" s="1"/>
  <c r="F1215" i="1" s="1"/>
  <c r="G1215" i="1" l="1"/>
  <c r="H1215" i="1" s="1"/>
  <c r="I1215" i="1" s="1"/>
  <c r="F1216" i="1" s="1"/>
  <c r="G1216" i="1" l="1"/>
  <c r="H1216" i="1" s="1"/>
  <c r="I1216" i="1" s="1"/>
  <c r="F1217" i="1" s="1"/>
  <c r="G1217" i="1" l="1"/>
  <c r="H1217" i="1" s="1"/>
  <c r="I1217" i="1" s="1"/>
  <c r="F1218" i="1" s="1"/>
  <c r="G1218" i="1" l="1"/>
  <c r="H1218" i="1" s="1"/>
  <c r="I1218" i="1" s="1"/>
  <c r="F1219" i="1" s="1"/>
  <c r="G1219" i="1" l="1"/>
  <c r="H1219" i="1" s="1"/>
  <c r="I1219" i="1" s="1"/>
  <c r="F1220" i="1" s="1"/>
  <c r="G1220" i="1" l="1"/>
  <c r="H1220" i="1" s="1"/>
  <c r="I1220" i="1" s="1"/>
  <c r="F1221" i="1" s="1"/>
  <c r="G1221" i="1" l="1"/>
  <c r="H1221" i="1" s="1"/>
  <c r="I1221" i="1" s="1"/>
  <c r="F1222" i="1" s="1"/>
  <c r="G1222" i="1" l="1"/>
  <c r="H1222" i="1" s="1"/>
  <c r="I1222" i="1" s="1"/>
  <c r="F1223" i="1" s="1"/>
  <c r="G1223" i="1" l="1"/>
  <c r="H1223" i="1" s="1"/>
  <c r="I1223" i="1" s="1"/>
  <c r="F1224" i="1" s="1"/>
  <c r="G1224" i="1" l="1"/>
  <c r="H1224" i="1" s="1"/>
  <c r="I1224" i="1" s="1"/>
  <c r="F1225" i="1" s="1"/>
  <c r="G1225" i="1" l="1"/>
  <c r="H1225" i="1" s="1"/>
  <c r="I1225" i="1" s="1"/>
  <c r="F1226" i="1" s="1"/>
  <c r="G1226" i="1" l="1"/>
  <c r="H1226" i="1" s="1"/>
  <c r="I1226" i="1" s="1"/>
  <c r="F1227" i="1" s="1"/>
  <c r="G1227" i="1" l="1"/>
  <c r="H1227" i="1" s="1"/>
  <c r="I1227" i="1" s="1"/>
  <c r="F1228" i="1" s="1"/>
  <c r="G1228" i="1" l="1"/>
  <c r="H1228" i="1" s="1"/>
  <c r="I1228" i="1" s="1"/>
  <c r="F1229" i="1" s="1"/>
  <c r="G1229" i="1" l="1"/>
  <c r="H1229" i="1" s="1"/>
  <c r="I1229" i="1" s="1"/>
  <c r="F1230" i="1" s="1"/>
  <c r="G1230" i="1" l="1"/>
  <c r="H1230" i="1" s="1"/>
  <c r="I1230" i="1" s="1"/>
  <c r="F1231" i="1" s="1"/>
  <c r="G1231" i="1" l="1"/>
  <c r="H1231" i="1" s="1"/>
  <c r="I1231" i="1" s="1"/>
  <c r="F1232" i="1" s="1"/>
  <c r="G1232" i="1" l="1"/>
  <c r="H1232" i="1" s="1"/>
  <c r="I1232" i="1" s="1"/>
  <c r="F1233" i="1" s="1"/>
  <c r="G1233" i="1" l="1"/>
  <c r="H1233" i="1" s="1"/>
  <c r="I1233" i="1" s="1"/>
  <c r="F1234" i="1" s="1"/>
  <c r="G1234" i="1" l="1"/>
  <c r="H1234" i="1" s="1"/>
  <c r="I1234" i="1" s="1"/>
  <c r="F1235" i="1" s="1"/>
  <c r="G1235" i="1" l="1"/>
  <c r="H1235" i="1" s="1"/>
  <c r="I1235" i="1" s="1"/>
  <c r="F1236" i="1" s="1"/>
  <c r="G1236" i="1" l="1"/>
  <c r="H1236" i="1" s="1"/>
  <c r="I1236" i="1" s="1"/>
  <c r="F1237" i="1" s="1"/>
  <c r="G1237" i="1" l="1"/>
  <c r="H1237" i="1" s="1"/>
  <c r="I1237" i="1" s="1"/>
  <c r="F1238" i="1" s="1"/>
  <c r="G1238" i="1" l="1"/>
  <c r="H1238" i="1" s="1"/>
  <c r="I1238" i="1" s="1"/>
  <c r="F1239" i="1" s="1"/>
  <c r="G1239" i="1" l="1"/>
  <c r="H1239" i="1" s="1"/>
  <c r="I1239" i="1" s="1"/>
  <c r="F1240" i="1" s="1"/>
  <c r="G1240" i="1" l="1"/>
  <c r="H1240" i="1" s="1"/>
  <c r="I1240" i="1" s="1"/>
  <c r="F1241" i="1" s="1"/>
  <c r="G1241" i="1" l="1"/>
  <c r="H1241" i="1" s="1"/>
  <c r="I1241" i="1" s="1"/>
  <c r="F1242" i="1" s="1"/>
  <c r="G1242" i="1" l="1"/>
  <c r="H1242" i="1" s="1"/>
  <c r="I1242" i="1" s="1"/>
  <c r="F1243" i="1" s="1"/>
  <c r="G1243" i="1" l="1"/>
  <c r="H1243" i="1" s="1"/>
  <c r="I1243" i="1" s="1"/>
  <c r="F1244" i="1" s="1"/>
  <c r="G1244" i="1" l="1"/>
  <c r="H1244" i="1" s="1"/>
  <c r="I1244" i="1" s="1"/>
  <c r="F1245" i="1" s="1"/>
  <c r="G1245" i="1" l="1"/>
  <c r="H1245" i="1" s="1"/>
  <c r="I1245" i="1" s="1"/>
  <c r="F1246" i="1" s="1"/>
  <c r="G1246" i="1" l="1"/>
  <c r="H1246" i="1" s="1"/>
  <c r="I1246" i="1" s="1"/>
  <c r="F1247" i="1" s="1"/>
  <c r="G1247" i="1" l="1"/>
  <c r="H1247" i="1" s="1"/>
  <c r="I1247" i="1" s="1"/>
  <c r="F1248" i="1" s="1"/>
  <c r="G1248" i="1" l="1"/>
  <c r="H1248" i="1" s="1"/>
  <c r="I1248" i="1" s="1"/>
  <c r="F1249" i="1" s="1"/>
  <c r="G1249" i="1" l="1"/>
  <c r="H1249" i="1" s="1"/>
  <c r="I1249" i="1" s="1"/>
  <c r="F1250" i="1" s="1"/>
  <c r="G1250" i="1" l="1"/>
  <c r="H1250" i="1" s="1"/>
  <c r="I1250" i="1" s="1"/>
  <c r="F1251" i="1" s="1"/>
  <c r="G1251" i="1" l="1"/>
  <c r="H1251" i="1" s="1"/>
  <c r="I1251" i="1" s="1"/>
  <c r="F1252" i="1" s="1"/>
  <c r="G1252" i="1" l="1"/>
  <c r="H1252" i="1" s="1"/>
  <c r="I1252" i="1" s="1"/>
  <c r="F1253" i="1" s="1"/>
  <c r="G1253" i="1" l="1"/>
  <c r="H1253" i="1" s="1"/>
  <c r="I1253" i="1" s="1"/>
  <c r="F1254" i="1" s="1"/>
  <c r="G1254" i="1" l="1"/>
  <c r="H1254" i="1" s="1"/>
  <c r="I1254" i="1" s="1"/>
  <c r="F1255" i="1" s="1"/>
  <c r="G1255" i="1" l="1"/>
  <c r="H1255" i="1" s="1"/>
  <c r="I1255" i="1" s="1"/>
  <c r="F1256" i="1" s="1"/>
  <c r="G1256" i="1" l="1"/>
  <c r="H1256" i="1" s="1"/>
  <c r="I1256" i="1" s="1"/>
  <c r="F1257" i="1" s="1"/>
  <c r="G1257" i="1" l="1"/>
  <c r="H1257" i="1" s="1"/>
  <c r="I1257" i="1" s="1"/>
  <c r="F1258" i="1" s="1"/>
  <c r="G1258" i="1" l="1"/>
  <c r="H1258" i="1" s="1"/>
  <c r="I1258" i="1" s="1"/>
  <c r="F1259" i="1" s="1"/>
  <c r="G1259" i="1" l="1"/>
  <c r="H1259" i="1" s="1"/>
  <c r="I1259" i="1" s="1"/>
  <c r="F1260" i="1" s="1"/>
  <c r="G1260" i="1" l="1"/>
  <c r="H1260" i="1" s="1"/>
  <c r="I1260" i="1" s="1"/>
  <c r="F1261" i="1" s="1"/>
  <c r="G1261" i="1" l="1"/>
  <c r="H1261" i="1" s="1"/>
  <c r="I1261" i="1" s="1"/>
  <c r="F1262" i="1" s="1"/>
  <c r="G1262" i="1" l="1"/>
  <c r="H1262" i="1" s="1"/>
  <c r="I1262" i="1" s="1"/>
  <c r="F1263" i="1" s="1"/>
  <c r="G1263" i="1" l="1"/>
  <c r="H1263" i="1" s="1"/>
  <c r="I1263" i="1" s="1"/>
  <c r="F1264" i="1" s="1"/>
  <c r="G1264" i="1" l="1"/>
  <c r="H1264" i="1" s="1"/>
  <c r="I1264" i="1" s="1"/>
  <c r="F1265" i="1" s="1"/>
  <c r="G1265" i="1" l="1"/>
  <c r="H1265" i="1" s="1"/>
  <c r="I1265" i="1" s="1"/>
  <c r="F1266" i="1" s="1"/>
  <c r="G1266" i="1" l="1"/>
  <c r="H1266" i="1" s="1"/>
  <c r="I1266" i="1" s="1"/>
  <c r="F1267" i="1" s="1"/>
  <c r="G1267" i="1" l="1"/>
  <c r="H1267" i="1" s="1"/>
  <c r="I1267" i="1" s="1"/>
  <c r="F1268" i="1" s="1"/>
  <c r="G1268" i="1" l="1"/>
  <c r="H1268" i="1" s="1"/>
  <c r="I1268" i="1" s="1"/>
  <c r="F1269" i="1" s="1"/>
  <c r="G1269" i="1" l="1"/>
  <c r="H1269" i="1" s="1"/>
  <c r="I1269" i="1" s="1"/>
  <c r="F1270" i="1" s="1"/>
  <c r="G1270" i="1" l="1"/>
  <c r="H1270" i="1" s="1"/>
  <c r="I1270" i="1" s="1"/>
  <c r="F1271" i="1" s="1"/>
  <c r="G1271" i="1" l="1"/>
  <c r="H1271" i="1" s="1"/>
  <c r="I1271" i="1" s="1"/>
  <c r="F1272" i="1" s="1"/>
  <c r="G1272" i="1" l="1"/>
  <c r="H1272" i="1" s="1"/>
  <c r="I1272" i="1" s="1"/>
  <c r="F1273" i="1" s="1"/>
  <c r="G1273" i="1" l="1"/>
  <c r="H1273" i="1" s="1"/>
  <c r="I1273" i="1" s="1"/>
  <c r="F1274" i="1" s="1"/>
  <c r="G1274" i="1" l="1"/>
  <c r="H1274" i="1" s="1"/>
  <c r="I1274" i="1" s="1"/>
  <c r="F1275" i="1" s="1"/>
  <c r="G1275" i="1" l="1"/>
  <c r="H1275" i="1" s="1"/>
  <c r="I1275" i="1" s="1"/>
  <c r="F1276" i="1" s="1"/>
  <c r="G1276" i="1" l="1"/>
  <c r="H1276" i="1" s="1"/>
  <c r="I1276" i="1" s="1"/>
  <c r="F1277" i="1" s="1"/>
  <c r="G1277" i="1" l="1"/>
  <c r="H1277" i="1" s="1"/>
  <c r="I1277" i="1" s="1"/>
  <c r="F1278" i="1" s="1"/>
  <c r="G1278" i="1" l="1"/>
  <c r="H1278" i="1" s="1"/>
  <c r="I1278" i="1" s="1"/>
  <c r="F1279" i="1" s="1"/>
  <c r="G1279" i="1" l="1"/>
  <c r="H1279" i="1" s="1"/>
  <c r="I1279" i="1" s="1"/>
  <c r="F1280" i="1" s="1"/>
  <c r="G1280" i="1" l="1"/>
  <c r="H1280" i="1" s="1"/>
  <c r="I1280" i="1" s="1"/>
  <c r="F1281" i="1" s="1"/>
  <c r="G1281" i="1" l="1"/>
  <c r="H1281" i="1" s="1"/>
  <c r="I1281" i="1" s="1"/>
  <c r="F1282" i="1" s="1"/>
  <c r="G1282" i="1" l="1"/>
  <c r="H1282" i="1" s="1"/>
  <c r="I1282" i="1" s="1"/>
  <c r="F1283" i="1" s="1"/>
  <c r="G1283" i="1" l="1"/>
  <c r="H1283" i="1" s="1"/>
  <c r="I1283" i="1" s="1"/>
  <c r="F1284" i="1" s="1"/>
  <c r="G1284" i="1" l="1"/>
  <c r="H1284" i="1" s="1"/>
  <c r="I1284" i="1" s="1"/>
  <c r="F1285" i="1" s="1"/>
  <c r="G1285" i="1" l="1"/>
  <c r="H1285" i="1" s="1"/>
  <c r="I1285" i="1" s="1"/>
  <c r="F1286" i="1" s="1"/>
  <c r="G1286" i="1" l="1"/>
  <c r="H1286" i="1" s="1"/>
  <c r="I1286" i="1" s="1"/>
  <c r="F1287" i="1" s="1"/>
  <c r="G1287" i="1" l="1"/>
  <c r="H1287" i="1" s="1"/>
  <c r="I1287" i="1" s="1"/>
  <c r="F1288" i="1" s="1"/>
  <c r="G1288" i="1" l="1"/>
  <c r="H1288" i="1" s="1"/>
  <c r="I1288" i="1" s="1"/>
  <c r="F1289" i="1" s="1"/>
  <c r="G1289" i="1" l="1"/>
  <c r="H1289" i="1" s="1"/>
  <c r="I1289" i="1" s="1"/>
  <c r="F1290" i="1" s="1"/>
  <c r="G1290" i="1" l="1"/>
  <c r="H1290" i="1" s="1"/>
  <c r="I1290" i="1" s="1"/>
  <c r="F1291" i="1" s="1"/>
  <c r="G1291" i="1" l="1"/>
  <c r="H1291" i="1" s="1"/>
  <c r="I1291" i="1" s="1"/>
  <c r="F1292" i="1" s="1"/>
  <c r="G1292" i="1" l="1"/>
  <c r="H1292" i="1" s="1"/>
  <c r="I1292" i="1" s="1"/>
  <c r="F1293" i="1" s="1"/>
  <c r="G1293" i="1" l="1"/>
  <c r="H1293" i="1" s="1"/>
  <c r="I1293" i="1" s="1"/>
  <c r="F1294" i="1" s="1"/>
  <c r="G1294" i="1" l="1"/>
  <c r="H1294" i="1" s="1"/>
  <c r="I1294" i="1" s="1"/>
  <c r="F1295" i="1" s="1"/>
  <c r="G1295" i="1" l="1"/>
  <c r="H1295" i="1" s="1"/>
  <c r="I1295" i="1" s="1"/>
  <c r="F1296" i="1" s="1"/>
  <c r="G1296" i="1" l="1"/>
  <c r="H1296" i="1" s="1"/>
  <c r="I1296" i="1" s="1"/>
  <c r="F1297" i="1" s="1"/>
  <c r="G1297" i="1" l="1"/>
  <c r="H1297" i="1" s="1"/>
  <c r="I1297" i="1" s="1"/>
  <c r="F1298" i="1" s="1"/>
  <c r="G1298" i="1" l="1"/>
  <c r="H1298" i="1" s="1"/>
  <c r="I1298" i="1" s="1"/>
  <c r="F1299" i="1" s="1"/>
  <c r="G1299" i="1" l="1"/>
  <c r="H1299" i="1" s="1"/>
  <c r="I1299" i="1" s="1"/>
  <c r="F1300" i="1" s="1"/>
  <c r="G1300" i="1" l="1"/>
  <c r="H1300" i="1" s="1"/>
  <c r="I1300" i="1" s="1"/>
  <c r="F1301" i="1" s="1"/>
  <c r="G1301" i="1" l="1"/>
  <c r="H1301" i="1" s="1"/>
  <c r="I1301" i="1" s="1"/>
  <c r="F1302" i="1" s="1"/>
  <c r="G1302" i="1" l="1"/>
  <c r="H1302" i="1" s="1"/>
  <c r="I1302" i="1" s="1"/>
  <c r="F1303" i="1" s="1"/>
  <c r="G1303" i="1" l="1"/>
  <c r="H1303" i="1" s="1"/>
  <c r="I1303" i="1" s="1"/>
  <c r="F1304" i="1" s="1"/>
  <c r="G1304" i="1" l="1"/>
  <c r="H1304" i="1" s="1"/>
  <c r="I1304" i="1" s="1"/>
  <c r="F1305" i="1" s="1"/>
  <c r="G1305" i="1" l="1"/>
  <c r="H1305" i="1" s="1"/>
  <c r="I1305" i="1" s="1"/>
  <c r="F1306" i="1" s="1"/>
  <c r="G1306" i="1" l="1"/>
  <c r="H1306" i="1" s="1"/>
  <c r="I1306" i="1" s="1"/>
  <c r="F1307" i="1" s="1"/>
  <c r="G1307" i="1" l="1"/>
  <c r="H1307" i="1" s="1"/>
  <c r="I1307" i="1" s="1"/>
  <c r="F1308" i="1" s="1"/>
  <c r="G1308" i="1" l="1"/>
  <c r="H1308" i="1" s="1"/>
  <c r="I1308" i="1" s="1"/>
  <c r="F1309" i="1" s="1"/>
  <c r="G1309" i="1" l="1"/>
  <c r="H1309" i="1" s="1"/>
  <c r="I1309" i="1" s="1"/>
  <c r="F1310" i="1" s="1"/>
  <c r="G1310" i="1" l="1"/>
  <c r="H1310" i="1" s="1"/>
  <c r="I1310" i="1" s="1"/>
  <c r="F1311" i="1" s="1"/>
  <c r="G1311" i="1" l="1"/>
  <c r="H1311" i="1" s="1"/>
  <c r="I1311" i="1" s="1"/>
  <c r="F1312" i="1" s="1"/>
  <c r="G1312" i="1" l="1"/>
  <c r="H1312" i="1" s="1"/>
  <c r="I1312" i="1" s="1"/>
  <c r="F1313" i="1" s="1"/>
  <c r="G1313" i="1" l="1"/>
  <c r="H1313" i="1" s="1"/>
  <c r="I1313" i="1" s="1"/>
  <c r="F1314" i="1" s="1"/>
  <c r="G1314" i="1" l="1"/>
  <c r="H1314" i="1" s="1"/>
  <c r="I1314" i="1" s="1"/>
  <c r="F1315" i="1" s="1"/>
  <c r="G1315" i="1" l="1"/>
  <c r="H1315" i="1" s="1"/>
  <c r="I1315" i="1" s="1"/>
  <c r="F1316" i="1" s="1"/>
  <c r="G1316" i="1" l="1"/>
  <c r="H1316" i="1" s="1"/>
  <c r="I1316" i="1" s="1"/>
  <c r="F1317" i="1" s="1"/>
  <c r="G1317" i="1" l="1"/>
  <c r="H1317" i="1" s="1"/>
  <c r="I1317" i="1" s="1"/>
  <c r="F1318" i="1" s="1"/>
  <c r="G1318" i="1" l="1"/>
  <c r="H1318" i="1" s="1"/>
  <c r="I1318" i="1" s="1"/>
  <c r="F1319" i="1" s="1"/>
  <c r="G1319" i="1" l="1"/>
  <c r="H1319" i="1" s="1"/>
  <c r="I1319" i="1" s="1"/>
  <c r="F1320" i="1" s="1"/>
  <c r="G1320" i="1" l="1"/>
  <c r="H1320" i="1" s="1"/>
  <c r="I1320" i="1" s="1"/>
  <c r="F1321" i="1" s="1"/>
  <c r="G1321" i="1" l="1"/>
  <c r="H1321" i="1" s="1"/>
  <c r="I1321" i="1" s="1"/>
  <c r="F1322" i="1" s="1"/>
  <c r="G1322" i="1" l="1"/>
  <c r="H1322" i="1" s="1"/>
  <c r="I1322" i="1" s="1"/>
  <c r="F1323" i="1" s="1"/>
  <c r="G1323" i="1" l="1"/>
  <c r="H1323" i="1" s="1"/>
  <c r="I1323" i="1" s="1"/>
  <c r="F1324" i="1" s="1"/>
  <c r="G1324" i="1" l="1"/>
  <c r="H1324" i="1" s="1"/>
  <c r="I1324" i="1" s="1"/>
  <c r="F1325" i="1" s="1"/>
  <c r="G1325" i="1" l="1"/>
  <c r="H1325" i="1" s="1"/>
  <c r="I1325" i="1" s="1"/>
  <c r="F1326" i="1" s="1"/>
  <c r="G1326" i="1" l="1"/>
  <c r="H1326" i="1" s="1"/>
  <c r="I1326" i="1" s="1"/>
  <c r="F1327" i="1" s="1"/>
  <c r="G1327" i="1" l="1"/>
  <c r="H1327" i="1" s="1"/>
  <c r="I1327" i="1" s="1"/>
  <c r="F1328" i="1" s="1"/>
  <c r="G1328" i="1" l="1"/>
  <c r="H1328" i="1" s="1"/>
  <c r="I1328" i="1" s="1"/>
  <c r="F1329" i="1" s="1"/>
  <c r="G1329" i="1" l="1"/>
  <c r="H1329" i="1" s="1"/>
  <c r="I1329" i="1" s="1"/>
  <c r="F1330" i="1" s="1"/>
  <c r="G1330" i="1" l="1"/>
  <c r="H1330" i="1" s="1"/>
  <c r="I1330" i="1" s="1"/>
  <c r="F1331" i="1" s="1"/>
  <c r="G1331" i="1" l="1"/>
  <c r="H1331" i="1" s="1"/>
  <c r="I1331" i="1" s="1"/>
  <c r="F1332" i="1" s="1"/>
  <c r="G1332" i="1" l="1"/>
  <c r="H1332" i="1" s="1"/>
  <c r="I1332" i="1" s="1"/>
  <c r="F1333" i="1" s="1"/>
  <c r="G1333" i="1" l="1"/>
  <c r="H1333" i="1" s="1"/>
  <c r="I1333" i="1" s="1"/>
  <c r="F1334" i="1" s="1"/>
  <c r="G1334" i="1" l="1"/>
  <c r="H1334" i="1" s="1"/>
  <c r="I1334" i="1" s="1"/>
  <c r="F1335" i="1" s="1"/>
  <c r="G1335" i="1" l="1"/>
  <c r="H1335" i="1" s="1"/>
  <c r="I1335" i="1" s="1"/>
  <c r="F1336" i="1" s="1"/>
  <c r="G1336" i="1" l="1"/>
  <c r="H1336" i="1" s="1"/>
  <c r="I1336" i="1" s="1"/>
  <c r="F1337" i="1" s="1"/>
  <c r="G1337" i="1" l="1"/>
  <c r="H1337" i="1" s="1"/>
  <c r="I1337" i="1" s="1"/>
  <c r="F1338" i="1" s="1"/>
  <c r="G1338" i="1" l="1"/>
  <c r="H1338" i="1" s="1"/>
  <c r="I1338" i="1" s="1"/>
  <c r="F1339" i="1" s="1"/>
  <c r="G1339" i="1" l="1"/>
  <c r="H1339" i="1" s="1"/>
  <c r="I1339" i="1" s="1"/>
  <c r="F1340" i="1" s="1"/>
  <c r="G1340" i="1" l="1"/>
  <c r="H1340" i="1" s="1"/>
  <c r="I1340" i="1" s="1"/>
  <c r="F1341" i="1" s="1"/>
  <c r="G1341" i="1" l="1"/>
  <c r="H1341" i="1" s="1"/>
  <c r="I1341" i="1" s="1"/>
  <c r="F1342" i="1" s="1"/>
  <c r="G1342" i="1" l="1"/>
  <c r="H1342" i="1" s="1"/>
  <c r="I1342" i="1" s="1"/>
  <c r="F1343" i="1" s="1"/>
  <c r="G1343" i="1" l="1"/>
  <c r="H1343" i="1" s="1"/>
  <c r="I1343" i="1" s="1"/>
  <c r="F1344" i="1" s="1"/>
  <c r="G1344" i="1" l="1"/>
  <c r="H1344" i="1" s="1"/>
  <c r="I1344" i="1" s="1"/>
  <c r="F1345" i="1" s="1"/>
  <c r="G1345" i="1" l="1"/>
  <c r="H1345" i="1" s="1"/>
  <c r="I1345" i="1" s="1"/>
  <c r="F1346" i="1" s="1"/>
  <c r="G1346" i="1" l="1"/>
  <c r="H1346" i="1" s="1"/>
  <c r="I1346" i="1" s="1"/>
  <c r="F1347" i="1" s="1"/>
  <c r="G1347" i="1" l="1"/>
  <c r="H1347" i="1" s="1"/>
  <c r="I1347" i="1" s="1"/>
  <c r="F1348" i="1" s="1"/>
  <c r="G1348" i="1" l="1"/>
  <c r="H1348" i="1" s="1"/>
  <c r="I1348" i="1" s="1"/>
  <c r="F1349" i="1" s="1"/>
  <c r="G1349" i="1" l="1"/>
  <c r="H1349" i="1" s="1"/>
  <c r="I1349" i="1" s="1"/>
  <c r="F1350" i="1" s="1"/>
  <c r="G1350" i="1" l="1"/>
  <c r="H1350" i="1" s="1"/>
  <c r="I1350" i="1" s="1"/>
  <c r="F1351" i="1" s="1"/>
  <c r="G1351" i="1" l="1"/>
  <c r="H1351" i="1" s="1"/>
  <c r="I1351" i="1" s="1"/>
  <c r="F1352" i="1" s="1"/>
  <c r="G1352" i="1" l="1"/>
  <c r="H1352" i="1" s="1"/>
  <c r="I1352" i="1" s="1"/>
  <c r="F1353" i="1" s="1"/>
  <c r="G1353" i="1" l="1"/>
  <c r="H1353" i="1" s="1"/>
  <c r="I1353" i="1" s="1"/>
  <c r="F1354" i="1" s="1"/>
  <c r="G1354" i="1" l="1"/>
  <c r="H1354" i="1" s="1"/>
  <c r="I1354" i="1" s="1"/>
  <c r="F1355" i="1" s="1"/>
  <c r="G1355" i="1" l="1"/>
  <c r="H1355" i="1" s="1"/>
  <c r="I1355" i="1" s="1"/>
  <c r="F1356" i="1" s="1"/>
  <c r="G1356" i="1" l="1"/>
  <c r="H1356" i="1" s="1"/>
  <c r="I1356" i="1" s="1"/>
  <c r="F1357" i="1" s="1"/>
  <c r="G1357" i="1" l="1"/>
  <c r="H1357" i="1" s="1"/>
  <c r="I1357" i="1" s="1"/>
  <c r="F1358" i="1" s="1"/>
  <c r="G1358" i="1" l="1"/>
  <c r="H1358" i="1" s="1"/>
  <c r="I1358" i="1" s="1"/>
  <c r="F1359" i="1" s="1"/>
  <c r="G1359" i="1" l="1"/>
  <c r="H1359" i="1" s="1"/>
  <c r="I1359" i="1" s="1"/>
  <c r="F1360" i="1" s="1"/>
  <c r="G1360" i="1" l="1"/>
  <c r="H1360" i="1" s="1"/>
  <c r="I1360" i="1" s="1"/>
  <c r="F1361" i="1" s="1"/>
  <c r="G1361" i="1" l="1"/>
  <c r="H1361" i="1" s="1"/>
  <c r="I1361" i="1" s="1"/>
  <c r="F1362" i="1" s="1"/>
  <c r="G1362" i="1" l="1"/>
  <c r="H1362" i="1" s="1"/>
  <c r="I1362" i="1" s="1"/>
  <c r="F1363" i="1" s="1"/>
  <c r="G1363" i="1" l="1"/>
  <c r="H1363" i="1" s="1"/>
  <c r="I1363" i="1" s="1"/>
  <c r="F1364" i="1" s="1"/>
  <c r="G1364" i="1" l="1"/>
  <c r="H1364" i="1" s="1"/>
  <c r="I1364" i="1" s="1"/>
  <c r="F1365" i="1" s="1"/>
  <c r="G1365" i="1" l="1"/>
  <c r="H1365" i="1" s="1"/>
  <c r="I1365" i="1" s="1"/>
  <c r="F1366" i="1" s="1"/>
  <c r="G1366" i="1" l="1"/>
  <c r="H1366" i="1" s="1"/>
  <c r="I1366" i="1" s="1"/>
  <c r="F1367" i="1" s="1"/>
  <c r="G1367" i="1" l="1"/>
  <c r="H1367" i="1" s="1"/>
  <c r="I1367" i="1" s="1"/>
  <c r="F1368" i="1" s="1"/>
  <c r="G1368" i="1" l="1"/>
  <c r="H1368" i="1" s="1"/>
  <c r="I1368" i="1" s="1"/>
  <c r="F1369" i="1" s="1"/>
  <c r="G1369" i="1" l="1"/>
  <c r="H1369" i="1" s="1"/>
  <c r="I1369" i="1" s="1"/>
  <c r="F1370" i="1" s="1"/>
  <c r="G1370" i="1" l="1"/>
  <c r="H1370" i="1" s="1"/>
  <c r="I1370" i="1" s="1"/>
  <c r="F1371" i="1" s="1"/>
  <c r="G1371" i="1" l="1"/>
  <c r="H1371" i="1" s="1"/>
  <c r="I1371" i="1" s="1"/>
  <c r="F1372" i="1" s="1"/>
  <c r="G1372" i="1" l="1"/>
  <c r="H1372" i="1" s="1"/>
  <c r="I1372" i="1" s="1"/>
  <c r="F1373" i="1" s="1"/>
  <c r="G1373" i="1" l="1"/>
  <c r="H1373" i="1" s="1"/>
  <c r="I1373" i="1" s="1"/>
  <c r="F1374" i="1" s="1"/>
  <c r="G1374" i="1" l="1"/>
  <c r="H1374" i="1" s="1"/>
  <c r="I1374" i="1" s="1"/>
  <c r="F1375" i="1" s="1"/>
  <c r="G1375" i="1" l="1"/>
  <c r="H1375" i="1" s="1"/>
  <c r="I1375" i="1" s="1"/>
  <c r="F1376" i="1" s="1"/>
  <c r="G1376" i="1" l="1"/>
  <c r="H1376" i="1" s="1"/>
  <c r="I1376" i="1" s="1"/>
  <c r="F1377" i="1" s="1"/>
  <c r="G1377" i="1" l="1"/>
  <c r="H1377" i="1" s="1"/>
  <c r="I1377" i="1" s="1"/>
  <c r="F1378" i="1" s="1"/>
  <c r="G1378" i="1" l="1"/>
  <c r="H1378" i="1" s="1"/>
  <c r="I1378" i="1" s="1"/>
  <c r="F1379" i="1" s="1"/>
  <c r="G1379" i="1" l="1"/>
  <c r="H1379" i="1" s="1"/>
  <c r="I1379" i="1" s="1"/>
  <c r="F1380" i="1" s="1"/>
  <c r="G1380" i="1" l="1"/>
  <c r="H1380" i="1" s="1"/>
  <c r="I1380" i="1" s="1"/>
  <c r="F1381" i="1" s="1"/>
  <c r="G1381" i="1" l="1"/>
  <c r="H1381" i="1" s="1"/>
  <c r="I1381" i="1" s="1"/>
  <c r="F1382" i="1" s="1"/>
  <c r="G1382" i="1" l="1"/>
  <c r="H1382" i="1" s="1"/>
  <c r="I1382" i="1" s="1"/>
  <c r="F1383" i="1" s="1"/>
  <c r="G1383" i="1" l="1"/>
  <c r="H1383" i="1" s="1"/>
  <c r="I1383" i="1" s="1"/>
  <c r="F1384" i="1" s="1"/>
  <c r="G1384" i="1" l="1"/>
  <c r="H1384" i="1" s="1"/>
  <c r="I1384" i="1" s="1"/>
  <c r="F1385" i="1" s="1"/>
  <c r="G1385" i="1" l="1"/>
  <c r="H1385" i="1" s="1"/>
  <c r="I1385" i="1" s="1"/>
  <c r="F1386" i="1" s="1"/>
  <c r="G1386" i="1" l="1"/>
  <c r="H1386" i="1" s="1"/>
  <c r="I1386" i="1" s="1"/>
  <c r="F1387" i="1" s="1"/>
  <c r="G1387" i="1" l="1"/>
  <c r="H1387" i="1" s="1"/>
  <c r="I1387" i="1" s="1"/>
  <c r="F1388" i="1" s="1"/>
  <c r="G1388" i="1" l="1"/>
  <c r="H1388" i="1" s="1"/>
  <c r="I1388" i="1" s="1"/>
  <c r="F1389" i="1" s="1"/>
  <c r="G1389" i="1" l="1"/>
  <c r="H1389" i="1" s="1"/>
  <c r="I1389" i="1" s="1"/>
  <c r="F1390" i="1" s="1"/>
  <c r="G1390" i="1" l="1"/>
  <c r="H1390" i="1" s="1"/>
  <c r="I1390" i="1" s="1"/>
  <c r="F1391" i="1" s="1"/>
  <c r="G1391" i="1" l="1"/>
  <c r="H1391" i="1" s="1"/>
  <c r="I1391" i="1" s="1"/>
  <c r="F1392" i="1" s="1"/>
  <c r="G1392" i="1" l="1"/>
  <c r="H1392" i="1" s="1"/>
  <c r="I1392" i="1" s="1"/>
  <c r="F1393" i="1" s="1"/>
  <c r="G1393" i="1" l="1"/>
  <c r="H1393" i="1" s="1"/>
  <c r="I1393" i="1" s="1"/>
  <c r="F1394" i="1" s="1"/>
  <c r="G1394" i="1" l="1"/>
  <c r="H1394" i="1" s="1"/>
  <c r="I1394" i="1" s="1"/>
  <c r="F1395" i="1" s="1"/>
  <c r="G1395" i="1" l="1"/>
  <c r="H1395" i="1" s="1"/>
  <c r="I1395" i="1" s="1"/>
  <c r="F1396" i="1" s="1"/>
  <c r="G1396" i="1" l="1"/>
  <c r="H1396" i="1" s="1"/>
  <c r="I1396" i="1" s="1"/>
  <c r="F1397" i="1" s="1"/>
  <c r="G1397" i="1" l="1"/>
  <c r="H1397" i="1" s="1"/>
  <c r="I1397" i="1" s="1"/>
  <c r="F1398" i="1" s="1"/>
  <c r="G1398" i="1" l="1"/>
  <c r="H1398" i="1" s="1"/>
  <c r="I1398" i="1" s="1"/>
  <c r="F1399" i="1" s="1"/>
  <c r="G1399" i="1" l="1"/>
  <c r="H1399" i="1" s="1"/>
  <c r="I1399" i="1" s="1"/>
  <c r="F1400" i="1" s="1"/>
  <c r="G1400" i="1" l="1"/>
  <c r="H1400" i="1" s="1"/>
  <c r="I1400" i="1" s="1"/>
  <c r="F1401" i="1" s="1"/>
  <c r="G1401" i="1" l="1"/>
  <c r="H1401" i="1" s="1"/>
  <c r="I1401" i="1" s="1"/>
  <c r="F1402" i="1" s="1"/>
  <c r="G1402" i="1" l="1"/>
  <c r="H1402" i="1" s="1"/>
  <c r="I1402" i="1" s="1"/>
  <c r="F1403" i="1" s="1"/>
  <c r="G1403" i="1" l="1"/>
  <c r="H1403" i="1" s="1"/>
  <c r="I1403" i="1" s="1"/>
  <c r="F1404" i="1" s="1"/>
  <c r="G1404" i="1" l="1"/>
  <c r="H1404" i="1" s="1"/>
  <c r="I1404" i="1" s="1"/>
  <c r="F1405" i="1" s="1"/>
  <c r="G1405" i="1" l="1"/>
  <c r="H1405" i="1" s="1"/>
  <c r="I1405" i="1" s="1"/>
  <c r="F1406" i="1" s="1"/>
  <c r="G1406" i="1" l="1"/>
  <c r="H1406" i="1" s="1"/>
  <c r="I1406" i="1" s="1"/>
  <c r="F1407" i="1" s="1"/>
  <c r="G1407" i="1" l="1"/>
  <c r="H1407" i="1" s="1"/>
  <c r="I1407" i="1" s="1"/>
  <c r="F1408" i="1" s="1"/>
  <c r="G1408" i="1" l="1"/>
  <c r="H1408" i="1" s="1"/>
  <c r="I1408" i="1" s="1"/>
  <c r="F1409" i="1" s="1"/>
  <c r="G1409" i="1" l="1"/>
  <c r="H1409" i="1" s="1"/>
  <c r="I1409" i="1" s="1"/>
  <c r="F1410" i="1" s="1"/>
  <c r="G1410" i="1" l="1"/>
  <c r="H1410" i="1" s="1"/>
  <c r="I1410" i="1" s="1"/>
  <c r="F1411" i="1" s="1"/>
  <c r="G1411" i="1" l="1"/>
  <c r="H1411" i="1" s="1"/>
  <c r="I1411" i="1" s="1"/>
  <c r="F1412" i="1" s="1"/>
  <c r="G1412" i="1" l="1"/>
  <c r="H1412" i="1" s="1"/>
  <c r="I1412" i="1" s="1"/>
  <c r="F1413" i="1" s="1"/>
  <c r="G1413" i="1" l="1"/>
  <c r="H1413" i="1" s="1"/>
  <c r="I1413" i="1" s="1"/>
  <c r="F1414" i="1" s="1"/>
  <c r="G1414" i="1" l="1"/>
  <c r="H1414" i="1" s="1"/>
  <c r="I1414" i="1" s="1"/>
  <c r="F1415" i="1" s="1"/>
  <c r="G1415" i="1" l="1"/>
  <c r="H1415" i="1" s="1"/>
  <c r="I1415" i="1" s="1"/>
  <c r="F1416" i="1" s="1"/>
  <c r="G1416" i="1" l="1"/>
  <c r="H1416" i="1" s="1"/>
  <c r="I1416" i="1" s="1"/>
  <c r="F1417" i="1" s="1"/>
  <c r="G1417" i="1" l="1"/>
  <c r="H1417" i="1" s="1"/>
  <c r="I1417" i="1" s="1"/>
  <c r="F1418" i="1" s="1"/>
  <c r="G1418" i="1" l="1"/>
  <c r="H1418" i="1" s="1"/>
  <c r="I1418" i="1" s="1"/>
  <c r="F1419" i="1" s="1"/>
  <c r="G1419" i="1" l="1"/>
  <c r="H1419" i="1" s="1"/>
  <c r="I1419" i="1" s="1"/>
  <c r="F1420" i="1" s="1"/>
  <c r="G1420" i="1" l="1"/>
  <c r="H1420" i="1" s="1"/>
  <c r="I1420" i="1" s="1"/>
  <c r="F1421" i="1" s="1"/>
  <c r="G1421" i="1" l="1"/>
  <c r="H1421" i="1" s="1"/>
  <c r="I1421" i="1" s="1"/>
  <c r="F1422" i="1" s="1"/>
  <c r="G1422" i="1" l="1"/>
  <c r="H1422" i="1" s="1"/>
  <c r="I1422" i="1" s="1"/>
  <c r="F1423" i="1" s="1"/>
  <c r="G1423" i="1" l="1"/>
  <c r="H1423" i="1" s="1"/>
  <c r="I1423" i="1" s="1"/>
  <c r="F1424" i="1" s="1"/>
  <c r="G1424" i="1" l="1"/>
  <c r="H1424" i="1" s="1"/>
  <c r="I1424" i="1" s="1"/>
  <c r="F1425" i="1" s="1"/>
  <c r="G1425" i="1" l="1"/>
  <c r="H1425" i="1" s="1"/>
  <c r="I1425" i="1" s="1"/>
  <c r="F1426" i="1" s="1"/>
  <c r="G1426" i="1" l="1"/>
  <c r="H1426" i="1" s="1"/>
  <c r="I1426" i="1" s="1"/>
  <c r="F1427" i="1" s="1"/>
  <c r="G1427" i="1" l="1"/>
  <c r="H1427" i="1" s="1"/>
  <c r="I1427" i="1" s="1"/>
  <c r="F1428" i="1" s="1"/>
  <c r="G1428" i="1" l="1"/>
  <c r="H1428" i="1" s="1"/>
  <c r="I1428" i="1" s="1"/>
  <c r="F1429" i="1" s="1"/>
  <c r="G1429" i="1" l="1"/>
  <c r="H1429" i="1" s="1"/>
  <c r="I1429" i="1" s="1"/>
  <c r="F1430" i="1" s="1"/>
  <c r="G1430" i="1" l="1"/>
  <c r="H1430" i="1" s="1"/>
  <c r="I1430" i="1" s="1"/>
  <c r="F1431" i="1" s="1"/>
  <c r="G1431" i="1" l="1"/>
  <c r="H1431" i="1" s="1"/>
  <c r="I1431" i="1" s="1"/>
  <c r="F1432" i="1" s="1"/>
  <c r="G1432" i="1" l="1"/>
  <c r="H1432" i="1" s="1"/>
  <c r="I1432" i="1" s="1"/>
  <c r="F1433" i="1" s="1"/>
  <c r="G1433" i="1" l="1"/>
  <c r="H1433" i="1" s="1"/>
  <c r="I1433" i="1" s="1"/>
  <c r="F1434" i="1" s="1"/>
  <c r="G1434" i="1" l="1"/>
  <c r="H1434" i="1" s="1"/>
  <c r="I1434" i="1" s="1"/>
  <c r="F1435" i="1" s="1"/>
  <c r="G1435" i="1" l="1"/>
  <c r="H1435" i="1" s="1"/>
  <c r="I1435" i="1" s="1"/>
  <c r="F1436" i="1" s="1"/>
  <c r="G1436" i="1" l="1"/>
  <c r="H1436" i="1" s="1"/>
  <c r="I1436" i="1" s="1"/>
  <c r="F1437" i="1" s="1"/>
  <c r="G1437" i="1" l="1"/>
  <c r="H1437" i="1" s="1"/>
  <c r="I1437" i="1" s="1"/>
  <c r="F1438" i="1" s="1"/>
  <c r="G1438" i="1" l="1"/>
  <c r="H1438" i="1" s="1"/>
  <c r="I1438" i="1" s="1"/>
  <c r="F1439" i="1" s="1"/>
  <c r="G1439" i="1" l="1"/>
  <c r="H1439" i="1" s="1"/>
  <c r="I1439" i="1" s="1"/>
  <c r="F1440" i="1" s="1"/>
  <c r="G1440" i="1" l="1"/>
  <c r="H1440" i="1" s="1"/>
  <c r="I1440" i="1" s="1"/>
  <c r="F1441" i="1" s="1"/>
  <c r="G1441" i="1" l="1"/>
  <c r="H1441" i="1" s="1"/>
  <c r="I1441" i="1" s="1"/>
  <c r="F1442" i="1" s="1"/>
  <c r="G1442" i="1" l="1"/>
  <c r="H1442" i="1" s="1"/>
  <c r="I1442" i="1" s="1"/>
  <c r="F1443" i="1" s="1"/>
  <c r="G1443" i="1" l="1"/>
  <c r="H1443" i="1" s="1"/>
  <c r="I1443" i="1" s="1"/>
  <c r="F1444" i="1" s="1"/>
  <c r="G1444" i="1" l="1"/>
  <c r="H1444" i="1" s="1"/>
  <c r="I1444" i="1" s="1"/>
  <c r="F1445" i="1" s="1"/>
  <c r="G1445" i="1" l="1"/>
  <c r="H1445" i="1" s="1"/>
  <c r="I1445" i="1" s="1"/>
  <c r="F1446" i="1" s="1"/>
  <c r="G1446" i="1" l="1"/>
  <c r="H1446" i="1" s="1"/>
  <c r="I1446" i="1" s="1"/>
  <c r="F1447" i="1" s="1"/>
  <c r="G1447" i="1" l="1"/>
  <c r="H1447" i="1" s="1"/>
  <c r="I1447" i="1" s="1"/>
  <c r="F1448" i="1" s="1"/>
  <c r="G1448" i="1" l="1"/>
  <c r="H1448" i="1" s="1"/>
  <c r="I1448" i="1" s="1"/>
  <c r="F1449" i="1" s="1"/>
  <c r="G1449" i="1" l="1"/>
  <c r="H1449" i="1" s="1"/>
  <c r="I1449" i="1" s="1"/>
  <c r="F1450" i="1" s="1"/>
  <c r="G1450" i="1" l="1"/>
  <c r="H1450" i="1" s="1"/>
  <c r="I1450" i="1" s="1"/>
  <c r="F1451" i="1" s="1"/>
  <c r="G1451" i="1" l="1"/>
  <c r="H1451" i="1" s="1"/>
  <c r="I1451" i="1" s="1"/>
  <c r="F1452" i="1" s="1"/>
  <c r="G1452" i="1" l="1"/>
  <c r="H1452" i="1" s="1"/>
  <c r="I1452" i="1" s="1"/>
  <c r="F1453" i="1" s="1"/>
  <c r="G1453" i="1" l="1"/>
  <c r="H1453" i="1" s="1"/>
  <c r="I1453" i="1" s="1"/>
  <c r="F1454" i="1" s="1"/>
  <c r="G1454" i="1" l="1"/>
  <c r="H1454" i="1" s="1"/>
  <c r="I1454" i="1" s="1"/>
  <c r="F1455" i="1" s="1"/>
  <c r="G1455" i="1" l="1"/>
  <c r="H1455" i="1" s="1"/>
  <c r="I1455" i="1" s="1"/>
  <c r="F1456" i="1" s="1"/>
  <c r="G1456" i="1" l="1"/>
  <c r="H1456" i="1" s="1"/>
  <c r="I1456" i="1" s="1"/>
  <c r="F1457" i="1" s="1"/>
  <c r="G1457" i="1" l="1"/>
  <c r="H1457" i="1" s="1"/>
  <c r="I1457" i="1" s="1"/>
  <c r="F1458" i="1" s="1"/>
  <c r="G1458" i="1" l="1"/>
  <c r="H1458" i="1" s="1"/>
  <c r="I1458" i="1" s="1"/>
  <c r="F1459" i="1" s="1"/>
  <c r="G1459" i="1" l="1"/>
  <c r="H1459" i="1" s="1"/>
  <c r="I1459" i="1" s="1"/>
  <c r="F1460" i="1" s="1"/>
  <c r="G1460" i="1" l="1"/>
  <c r="H1460" i="1" s="1"/>
  <c r="I1460" i="1" s="1"/>
  <c r="F1461" i="1" s="1"/>
  <c r="G1461" i="1" l="1"/>
  <c r="H1461" i="1" s="1"/>
  <c r="I1461" i="1" s="1"/>
  <c r="F1462" i="1" s="1"/>
  <c r="G1462" i="1" l="1"/>
  <c r="H1462" i="1" s="1"/>
  <c r="I1462" i="1" s="1"/>
  <c r="F1463" i="1" s="1"/>
  <c r="G1463" i="1" l="1"/>
  <c r="H1463" i="1" s="1"/>
  <c r="I1463" i="1" s="1"/>
  <c r="F1464" i="1" s="1"/>
  <c r="G1464" i="1" l="1"/>
  <c r="H1464" i="1" s="1"/>
  <c r="I1464" i="1" s="1"/>
  <c r="F1465" i="1" s="1"/>
  <c r="G1465" i="1" l="1"/>
  <c r="H1465" i="1" s="1"/>
  <c r="I1465" i="1" s="1"/>
  <c r="F1466" i="1" s="1"/>
  <c r="G1466" i="1" l="1"/>
  <c r="H1466" i="1" s="1"/>
  <c r="I1466" i="1" s="1"/>
  <c r="F1467" i="1" s="1"/>
  <c r="G1467" i="1" l="1"/>
  <c r="H1467" i="1" s="1"/>
  <c r="I1467" i="1" s="1"/>
  <c r="F1468" i="1" s="1"/>
  <c r="G1468" i="1" l="1"/>
  <c r="H1468" i="1" s="1"/>
  <c r="I1468" i="1" s="1"/>
  <c r="F1469" i="1" s="1"/>
  <c r="G1469" i="1" l="1"/>
  <c r="H1469" i="1" s="1"/>
  <c r="I1469" i="1" s="1"/>
  <c r="F1470" i="1" s="1"/>
  <c r="G1470" i="1" l="1"/>
  <c r="H1470" i="1" s="1"/>
  <c r="I1470" i="1" s="1"/>
  <c r="F1471" i="1" s="1"/>
  <c r="G1471" i="1" l="1"/>
  <c r="H1471" i="1" s="1"/>
  <c r="I1471" i="1" s="1"/>
  <c r="F1472" i="1" s="1"/>
  <c r="G1472" i="1" l="1"/>
  <c r="H1472" i="1" s="1"/>
  <c r="I1472" i="1" s="1"/>
  <c r="F1473" i="1" s="1"/>
  <c r="G1473" i="1" l="1"/>
  <c r="H1473" i="1" s="1"/>
  <c r="I1473" i="1" s="1"/>
  <c r="F1474" i="1" s="1"/>
  <c r="G1474" i="1" l="1"/>
  <c r="H1474" i="1" s="1"/>
  <c r="I1474" i="1" s="1"/>
  <c r="F1475" i="1" s="1"/>
  <c r="G1475" i="1" l="1"/>
  <c r="H1475" i="1" s="1"/>
  <c r="I1475" i="1" s="1"/>
  <c r="F1476" i="1" s="1"/>
  <c r="G1476" i="1" l="1"/>
  <c r="H1476" i="1" s="1"/>
  <c r="I1476" i="1" s="1"/>
  <c r="F1477" i="1" s="1"/>
  <c r="G1477" i="1" l="1"/>
  <c r="H1477" i="1" s="1"/>
  <c r="I1477" i="1" s="1"/>
  <c r="F1478" i="1" s="1"/>
  <c r="G1478" i="1" l="1"/>
  <c r="H1478" i="1" s="1"/>
  <c r="I1478" i="1" s="1"/>
  <c r="F1479" i="1" s="1"/>
  <c r="G1479" i="1" l="1"/>
  <c r="H1479" i="1" s="1"/>
  <c r="I1479" i="1" s="1"/>
  <c r="F1480" i="1" s="1"/>
  <c r="G1480" i="1" l="1"/>
  <c r="H1480" i="1" s="1"/>
  <c r="I1480" i="1" s="1"/>
  <c r="F1481" i="1" s="1"/>
  <c r="G1481" i="1" l="1"/>
  <c r="H1481" i="1" s="1"/>
  <c r="I1481" i="1" s="1"/>
  <c r="F1482" i="1" s="1"/>
  <c r="G1482" i="1" l="1"/>
  <c r="H1482" i="1" s="1"/>
  <c r="I1482" i="1" s="1"/>
  <c r="F1483" i="1" s="1"/>
  <c r="G1483" i="1" l="1"/>
  <c r="H1483" i="1" s="1"/>
  <c r="I1483" i="1" s="1"/>
  <c r="F1484" i="1" s="1"/>
  <c r="G1484" i="1" l="1"/>
  <c r="H1484" i="1" s="1"/>
  <c r="I1484" i="1" s="1"/>
  <c r="F1485" i="1" s="1"/>
  <c r="G1485" i="1" l="1"/>
  <c r="H1485" i="1" s="1"/>
  <c r="I1485" i="1" s="1"/>
  <c r="F1486" i="1" s="1"/>
  <c r="G1486" i="1" l="1"/>
  <c r="H1486" i="1" s="1"/>
  <c r="I1486" i="1" s="1"/>
  <c r="F1487" i="1" s="1"/>
  <c r="G1487" i="1" l="1"/>
  <c r="H1487" i="1" s="1"/>
  <c r="I1487" i="1" s="1"/>
  <c r="F1488" i="1" s="1"/>
  <c r="G1488" i="1" l="1"/>
  <c r="H1488" i="1" s="1"/>
  <c r="I1488" i="1" s="1"/>
  <c r="F1489" i="1" s="1"/>
  <c r="G1489" i="1" l="1"/>
  <c r="H1489" i="1" s="1"/>
  <c r="I1489" i="1" s="1"/>
  <c r="F1490" i="1" s="1"/>
  <c r="G1490" i="1" l="1"/>
  <c r="H1490" i="1" s="1"/>
  <c r="I1490" i="1" s="1"/>
  <c r="F1491" i="1" s="1"/>
  <c r="G1491" i="1" l="1"/>
  <c r="H1491" i="1" s="1"/>
  <c r="I1491" i="1" s="1"/>
  <c r="F1492" i="1" s="1"/>
  <c r="G1492" i="1" l="1"/>
  <c r="H1492" i="1" s="1"/>
  <c r="I1492" i="1" s="1"/>
  <c r="F1493" i="1" s="1"/>
  <c r="G1493" i="1" l="1"/>
  <c r="H1493" i="1" s="1"/>
  <c r="I1493" i="1" s="1"/>
  <c r="F1494" i="1" s="1"/>
  <c r="G1494" i="1" l="1"/>
  <c r="H1494" i="1" s="1"/>
  <c r="I1494" i="1" s="1"/>
  <c r="F1495" i="1" s="1"/>
  <c r="G1495" i="1" l="1"/>
  <c r="H1495" i="1" s="1"/>
  <c r="I1495" i="1" s="1"/>
  <c r="F1496" i="1" s="1"/>
  <c r="G1496" i="1" l="1"/>
  <c r="H1496" i="1" s="1"/>
  <c r="I1496" i="1" s="1"/>
  <c r="F1497" i="1" s="1"/>
  <c r="G1497" i="1" l="1"/>
  <c r="H1497" i="1" s="1"/>
  <c r="I1497" i="1" s="1"/>
  <c r="F1498" i="1" s="1"/>
  <c r="G1498" i="1" l="1"/>
  <c r="H1498" i="1" s="1"/>
  <c r="I1498" i="1" s="1"/>
  <c r="F1499" i="1" s="1"/>
  <c r="G1499" i="1" l="1"/>
  <c r="H1499" i="1" s="1"/>
  <c r="I1499" i="1" s="1"/>
  <c r="F1500" i="1" s="1"/>
  <c r="G1500" i="1" l="1"/>
  <c r="H1500" i="1" s="1"/>
  <c r="I1500" i="1" s="1"/>
  <c r="F1501" i="1" s="1"/>
  <c r="G1501" i="1" l="1"/>
  <c r="H1501" i="1" s="1"/>
  <c r="I1501" i="1" s="1"/>
  <c r="F1502" i="1" s="1"/>
  <c r="G1502" i="1" l="1"/>
  <c r="H1502" i="1" s="1"/>
  <c r="I1502" i="1" s="1"/>
  <c r="F1503" i="1" s="1"/>
  <c r="G1503" i="1" l="1"/>
  <c r="H1503" i="1" s="1"/>
  <c r="I1503" i="1" s="1"/>
  <c r="F1504" i="1" s="1"/>
  <c r="G1504" i="1" l="1"/>
  <c r="H1504" i="1" s="1"/>
  <c r="I1504" i="1" s="1"/>
  <c r="F1505" i="1" s="1"/>
  <c r="G1505" i="1" l="1"/>
  <c r="H1505" i="1" s="1"/>
  <c r="I1505" i="1" s="1"/>
  <c r="F1506" i="1" s="1"/>
  <c r="G1506" i="1" l="1"/>
  <c r="H1506" i="1" s="1"/>
  <c r="I1506" i="1" s="1"/>
  <c r="F1507" i="1" s="1"/>
  <c r="G1507" i="1" l="1"/>
  <c r="H1507" i="1" s="1"/>
  <c r="I1507" i="1" s="1"/>
  <c r="F1508" i="1" s="1"/>
  <c r="G1508" i="1" l="1"/>
  <c r="H1508" i="1" s="1"/>
  <c r="I1508" i="1" s="1"/>
  <c r="F1509" i="1" s="1"/>
  <c r="G1509" i="1" l="1"/>
  <c r="H1509" i="1" s="1"/>
  <c r="I1509" i="1" s="1"/>
  <c r="F1510" i="1" s="1"/>
  <c r="G1510" i="1" l="1"/>
  <c r="H1510" i="1" s="1"/>
  <c r="I1510" i="1" s="1"/>
  <c r="F1511" i="1" s="1"/>
  <c r="G1511" i="1" l="1"/>
  <c r="H1511" i="1" s="1"/>
  <c r="I1511" i="1" s="1"/>
  <c r="F1512" i="1" s="1"/>
  <c r="G1512" i="1" l="1"/>
  <c r="H1512" i="1" s="1"/>
  <c r="I1512" i="1" s="1"/>
  <c r="F1513" i="1" s="1"/>
  <c r="G1513" i="1" l="1"/>
  <c r="H1513" i="1" s="1"/>
  <c r="I1513" i="1" s="1"/>
  <c r="F1514" i="1" s="1"/>
  <c r="G1514" i="1" l="1"/>
  <c r="H1514" i="1" s="1"/>
  <c r="I1514" i="1" s="1"/>
  <c r="F1515" i="1" s="1"/>
  <c r="G1515" i="1" l="1"/>
  <c r="H1515" i="1" s="1"/>
  <c r="I1515" i="1" s="1"/>
  <c r="F1516" i="1" s="1"/>
  <c r="G1516" i="1" l="1"/>
  <c r="H1516" i="1" s="1"/>
  <c r="I1516" i="1" s="1"/>
  <c r="F1517" i="1" s="1"/>
  <c r="G1517" i="1" l="1"/>
  <c r="H1517" i="1" s="1"/>
  <c r="I1517" i="1" s="1"/>
  <c r="F1518" i="1" s="1"/>
  <c r="G1518" i="1" l="1"/>
  <c r="H1518" i="1" s="1"/>
  <c r="I1518" i="1" s="1"/>
  <c r="F1519" i="1" s="1"/>
  <c r="G1519" i="1" l="1"/>
  <c r="H1519" i="1" s="1"/>
  <c r="I1519" i="1" s="1"/>
  <c r="F1520" i="1" s="1"/>
  <c r="G1520" i="1" l="1"/>
  <c r="H1520" i="1" s="1"/>
  <c r="I1520" i="1" s="1"/>
  <c r="F1521" i="1" s="1"/>
  <c r="G1521" i="1" l="1"/>
  <c r="H1521" i="1" s="1"/>
  <c r="I1521" i="1" s="1"/>
  <c r="F1522" i="1" s="1"/>
  <c r="G1522" i="1" l="1"/>
  <c r="H1522" i="1" s="1"/>
  <c r="I1522" i="1" s="1"/>
  <c r="F1523" i="1" s="1"/>
  <c r="G1523" i="1" l="1"/>
  <c r="H1523" i="1" s="1"/>
  <c r="I1523" i="1" s="1"/>
  <c r="F1524" i="1" s="1"/>
  <c r="G1524" i="1" l="1"/>
  <c r="H1524" i="1" s="1"/>
  <c r="I1524" i="1" s="1"/>
  <c r="F1525" i="1" s="1"/>
  <c r="G1525" i="1" l="1"/>
  <c r="H1525" i="1" s="1"/>
  <c r="I1525" i="1" s="1"/>
  <c r="F1526" i="1" s="1"/>
  <c r="G1526" i="1" l="1"/>
  <c r="H1526" i="1" s="1"/>
  <c r="I1526" i="1" s="1"/>
  <c r="F1527" i="1" s="1"/>
  <c r="G1527" i="1" l="1"/>
  <c r="H1527" i="1" s="1"/>
  <c r="I1527" i="1" s="1"/>
  <c r="F1528" i="1" s="1"/>
  <c r="G1528" i="1" l="1"/>
  <c r="H1528" i="1" s="1"/>
  <c r="I1528" i="1" s="1"/>
  <c r="F1529" i="1" s="1"/>
  <c r="G1529" i="1" l="1"/>
  <c r="H1529" i="1" s="1"/>
  <c r="I1529" i="1" s="1"/>
  <c r="F1530" i="1" s="1"/>
  <c r="G1530" i="1" l="1"/>
  <c r="H1530" i="1" s="1"/>
  <c r="I1530" i="1" s="1"/>
  <c r="F1531" i="1" s="1"/>
  <c r="G1531" i="1" l="1"/>
  <c r="H1531" i="1" s="1"/>
  <c r="I1531" i="1" s="1"/>
  <c r="F1532" i="1" s="1"/>
  <c r="G1532" i="1" l="1"/>
  <c r="H1532" i="1" s="1"/>
  <c r="I1532" i="1" s="1"/>
  <c r="F1533" i="1" s="1"/>
  <c r="G1533" i="1" l="1"/>
  <c r="H1533" i="1" s="1"/>
  <c r="I1533" i="1" s="1"/>
  <c r="F1534" i="1" s="1"/>
  <c r="G1534" i="1" l="1"/>
  <c r="H1534" i="1" s="1"/>
  <c r="I1534" i="1" s="1"/>
  <c r="F1535" i="1" s="1"/>
  <c r="G1535" i="1" l="1"/>
  <c r="H1535" i="1" s="1"/>
  <c r="I1535" i="1" s="1"/>
  <c r="F1536" i="1" s="1"/>
  <c r="G1536" i="1" l="1"/>
  <c r="H1536" i="1" s="1"/>
  <c r="I1536" i="1" s="1"/>
  <c r="F1537" i="1" s="1"/>
  <c r="G1537" i="1" l="1"/>
  <c r="H1537" i="1" s="1"/>
  <c r="I1537" i="1" s="1"/>
  <c r="F1538" i="1" s="1"/>
  <c r="G1538" i="1" l="1"/>
  <c r="H1538" i="1" s="1"/>
  <c r="I1538" i="1" s="1"/>
  <c r="F1539" i="1" s="1"/>
  <c r="G1539" i="1" l="1"/>
  <c r="H1539" i="1" s="1"/>
  <c r="I1539" i="1" s="1"/>
  <c r="F1540" i="1" s="1"/>
  <c r="G1540" i="1" l="1"/>
  <c r="H1540" i="1" s="1"/>
  <c r="I1540" i="1" s="1"/>
  <c r="F1541" i="1" s="1"/>
  <c r="G1541" i="1" l="1"/>
  <c r="H1541" i="1" s="1"/>
  <c r="I1541" i="1" s="1"/>
  <c r="F1542" i="1" s="1"/>
  <c r="G1542" i="1" l="1"/>
  <c r="H1542" i="1" s="1"/>
  <c r="I1542" i="1" s="1"/>
  <c r="F1543" i="1" s="1"/>
  <c r="G1543" i="1" l="1"/>
  <c r="H1543" i="1" s="1"/>
  <c r="I1543" i="1" s="1"/>
  <c r="F1544" i="1" s="1"/>
  <c r="G1544" i="1" l="1"/>
  <c r="H1544" i="1" s="1"/>
  <c r="I1544" i="1" s="1"/>
  <c r="F1545" i="1" s="1"/>
  <c r="G1545" i="1" l="1"/>
  <c r="H1545" i="1" s="1"/>
  <c r="I1545" i="1" s="1"/>
  <c r="F1546" i="1" s="1"/>
  <c r="G1546" i="1" l="1"/>
  <c r="H1546" i="1" s="1"/>
  <c r="I1546" i="1" s="1"/>
  <c r="F1547" i="1" s="1"/>
  <c r="G1547" i="1" l="1"/>
  <c r="H1547" i="1" s="1"/>
  <c r="I1547" i="1" s="1"/>
  <c r="F1548" i="1" s="1"/>
  <c r="G1548" i="1" l="1"/>
  <c r="H1548" i="1" s="1"/>
  <c r="I1548" i="1" s="1"/>
  <c r="F1549" i="1" s="1"/>
  <c r="G1549" i="1" l="1"/>
  <c r="H1549" i="1" s="1"/>
  <c r="I1549" i="1" s="1"/>
  <c r="F1550" i="1" s="1"/>
  <c r="G1550" i="1" l="1"/>
  <c r="H1550" i="1" s="1"/>
  <c r="I1550" i="1" s="1"/>
  <c r="F1551" i="1" s="1"/>
  <c r="G1551" i="1" l="1"/>
  <c r="H1551" i="1" s="1"/>
  <c r="I1551" i="1" s="1"/>
  <c r="F1552" i="1" s="1"/>
  <c r="G1552" i="1" l="1"/>
  <c r="H1552" i="1" s="1"/>
  <c r="I1552" i="1" s="1"/>
  <c r="F1553" i="1" s="1"/>
  <c r="G1553" i="1" l="1"/>
  <c r="H1553" i="1" s="1"/>
  <c r="I1553" i="1" s="1"/>
  <c r="F1554" i="1" s="1"/>
  <c r="G1554" i="1" l="1"/>
  <c r="H1554" i="1" s="1"/>
  <c r="I1554" i="1" s="1"/>
  <c r="F1555" i="1" s="1"/>
  <c r="G1555" i="1" l="1"/>
  <c r="H1555" i="1" s="1"/>
  <c r="I1555" i="1" s="1"/>
  <c r="F1556" i="1" s="1"/>
  <c r="G1556" i="1" l="1"/>
  <c r="H1556" i="1" s="1"/>
  <c r="I1556" i="1" s="1"/>
  <c r="F1557" i="1" s="1"/>
  <c r="G1557" i="1" l="1"/>
  <c r="H1557" i="1" s="1"/>
  <c r="I1557" i="1" s="1"/>
  <c r="F1558" i="1" s="1"/>
  <c r="G1558" i="1" l="1"/>
  <c r="H1558" i="1" s="1"/>
  <c r="I1558" i="1" s="1"/>
  <c r="F1559" i="1" s="1"/>
  <c r="G1559" i="1" l="1"/>
  <c r="H1559" i="1" s="1"/>
  <c r="I1559" i="1" s="1"/>
  <c r="F1560" i="1" s="1"/>
  <c r="G1560" i="1" l="1"/>
  <c r="H1560" i="1" s="1"/>
  <c r="I1560" i="1" s="1"/>
  <c r="F1561" i="1" s="1"/>
  <c r="G1561" i="1" l="1"/>
  <c r="H1561" i="1" s="1"/>
  <c r="I1561" i="1" s="1"/>
  <c r="F1562" i="1" s="1"/>
  <c r="G1562" i="1" l="1"/>
  <c r="H1562" i="1" s="1"/>
  <c r="I1562" i="1" s="1"/>
  <c r="F1563" i="1" s="1"/>
  <c r="G1563" i="1" l="1"/>
  <c r="H1563" i="1" s="1"/>
  <c r="I1563" i="1" s="1"/>
  <c r="F1564" i="1" s="1"/>
  <c r="G1564" i="1" l="1"/>
  <c r="H1564" i="1" s="1"/>
  <c r="I1564" i="1" s="1"/>
  <c r="F1565" i="1" s="1"/>
  <c r="G1565" i="1" l="1"/>
  <c r="H1565" i="1" s="1"/>
  <c r="I1565" i="1" s="1"/>
  <c r="F1566" i="1" s="1"/>
  <c r="G1566" i="1" l="1"/>
  <c r="H1566" i="1" s="1"/>
  <c r="I1566" i="1" s="1"/>
  <c r="F1567" i="1" s="1"/>
  <c r="G1567" i="1" l="1"/>
  <c r="H1567" i="1" s="1"/>
  <c r="I1567" i="1" s="1"/>
  <c r="F1568" i="1" s="1"/>
  <c r="G1568" i="1" l="1"/>
  <c r="H1568" i="1" s="1"/>
  <c r="I1568" i="1" s="1"/>
  <c r="F1569" i="1" s="1"/>
  <c r="G1569" i="1" l="1"/>
  <c r="H1569" i="1" s="1"/>
  <c r="I1569" i="1" s="1"/>
  <c r="F1570" i="1" s="1"/>
  <c r="G1570" i="1" l="1"/>
  <c r="H1570" i="1" s="1"/>
  <c r="I1570" i="1" s="1"/>
  <c r="F1571" i="1" s="1"/>
  <c r="G1571" i="1" l="1"/>
  <c r="H1571" i="1" s="1"/>
  <c r="I1571" i="1" s="1"/>
  <c r="F1572" i="1" s="1"/>
  <c r="G1572" i="1" l="1"/>
  <c r="H1572" i="1" s="1"/>
  <c r="I1572" i="1" s="1"/>
  <c r="F1573" i="1" s="1"/>
  <c r="G1573" i="1" l="1"/>
  <c r="H1573" i="1" s="1"/>
  <c r="I1573" i="1" s="1"/>
  <c r="F1574" i="1" s="1"/>
  <c r="G1574" i="1" l="1"/>
  <c r="H1574" i="1" s="1"/>
  <c r="I1574" i="1" s="1"/>
  <c r="F1575" i="1" s="1"/>
  <c r="G1575" i="1" l="1"/>
  <c r="H1575" i="1" s="1"/>
  <c r="I1575" i="1" s="1"/>
  <c r="F1576" i="1" s="1"/>
  <c r="G1576" i="1" l="1"/>
  <c r="H1576" i="1" s="1"/>
  <c r="I1576" i="1" s="1"/>
  <c r="F1577" i="1" s="1"/>
  <c r="G1577" i="1" l="1"/>
  <c r="H1577" i="1" s="1"/>
  <c r="I1577" i="1" s="1"/>
  <c r="F1578" i="1" s="1"/>
  <c r="G1578" i="1" l="1"/>
  <c r="H1578" i="1" s="1"/>
  <c r="I1578" i="1" s="1"/>
  <c r="F1579" i="1" s="1"/>
  <c r="G1579" i="1" l="1"/>
  <c r="H1579" i="1" s="1"/>
  <c r="I1579" i="1" s="1"/>
  <c r="F1580" i="1" s="1"/>
  <c r="G1580" i="1" l="1"/>
  <c r="H1580" i="1" s="1"/>
  <c r="I1580" i="1" s="1"/>
  <c r="F1581" i="1" s="1"/>
  <c r="G1581" i="1" l="1"/>
  <c r="H1581" i="1" s="1"/>
  <c r="I1581" i="1" s="1"/>
  <c r="F1582" i="1" s="1"/>
  <c r="G1582" i="1" l="1"/>
  <c r="H1582" i="1" s="1"/>
  <c r="I1582" i="1" s="1"/>
  <c r="F1583" i="1" s="1"/>
  <c r="G1583" i="1" l="1"/>
  <c r="H1583" i="1" s="1"/>
  <c r="I1583" i="1" s="1"/>
  <c r="F1584" i="1" s="1"/>
  <c r="G1584" i="1" l="1"/>
  <c r="H1584" i="1" s="1"/>
  <c r="I1584" i="1" s="1"/>
  <c r="F1585" i="1" s="1"/>
  <c r="G1585" i="1" l="1"/>
  <c r="H1585" i="1" s="1"/>
  <c r="I1585" i="1" s="1"/>
  <c r="F1586" i="1" s="1"/>
  <c r="G1586" i="1" l="1"/>
  <c r="H1586" i="1" s="1"/>
  <c r="I1586" i="1" s="1"/>
  <c r="F1587" i="1" s="1"/>
  <c r="G1587" i="1" l="1"/>
  <c r="H1587" i="1" s="1"/>
  <c r="I1587" i="1" s="1"/>
  <c r="F1588" i="1" s="1"/>
  <c r="G1588" i="1" l="1"/>
  <c r="H1588" i="1" s="1"/>
  <c r="I1588" i="1" s="1"/>
  <c r="F1589" i="1" s="1"/>
  <c r="G1589" i="1" l="1"/>
  <c r="H1589" i="1" s="1"/>
  <c r="I1589" i="1" s="1"/>
  <c r="F1590" i="1" s="1"/>
  <c r="G1590" i="1" l="1"/>
  <c r="H1590" i="1" s="1"/>
  <c r="I1590" i="1" s="1"/>
  <c r="F1591" i="1" s="1"/>
  <c r="G1591" i="1" l="1"/>
  <c r="H1591" i="1" s="1"/>
  <c r="I1591" i="1" s="1"/>
  <c r="F1592" i="1" s="1"/>
  <c r="G1592" i="1" l="1"/>
  <c r="H1592" i="1" s="1"/>
  <c r="I1592" i="1" s="1"/>
  <c r="F1593" i="1" s="1"/>
  <c r="G1593" i="1" l="1"/>
  <c r="H1593" i="1" s="1"/>
  <c r="I1593" i="1" s="1"/>
  <c r="F1594" i="1" s="1"/>
  <c r="G1594" i="1" l="1"/>
  <c r="H1594" i="1" s="1"/>
  <c r="I1594" i="1" s="1"/>
  <c r="F1595" i="1" s="1"/>
  <c r="G1595" i="1" l="1"/>
  <c r="H1595" i="1" s="1"/>
  <c r="I1595" i="1" s="1"/>
  <c r="F1596" i="1" s="1"/>
  <c r="G1596" i="1" l="1"/>
  <c r="H1596" i="1" s="1"/>
  <c r="I1596" i="1" s="1"/>
  <c r="F1597" i="1" s="1"/>
  <c r="G1597" i="1" l="1"/>
  <c r="H1597" i="1" s="1"/>
  <c r="I1597" i="1" s="1"/>
  <c r="F1598" i="1" s="1"/>
  <c r="G1598" i="1" l="1"/>
  <c r="H1598" i="1" s="1"/>
  <c r="I1598" i="1" s="1"/>
  <c r="F1599" i="1" s="1"/>
  <c r="G1599" i="1" l="1"/>
  <c r="H1599" i="1" s="1"/>
  <c r="I1599" i="1" s="1"/>
  <c r="F1600" i="1" s="1"/>
  <c r="G1600" i="1" l="1"/>
  <c r="H1600" i="1" s="1"/>
  <c r="I1600" i="1" s="1"/>
  <c r="F1601" i="1" s="1"/>
  <c r="G1601" i="1" l="1"/>
  <c r="H1601" i="1" s="1"/>
  <c r="I1601" i="1" s="1"/>
  <c r="F1602" i="1" s="1"/>
  <c r="G1602" i="1" l="1"/>
  <c r="H1602" i="1" s="1"/>
  <c r="I1602" i="1" s="1"/>
  <c r="F1603" i="1" s="1"/>
  <c r="G1603" i="1" l="1"/>
  <c r="H1603" i="1" s="1"/>
  <c r="I1603" i="1" s="1"/>
  <c r="F1604" i="1" s="1"/>
  <c r="G1604" i="1" l="1"/>
  <c r="H1604" i="1" s="1"/>
  <c r="I1604" i="1" s="1"/>
  <c r="F1605" i="1" s="1"/>
  <c r="G1605" i="1" l="1"/>
  <c r="H1605" i="1" s="1"/>
  <c r="I1605" i="1" s="1"/>
  <c r="F1606" i="1" s="1"/>
  <c r="G1606" i="1" l="1"/>
  <c r="H1606" i="1" s="1"/>
  <c r="I1606" i="1" s="1"/>
  <c r="F1607" i="1" s="1"/>
  <c r="G1607" i="1" l="1"/>
  <c r="H1607" i="1" s="1"/>
  <c r="I1607" i="1" s="1"/>
  <c r="F1608" i="1" s="1"/>
  <c r="G1608" i="1" l="1"/>
  <c r="H1608" i="1" s="1"/>
  <c r="I1608" i="1" s="1"/>
  <c r="F1609" i="1" s="1"/>
  <c r="G1609" i="1" l="1"/>
  <c r="H1609" i="1" s="1"/>
  <c r="I1609" i="1" s="1"/>
  <c r="F1610" i="1" s="1"/>
  <c r="G1610" i="1" l="1"/>
  <c r="H1610" i="1" s="1"/>
  <c r="I1610" i="1" s="1"/>
  <c r="F1611" i="1" s="1"/>
  <c r="G1611" i="1" l="1"/>
  <c r="H1611" i="1" s="1"/>
  <c r="I1611" i="1" s="1"/>
  <c r="F1612" i="1" s="1"/>
  <c r="G1612" i="1" l="1"/>
  <c r="H1612" i="1" s="1"/>
  <c r="I1612" i="1" s="1"/>
  <c r="F1613" i="1" s="1"/>
  <c r="G1613" i="1" l="1"/>
  <c r="H1613" i="1" s="1"/>
  <c r="I1613" i="1" s="1"/>
  <c r="F1614" i="1" s="1"/>
  <c r="G1614" i="1" l="1"/>
  <c r="H1614" i="1" s="1"/>
  <c r="I1614" i="1" s="1"/>
  <c r="F1615" i="1" s="1"/>
  <c r="G1615" i="1" l="1"/>
  <c r="H1615" i="1" s="1"/>
  <c r="I1615" i="1" s="1"/>
  <c r="F1616" i="1" s="1"/>
  <c r="G1616" i="1" l="1"/>
  <c r="H1616" i="1" s="1"/>
  <c r="I1616" i="1" s="1"/>
  <c r="F1617" i="1" s="1"/>
  <c r="G1617" i="1" l="1"/>
  <c r="H1617" i="1" s="1"/>
  <c r="I1617" i="1" s="1"/>
  <c r="F1618" i="1" s="1"/>
  <c r="G1618" i="1" l="1"/>
  <c r="H1618" i="1" s="1"/>
  <c r="I1618" i="1" s="1"/>
  <c r="F1619" i="1" s="1"/>
  <c r="G1619" i="1" l="1"/>
  <c r="H1619" i="1" s="1"/>
  <c r="I1619" i="1" s="1"/>
  <c r="F1620" i="1" s="1"/>
  <c r="G1620" i="1" l="1"/>
  <c r="H1620" i="1" s="1"/>
  <c r="I1620" i="1" s="1"/>
  <c r="F1621" i="1" s="1"/>
  <c r="G1621" i="1" l="1"/>
  <c r="H1621" i="1" s="1"/>
  <c r="I1621" i="1" s="1"/>
  <c r="F1622" i="1" s="1"/>
  <c r="G1622" i="1" l="1"/>
  <c r="H1622" i="1" s="1"/>
  <c r="I1622" i="1" s="1"/>
  <c r="F1623" i="1" s="1"/>
  <c r="G1623" i="1" l="1"/>
  <c r="H1623" i="1" s="1"/>
  <c r="I1623" i="1" s="1"/>
  <c r="F1624" i="1" s="1"/>
  <c r="G1624" i="1" l="1"/>
  <c r="H1624" i="1" s="1"/>
  <c r="I1624" i="1" s="1"/>
  <c r="F1625" i="1" s="1"/>
  <c r="G1625" i="1" l="1"/>
  <c r="H1625" i="1" s="1"/>
  <c r="I1625" i="1" s="1"/>
  <c r="F1626" i="1" s="1"/>
  <c r="G1626" i="1" l="1"/>
  <c r="H1626" i="1" s="1"/>
  <c r="I1626" i="1" s="1"/>
  <c r="F1627" i="1" s="1"/>
  <c r="G1627" i="1" l="1"/>
  <c r="H1627" i="1" s="1"/>
  <c r="I1627" i="1" s="1"/>
  <c r="F1628" i="1" s="1"/>
  <c r="G1628" i="1" l="1"/>
  <c r="H1628" i="1" s="1"/>
  <c r="I1628" i="1" s="1"/>
  <c r="F1629" i="1" s="1"/>
  <c r="G1629" i="1" l="1"/>
  <c r="H1629" i="1" s="1"/>
  <c r="I1629" i="1" s="1"/>
  <c r="F1630" i="1" s="1"/>
  <c r="G1630" i="1" l="1"/>
  <c r="H1630" i="1" s="1"/>
  <c r="I1630" i="1" s="1"/>
  <c r="F1631" i="1" s="1"/>
  <c r="G1631" i="1" l="1"/>
  <c r="H1631" i="1" s="1"/>
  <c r="I1631" i="1" s="1"/>
  <c r="F1632" i="1" s="1"/>
  <c r="G1632" i="1" l="1"/>
  <c r="H1632" i="1" s="1"/>
  <c r="I1632" i="1" s="1"/>
  <c r="F1633" i="1" s="1"/>
  <c r="G1633" i="1" l="1"/>
  <c r="H1633" i="1" s="1"/>
  <c r="I1633" i="1" s="1"/>
  <c r="F1634" i="1" s="1"/>
  <c r="G1634" i="1" l="1"/>
  <c r="H1634" i="1" s="1"/>
  <c r="I1634" i="1" s="1"/>
  <c r="F1635" i="1" s="1"/>
  <c r="G1635" i="1" l="1"/>
  <c r="H1635" i="1" s="1"/>
  <c r="I1635" i="1" s="1"/>
  <c r="F1636" i="1" s="1"/>
  <c r="G1636" i="1" l="1"/>
  <c r="H1636" i="1" s="1"/>
  <c r="I1636" i="1" s="1"/>
  <c r="F1637" i="1" s="1"/>
  <c r="G1637" i="1" l="1"/>
  <c r="H1637" i="1" s="1"/>
  <c r="I1637" i="1" s="1"/>
  <c r="F1638" i="1" s="1"/>
  <c r="G1638" i="1" l="1"/>
  <c r="H1638" i="1" s="1"/>
  <c r="I1638" i="1" s="1"/>
  <c r="F1639" i="1" s="1"/>
  <c r="G1639" i="1" l="1"/>
  <c r="H1639" i="1" s="1"/>
  <c r="I1639" i="1" s="1"/>
  <c r="F1640" i="1" s="1"/>
  <c r="G1640" i="1" l="1"/>
  <c r="H1640" i="1" s="1"/>
  <c r="I1640" i="1" s="1"/>
  <c r="F1641" i="1" s="1"/>
  <c r="G1641" i="1" l="1"/>
  <c r="H1641" i="1" s="1"/>
  <c r="I1641" i="1" s="1"/>
  <c r="F1642" i="1" s="1"/>
  <c r="G1642" i="1" l="1"/>
  <c r="H1642" i="1" s="1"/>
  <c r="I1642" i="1" s="1"/>
  <c r="F1643" i="1" s="1"/>
  <c r="G1643" i="1" l="1"/>
  <c r="H1643" i="1" s="1"/>
  <c r="I1643" i="1" s="1"/>
  <c r="F1644" i="1" s="1"/>
  <c r="G1644" i="1" l="1"/>
  <c r="H1644" i="1" s="1"/>
  <c r="I1644" i="1" s="1"/>
  <c r="F1645" i="1" s="1"/>
  <c r="G1645" i="1" l="1"/>
  <c r="H1645" i="1" s="1"/>
  <c r="I1645" i="1" s="1"/>
  <c r="F1646" i="1" s="1"/>
  <c r="G1646" i="1" l="1"/>
  <c r="H1646" i="1" s="1"/>
  <c r="I1646" i="1" s="1"/>
  <c r="F1647" i="1" s="1"/>
  <c r="G1647" i="1" l="1"/>
  <c r="H1647" i="1" s="1"/>
  <c r="I1647" i="1" s="1"/>
  <c r="F1648" i="1" s="1"/>
  <c r="G1648" i="1" l="1"/>
  <c r="H1648" i="1" s="1"/>
  <c r="I1648" i="1" s="1"/>
  <c r="F1649" i="1" s="1"/>
  <c r="G1649" i="1" l="1"/>
  <c r="H1649" i="1" s="1"/>
  <c r="I1649" i="1" s="1"/>
  <c r="F1650" i="1" s="1"/>
  <c r="G1650" i="1" l="1"/>
  <c r="H1650" i="1" s="1"/>
  <c r="I1650" i="1" s="1"/>
  <c r="F1651" i="1" s="1"/>
  <c r="G1651" i="1" l="1"/>
  <c r="H1651" i="1" s="1"/>
  <c r="I1651" i="1" s="1"/>
  <c r="F1652" i="1" s="1"/>
  <c r="G1652" i="1" l="1"/>
  <c r="H1652" i="1" s="1"/>
  <c r="I1652" i="1" s="1"/>
  <c r="F1653" i="1" s="1"/>
  <c r="G1653" i="1" l="1"/>
  <c r="H1653" i="1" s="1"/>
  <c r="I1653" i="1" s="1"/>
  <c r="F1654" i="1" s="1"/>
  <c r="G1654" i="1" l="1"/>
  <c r="H1654" i="1" s="1"/>
  <c r="I1654" i="1" s="1"/>
  <c r="F1655" i="1" s="1"/>
  <c r="G1655" i="1" l="1"/>
  <c r="H1655" i="1" s="1"/>
  <c r="I1655" i="1" s="1"/>
  <c r="F1656" i="1" s="1"/>
  <c r="G1656" i="1" l="1"/>
  <c r="H1656" i="1" s="1"/>
  <c r="I1656" i="1" s="1"/>
  <c r="F1657" i="1" s="1"/>
  <c r="G1657" i="1" l="1"/>
  <c r="H1657" i="1" s="1"/>
  <c r="I1657" i="1" s="1"/>
  <c r="F1658" i="1" s="1"/>
  <c r="G1658" i="1" l="1"/>
  <c r="H1658" i="1" s="1"/>
  <c r="I1658" i="1" s="1"/>
  <c r="F1659" i="1" s="1"/>
  <c r="G1659" i="1" l="1"/>
  <c r="H1659" i="1" s="1"/>
  <c r="I1659" i="1" s="1"/>
  <c r="F1660" i="1" s="1"/>
  <c r="G1660" i="1" l="1"/>
  <c r="H1660" i="1" s="1"/>
  <c r="I1660" i="1" s="1"/>
  <c r="F1661" i="1" s="1"/>
  <c r="G1661" i="1" l="1"/>
  <c r="H1661" i="1" s="1"/>
  <c r="I1661" i="1" s="1"/>
  <c r="F1662" i="1" s="1"/>
  <c r="G1662" i="1" l="1"/>
  <c r="H1662" i="1" s="1"/>
  <c r="I1662" i="1" s="1"/>
  <c r="F1663" i="1" s="1"/>
  <c r="G1663" i="1" l="1"/>
  <c r="H1663" i="1" s="1"/>
  <c r="I1663" i="1" s="1"/>
  <c r="F1664" i="1" s="1"/>
  <c r="G1664" i="1" l="1"/>
  <c r="H1664" i="1" s="1"/>
  <c r="I1664" i="1" s="1"/>
  <c r="F1665" i="1" s="1"/>
  <c r="G1665" i="1" l="1"/>
  <c r="H1665" i="1" s="1"/>
  <c r="I1665" i="1" s="1"/>
  <c r="F1666" i="1" s="1"/>
  <c r="G1666" i="1" l="1"/>
  <c r="H1666" i="1" s="1"/>
  <c r="I1666" i="1" s="1"/>
  <c r="F1667" i="1" s="1"/>
  <c r="G1667" i="1" l="1"/>
  <c r="H1667" i="1" s="1"/>
  <c r="I1667" i="1" s="1"/>
  <c r="F1668" i="1" s="1"/>
  <c r="G1668" i="1" l="1"/>
  <c r="H1668" i="1" s="1"/>
  <c r="I1668" i="1" s="1"/>
  <c r="F1669" i="1" s="1"/>
  <c r="G1669" i="1" l="1"/>
  <c r="H1669" i="1" s="1"/>
  <c r="I1669" i="1" s="1"/>
  <c r="F1670" i="1" s="1"/>
  <c r="G1670" i="1" l="1"/>
  <c r="H1670" i="1" s="1"/>
  <c r="I1670" i="1" s="1"/>
  <c r="F1671" i="1" s="1"/>
  <c r="G1671" i="1" l="1"/>
  <c r="H1671" i="1" s="1"/>
  <c r="I1671" i="1" s="1"/>
  <c r="F1672" i="1" s="1"/>
  <c r="G1672" i="1" l="1"/>
  <c r="H1672" i="1" s="1"/>
  <c r="I1672" i="1" s="1"/>
  <c r="F1673" i="1" s="1"/>
  <c r="G1673" i="1" l="1"/>
  <c r="H1673" i="1" s="1"/>
  <c r="I1673" i="1" s="1"/>
  <c r="F1674" i="1" s="1"/>
  <c r="G1674" i="1" l="1"/>
  <c r="H1674" i="1" s="1"/>
  <c r="I1674" i="1" s="1"/>
  <c r="F1675" i="1" s="1"/>
  <c r="G1675" i="1" l="1"/>
  <c r="H1675" i="1" s="1"/>
  <c r="I1675" i="1" s="1"/>
  <c r="F1676" i="1" s="1"/>
  <c r="G1676" i="1" l="1"/>
  <c r="H1676" i="1" s="1"/>
  <c r="I1676" i="1" s="1"/>
  <c r="F1677" i="1" s="1"/>
  <c r="G1677" i="1" l="1"/>
  <c r="H1677" i="1" s="1"/>
  <c r="I1677" i="1" s="1"/>
  <c r="F1678" i="1" s="1"/>
  <c r="G1678" i="1" l="1"/>
  <c r="H1678" i="1" s="1"/>
  <c r="I1678" i="1" s="1"/>
  <c r="F1679" i="1" s="1"/>
  <c r="G1679" i="1" l="1"/>
  <c r="H1679" i="1" s="1"/>
  <c r="I1679" i="1" s="1"/>
  <c r="F1680" i="1" s="1"/>
  <c r="G1680" i="1" l="1"/>
  <c r="H1680" i="1" s="1"/>
  <c r="I1680" i="1" s="1"/>
  <c r="F1681" i="1" s="1"/>
  <c r="G1681" i="1" l="1"/>
  <c r="H1681" i="1" s="1"/>
  <c r="I1681" i="1" s="1"/>
  <c r="F1682" i="1" s="1"/>
  <c r="G1682" i="1" l="1"/>
  <c r="H1682" i="1" s="1"/>
  <c r="I1682" i="1" s="1"/>
  <c r="F1683" i="1" s="1"/>
  <c r="G1683" i="1" l="1"/>
  <c r="H1683" i="1" s="1"/>
  <c r="I1683" i="1" s="1"/>
  <c r="F1684" i="1" s="1"/>
  <c r="G1684" i="1" l="1"/>
  <c r="H1684" i="1" s="1"/>
  <c r="I1684" i="1" s="1"/>
  <c r="F1685" i="1" s="1"/>
  <c r="G1685" i="1" l="1"/>
  <c r="H1685" i="1" s="1"/>
  <c r="I1685" i="1" s="1"/>
  <c r="F1686" i="1" s="1"/>
  <c r="G1686" i="1" l="1"/>
  <c r="H1686" i="1" s="1"/>
  <c r="I1686" i="1" s="1"/>
  <c r="F1687" i="1" s="1"/>
  <c r="G1687" i="1" l="1"/>
  <c r="H1687" i="1" s="1"/>
  <c r="I1687" i="1" s="1"/>
  <c r="F1688" i="1" s="1"/>
  <c r="G1688" i="1" l="1"/>
  <c r="H1688" i="1" s="1"/>
  <c r="I1688" i="1" s="1"/>
  <c r="F1689" i="1" s="1"/>
  <c r="G1689" i="1" l="1"/>
  <c r="H1689" i="1" s="1"/>
  <c r="I1689" i="1" s="1"/>
  <c r="F1690" i="1" s="1"/>
  <c r="G1690" i="1" l="1"/>
  <c r="H1690" i="1" s="1"/>
  <c r="I1690" i="1" s="1"/>
  <c r="F1691" i="1" s="1"/>
  <c r="G1691" i="1" l="1"/>
  <c r="H1691" i="1" s="1"/>
  <c r="I1691" i="1" s="1"/>
  <c r="F1692" i="1" s="1"/>
  <c r="G1692" i="1" l="1"/>
  <c r="H1692" i="1" s="1"/>
  <c r="I1692" i="1" s="1"/>
  <c r="F1693" i="1" s="1"/>
  <c r="G1693" i="1" l="1"/>
  <c r="H1693" i="1" s="1"/>
  <c r="I1693" i="1" s="1"/>
  <c r="F1694" i="1" s="1"/>
  <c r="G1694" i="1" l="1"/>
  <c r="H1694" i="1" s="1"/>
  <c r="I1694" i="1" s="1"/>
  <c r="F1695" i="1" s="1"/>
  <c r="G1695" i="1" l="1"/>
  <c r="H1695" i="1" s="1"/>
  <c r="I1695" i="1" s="1"/>
  <c r="F1696" i="1" s="1"/>
  <c r="G1696" i="1" l="1"/>
  <c r="H1696" i="1" s="1"/>
  <c r="I1696" i="1" s="1"/>
  <c r="F1697" i="1" s="1"/>
  <c r="G1697" i="1" l="1"/>
  <c r="H1697" i="1" s="1"/>
  <c r="I1697" i="1" s="1"/>
  <c r="F1698" i="1" s="1"/>
  <c r="G1698" i="1" l="1"/>
  <c r="H1698" i="1" s="1"/>
  <c r="I1698" i="1" s="1"/>
  <c r="F1699" i="1" s="1"/>
  <c r="G1699" i="1" l="1"/>
  <c r="H1699" i="1" s="1"/>
  <c r="I1699" i="1" s="1"/>
  <c r="F1700" i="1" s="1"/>
  <c r="G1700" i="1" l="1"/>
  <c r="H1700" i="1" s="1"/>
  <c r="I1700" i="1" s="1"/>
  <c r="F1701" i="1" s="1"/>
  <c r="G1701" i="1" l="1"/>
  <c r="H1701" i="1" s="1"/>
  <c r="I1701" i="1" s="1"/>
  <c r="F1702" i="1" s="1"/>
  <c r="G1702" i="1" l="1"/>
  <c r="H1702" i="1" s="1"/>
  <c r="I1702" i="1" s="1"/>
  <c r="F1703" i="1" s="1"/>
  <c r="G1703" i="1" l="1"/>
  <c r="H1703" i="1" s="1"/>
  <c r="I1703" i="1" s="1"/>
  <c r="F1704" i="1" s="1"/>
  <c r="G1704" i="1" l="1"/>
  <c r="H1704" i="1" s="1"/>
  <c r="I1704" i="1" s="1"/>
  <c r="F1705" i="1" s="1"/>
  <c r="G1705" i="1" l="1"/>
  <c r="H1705" i="1" s="1"/>
  <c r="I1705" i="1" s="1"/>
  <c r="F1706" i="1" s="1"/>
  <c r="G1706" i="1" l="1"/>
  <c r="H1706" i="1" s="1"/>
  <c r="I1706" i="1" s="1"/>
  <c r="F1707" i="1" s="1"/>
  <c r="G1707" i="1" l="1"/>
  <c r="H1707" i="1" s="1"/>
  <c r="I1707" i="1" s="1"/>
  <c r="F1708" i="1" s="1"/>
  <c r="G1708" i="1" l="1"/>
  <c r="H1708" i="1" s="1"/>
  <c r="I1708" i="1" s="1"/>
  <c r="F1709" i="1" s="1"/>
  <c r="G1709" i="1" l="1"/>
  <c r="H1709" i="1" s="1"/>
  <c r="I1709" i="1" s="1"/>
  <c r="F1710" i="1" s="1"/>
  <c r="G1710" i="1" l="1"/>
  <c r="H1710" i="1" s="1"/>
  <c r="I1710" i="1" s="1"/>
  <c r="F1711" i="1" s="1"/>
  <c r="G1711" i="1" l="1"/>
  <c r="H1711" i="1" s="1"/>
  <c r="I1711" i="1" s="1"/>
  <c r="F1712" i="1" s="1"/>
  <c r="G1712" i="1" l="1"/>
  <c r="H1712" i="1" s="1"/>
  <c r="I1712" i="1" s="1"/>
  <c r="F1713" i="1" s="1"/>
  <c r="G1713" i="1" l="1"/>
  <c r="H1713" i="1" s="1"/>
  <c r="I1713" i="1" s="1"/>
  <c r="F1714" i="1" s="1"/>
  <c r="G1714" i="1" l="1"/>
  <c r="H1714" i="1" s="1"/>
  <c r="I1714" i="1" s="1"/>
  <c r="F1715" i="1" s="1"/>
  <c r="G1715" i="1" l="1"/>
  <c r="H1715" i="1" s="1"/>
  <c r="I1715" i="1" s="1"/>
  <c r="F1716" i="1" s="1"/>
  <c r="G1716" i="1" l="1"/>
  <c r="H1716" i="1" s="1"/>
  <c r="I1716" i="1" s="1"/>
  <c r="F1717" i="1" s="1"/>
  <c r="G1717" i="1" l="1"/>
  <c r="H1717" i="1" s="1"/>
  <c r="I1717" i="1" s="1"/>
  <c r="F1718" i="1" s="1"/>
  <c r="G1718" i="1" l="1"/>
  <c r="H1718" i="1" s="1"/>
  <c r="I1718" i="1" s="1"/>
  <c r="F1719" i="1" s="1"/>
  <c r="G1719" i="1" l="1"/>
  <c r="H1719" i="1" s="1"/>
  <c r="I1719" i="1" s="1"/>
  <c r="F1720" i="1" s="1"/>
  <c r="G1720" i="1" l="1"/>
  <c r="H1720" i="1" s="1"/>
  <c r="I1720" i="1" s="1"/>
  <c r="F1721" i="1" s="1"/>
  <c r="G1721" i="1" l="1"/>
  <c r="H1721" i="1" s="1"/>
  <c r="I1721" i="1" s="1"/>
  <c r="F1722" i="1" s="1"/>
  <c r="G1722" i="1" l="1"/>
  <c r="H1722" i="1" s="1"/>
  <c r="I1722" i="1" s="1"/>
  <c r="F1723" i="1" s="1"/>
  <c r="G1723" i="1" l="1"/>
  <c r="H1723" i="1" s="1"/>
  <c r="I1723" i="1" s="1"/>
  <c r="F1724" i="1" s="1"/>
  <c r="G1724" i="1" l="1"/>
  <c r="H1724" i="1" s="1"/>
  <c r="I1724" i="1" s="1"/>
  <c r="F1725" i="1" s="1"/>
  <c r="G1725" i="1" l="1"/>
  <c r="H1725" i="1" s="1"/>
  <c r="I1725" i="1" s="1"/>
  <c r="F1726" i="1" s="1"/>
  <c r="G1726" i="1" l="1"/>
  <c r="H1726" i="1" s="1"/>
  <c r="I1726" i="1" s="1"/>
  <c r="F1727" i="1" s="1"/>
  <c r="G1727" i="1" l="1"/>
  <c r="H1727" i="1" s="1"/>
  <c r="I1727" i="1" s="1"/>
  <c r="F1728" i="1" s="1"/>
  <c r="G1728" i="1" l="1"/>
  <c r="H1728" i="1" s="1"/>
  <c r="I1728" i="1" s="1"/>
  <c r="F1729" i="1" s="1"/>
  <c r="G1729" i="1" l="1"/>
  <c r="H1729" i="1" s="1"/>
  <c r="I1729" i="1" s="1"/>
  <c r="F1730" i="1" s="1"/>
  <c r="G1730" i="1" l="1"/>
  <c r="H1730" i="1" s="1"/>
  <c r="I1730" i="1" s="1"/>
  <c r="F1731" i="1" s="1"/>
  <c r="G1731" i="1" l="1"/>
  <c r="H1731" i="1" s="1"/>
  <c r="I1731" i="1" s="1"/>
  <c r="F1732" i="1" s="1"/>
  <c r="G1732" i="1" l="1"/>
  <c r="H1732" i="1" s="1"/>
  <c r="I1732" i="1" s="1"/>
  <c r="F1733" i="1" s="1"/>
  <c r="G1733" i="1" l="1"/>
  <c r="H1733" i="1" s="1"/>
  <c r="I1733" i="1" s="1"/>
  <c r="F1734" i="1" s="1"/>
  <c r="G1734" i="1" l="1"/>
  <c r="H1734" i="1" s="1"/>
  <c r="I1734" i="1" s="1"/>
  <c r="F1735" i="1" s="1"/>
  <c r="G1735" i="1" l="1"/>
  <c r="H1735" i="1" s="1"/>
  <c r="I1735" i="1" s="1"/>
  <c r="F1736" i="1" s="1"/>
  <c r="G1736" i="1" l="1"/>
  <c r="H1736" i="1" s="1"/>
  <c r="I1736" i="1" s="1"/>
  <c r="F1737" i="1" s="1"/>
  <c r="G1737" i="1" l="1"/>
  <c r="H1737" i="1" s="1"/>
  <c r="I1737" i="1" s="1"/>
  <c r="F1738" i="1" s="1"/>
  <c r="G1738" i="1" l="1"/>
  <c r="H1738" i="1" s="1"/>
  <c r="I1738" i="1" s="1"/>
  <c r="F1739" i="1" s="1"/>
  <c r="G1739" i="1" l="1"/>
  <c r="H1739" i="1" s="1"/>
  <c r="I1739" i="1" s="1"/>
  <c r="F1740" i="1" s="1"/>
  <c r="G1740" i="1" l="1"/>
  <c r="H1740" i="1" s="1"/>
  <c r="I1740" i="1" s="1"/>
  <c r="F1741" i="1" s="1"/>
  <c r="G1741" i="1" l="1"/>
  <c r="H1741" i="1" s="1"/>
  <c r="I1741" i="1" s="1"/>
  <c r="F1742" i="1" s="1"/>
  <c r="G1742" i="1" l="1"/>
  <c r="H1742" i="1" s="1"/>
  <c r="I1742" i="1" s="1"/>
  <c r="F1743" i="1" s="1"/>
  <c r="G1743" i="1" l="1"/>
  <c r="H1743" i="1" s="1"/>
  <c r="I1743" i="1" s="1"/>
  <c r="F1744" i="1" s="1"/>
  <c r="G1744" i="1" l="1"/>
  <c r="H1744" i="1" s="1"/>
  <c r="I1744" i="1" s="1"/>
  <c r="F1745" i="1" s="1"/>
  <c r="G1745" i="1" l="1"/>
  <c r="H1745" i="1" s="1"/>
  <c r="I1745" i="1" s="1"/>
  <c r="F1746" i="1" s="1"/>
  <c r="G1746" i="1" l="1"/>
  <c r="H1746" i="1" s="1"/>
  <c r="I1746" i="1" s="1"/>
  <c r="F1747" i="1" s="1"/>
  <c r="G1747" i="1" l="1"/>
  <c r="H1747" i="1" s="1"/>
  <c r="I1747" i="1" s="1"/>
  <c r="F1748" i="1" s="1"/>
  <c r="G1748" i="1" l="1"/>
  <c r="H1748" i="1" s="1"/>
  <c r="I1748" i="1" s="1"/>
  <c r="F1749" i="1" s="1"/>
  <c r="G1749" i="1" l="1"/>
  <c r="H1749" i="1" s="1"/>
  <c r="I1749" i="1" s="1"/>
  <c r="F1750" i="1" s="1"/>
  <c r="G1750" i="1" l="1"/>
  <c r="H1750" i="1" s="1"/>
  <c r="I1750" i="1" s="1"/>
  <c r="F1751" i="1" s="1"/>
  <c r="G1751" i="1" l="1"/>
  <c r="H1751" i="1" s="1"/>
  <c r="I1751" i="1" s="1"/>
  <c r="F1752" i="1" s="1"/>
  <c r="G1752" i="1" l="1"/>
  <c r="H1752" i="1" s="1"/>
  <c r="I1752" i="1" s="1"/>
  <c r="F1753" i="1" s="1"/>
  <c r="G1753" i="1" l="1"/>
  <c r="H1753" i="1" s="1"/>
  <c r="I1753" i="1" s="1"/>
  <c r="F1754" i="1" s="1"/>
  <c r="G1754" i="1" l="1"/>
  <c r="H1754" i="1" s="1"/>
  <c r="I1754" i="1" s="1"/>
  <c r="F1755" i="1" s="1"/>
  <c r="G1755" i="1" l="1"/>
  <c r="H1755" i="1" s="1"/>
  <c r="I1755" i="1" s="1"/>
  <c r="F1756" i="1" s="1"/>
  <c r="G1756" i="1" l="1"/>
  <c r="H1756" i="1" s="1"/>
  <c r="I1756" i="1" s="1"/>
  <c r="F1757" i="1" s="1"/>
  <c r="G1757" i="1" l="1"/>
  <c r="H1757" i="1" s="1"/>
  <c r="I1757" i="1" s="1"/>
  <c r="F1758" i="1" s="1"/>
  <c r="G1758" i="1" l="1"/>
  <c r="H1758" i="1" s="1"/>
  <c r="I1758" i="1" s="1"/>
  <c r="F1759" i="1" s="1"/>
  <c r="G1759" i="1" l="1"/>
  <c r="H1759" i="1" s="1"/>
  <c r="I1759" i="1" s="1"/>
  <c r="F1760" i="1" s="1"/>
  <c r="G1760" i="1" l="1"/>
  <c r="H1760" i="1" s="1"/>
  <c r="I1760" i="1" s="1"/>
  <c r="F1761" i="1" s="1"/>
  <c r="G1761" i="1" l="1"/>
  <c r="H1761" i="1" s="1"/>
  <c r="I1761" i="1" s="1"/>
  <c r="F1762" i="1" s="1"/>
  <c r="G1762" i="1" l="1"/>
  <c r="H1762" i="1" s="1"/>
  <c r="I1762" i="1" s="1"/>
  <c r="F1763" i="1" s="1"/>
  <c r="G1763" i="1" l="1"/>
  <c r="H1763" i="1" s="1"/>
  <c r="I1763" i="1" s="1"/>
  <c r="F1764" i="1" s="1"/>
  <c r="G1764" i="1" l="1"/>
  <c r="H1764" i="1" s="1"/>
  <c r="I1764" i="1" s="1"/>
  <c r="F1765" i="1" s="1"/>
  <c r="G1765" i="1" l="1"/>
  <c r="H1765" i="1" s="1"/>
  <c r="I1765" i="1" s="1"/>
  <c r="F1766" i="1" s="1"/>
  <c r="G1766" i="1" l="1"/>
  <c r="H1766" i="1" s="1"/>
  <c r="I1766" i="1" s="1"/>
  <c r="F1767" i="1" s="1"/>
  <c r="G1767" i="1" l="1"/>
  <c r="H1767" i="1" s="1"/>
  <c r="I1767" i="1" s="1"/>
  <c r="F1768" i="1" s="1"/>
  <c r="G1768" i="1" l="1"/>
  <c r="H1768" i="1" s="1"/>
  <c r="I1768" i="1" s="1"/>
  <c r="F1769" i="1" s="1"/>
  <c r="G1769" i="1" l="1"/>
  <c r="H1769" i="1" s="1"/>
  <c r="I1769" i="1" s="1"/>
  <c r="F1770" i="1" s="1"/>
  <c r="G1770" i="1" l="1"/>
  <c r="H1770" i="1" s="1"/>
  <c r="I1770" i="1" s="1"/>
  <c r="F1771" i="1" s="1"/>
  <c r="G1771" i="1" l="1"/>
  <c r="H1771" i="1" s="1"/>
  <c r="I1771" i="1" s="1"/>
  <c r="F1772" i="1" s="1"/>
  <c r="G1772" i="1" l="1"/>
  <c r="H1772" i="1" s="1"/>
  <c r="I1772" i="1" s="1"/>
  <c r="F1773" i="1" s="1"/>
  <c r="G1773" i="1" l="1"/>
  <c r="H1773" i="1" s="1"/>
  <c r="I1773" i="1" s="1"/>
  <c r="F1774" i="1" s="1"/>
  <c r="G1774" i="1" l="1"/>
  <c r="H1774" i="1" s="1"/>
  <c r="I1774" i="1" s="1"/>
  <c r="F1775" i="1" s="1"/>
  <c r="G1775" i="1" l="1"/>
  <c r="H1775" i="1" s="1"/>
  <c r="I1775" i="1" s="1"/>
  <c r="F1776" i="1" s="1"/>
  <c r="G1776" i="1" l="1"/>
  <c r="H1776" i="1" s="1"/>
  <c r="I1776" i="1" s="1"/>
  <c r="F1777" i="1" s="1"/>
  <c r="G1777" i="1" l="1"/>
  <c r="H1777" i="1" s="1"/>
  <c r="I1777" i="1" s="1"/>
  <c r="F1778" i="1" s="1"/>
  <c r="G1778" i="1" l="1"/>
  <c r="H1778" i="1" s="1"/>
  <c r="I1778" i="1" s="1"/>
  <c r="F1779" i="1" s="1"/>
  <c r="G1779" i="1" l="1"/>
  <c r="H1779" i="1" s="1"/>
  <c r="I1779" i="1" s="1"/>
  <c r="F1780" i="1" s="1"/>
  <c r="G1780" i="1" l="1"/>
  <c r="H1780" i="1" s="1"/>
  <c r="I1780" i="1" s="1"/>
  <c r="F1781" i="1" s="1"/>
  <c r="G1781" i="1" l="1"/>
  <c r="H1781" i="1" s="1"/>
  <c r="I1781" i="1" s="1"/>
  <c r="F1782" i="1" s="1"/>
  <c r="G1782" i="1" l="1"/>
  <c r="H1782" i="1" s="1"/>
  <c r="I1782" i="1" s="1"/>
  <c r="F1783" i="1" s="1"/>
  <c r="G1783" i="1" l="1"/>
  <c r="H1783" i="1" s="1"/>
  <c r="I1783" i="1" s="1"/>
  <c r="F1784" i="1" s="1"/>
  <c r="G1784" i="1" l="1"/>
  <c r="H1784" i="1" s="1"/>
  <c r="I1784" i="1" s="1"/>
  <c r="F1785" i="1" s="1"/>
  <c r="G1785" i="1" l="1"/>
  <c r="H1785" i="1" s="1"/>
  <c r="I1785" i="1" s="1"/>
  <c r="F1786" i="1" s="1"/>
  <c r="G1786" i="1" l="1"/>
  <c r="H1786" i="1" s="1"/>
  <c r="I1786" i="1" s="1"/>
  <c r="F1787" i="1" s="1"/>
  <c r="G1787" i="1" l="1"/>
  <c r="H1787" i="1" s="1"/>
  <c r="I1787" i="1" s="1"/>
  <c r="F1788" i="1" s="1"/>
  <c r="G1788" i="1" l="1"/>
  <c r="H1788" i="1" s="1"/>
  <c r="I1788" i="1" s="1"/>
  <c r="F1789" i="1" s="1"/>
  <c r="G1789" i="1" l="1"/>
  <c r="H1789" i="1" s="1"/>
  <c r="I1789" i="1" s="1"/>
  <c r="F1790" i="1" s="1"/>
  <c r="G1790" i="1" l="1"/>
  <c r="H1790" i="1" s="1"/>
  <c r="I1790" i="1" s="1"/>
  <c r="F1791" i="1" s="1"/>
  <c r="G1791" i="1" l="1"/>
  <c r="H1791" i="1" s="1"/>
  <c r="I1791" i="1" s="1"/>
  <c r="F1792" i="1" s="1"/>
  <c r="G1792" i="1" l="1"/>
  <c r="H1792" i="1" s="1"/>
  <c r="I1792" i="1" s="1"/>
  <c r="F1793" i="1" s="1"/>
  <c r="G1793" i="1" l="1"/>
  <c r="H1793" i="1" s="1"/>
  <c r="I1793" i="1" s="1"/>
  <c r="F1794" i="1" s="1"/>
  <c r="G1794" i="1" l="1"/>
  <c r="H1794" i="1" s="1"/>
  <c r="I1794" i="1" s="1"/>
  <c r="F1795" i="1" s="1"/>
  <c r="G1795" i="1" l="1"/>
  <c r="H1795" i="1" s="1"/>
  <c r="I1795" i="1" s="1"/>
  <c r="F1796" i="1" s="1"/>
  <c r="G1796" i="1" l="1"/>
  <c r="H1796" i="1" s="1"/>
  <c r="I1796" i="1" s="1"/>
  <c r="F1797" i="1" s="1"/>
  <c r="G1797" i="1" l="1"/>
  <c r="H1797" i="1" s="1"/>
  <c r="I1797" i="1" s="1"/>
  <c r="F1798" i="1" s="1"/>
  <c r="G1798" i="1" l="1"/>
  <c r="H1798" i="1" s="1"/>
  <c r="I1798" i="1" s="1"/>
  <c r="F1799" i="1" s="1"/>
  <c r="G1799" i="1" l="1"/>
  <c r="H1799" i="1" s="1"/>
  <c r="I1799" i="1" s="1"/>
  <c r="F1800" i="1" s="1"/>
  <c r="G1800" i="1" l="1"/>
  <c r="H1800" i="1" s="1"/>
  <c r="I1800" i="1" s="1"/>
  <c r="F1801" i="1" s="1"/>
  <c r="G1801" i="1" l="1"/>
  <c r="H1801" i="1" s="1"/>
  <c r="I1801" i="1" s="1"/>
  <c r="F1802" i="1" s="1"/>
  <c r="G1802" i="1" l="1"/>
  <c r="H1802" i="1" s="1"/>
  <c r="I1802" i="1" s="1"/>
  <c r="F1803" i="1" s="1"/>
  <c r="G1803" i="1" l="1"/>
  <c r="H1803" i="1" s="1"/>
  <c r="I1803" i="1" s="1"/>
  <c r="F1804" i="1" s="1"/>
  <c r="G1804" i="1" l="1"/>
  <c r="H1804" i="1" s="1"/>
  <c r="I1804" i="1" s="1"/>
  <c r="F1805" i="1" s="1"/>
  <c r="G1805" i="1" l="1"/>
  <c r="H1805" i="1" s="1"/>
  <c r="I1805" i="1" s="1"/>
  <c r="F1806" i="1" s="1"/>
  <c r="G1806" i="1" l="1"/>
  <c r="H1806" i="1" s="1"/>
  <c r="I1806" i="1" s="1"/>
  <c r="F1807" i="1" s="1"/>
  <c r="G1807" i="1" l="1"/>
  <c r="H1807" i="1" s="1"/>
  <c r="I1807" i="1" s="1"/>
  <c r="F1808" i="1" s="1"/>
  <c r="G1808" i="1" l="1"/>
  <c r="H1808" i="1" s="1"/>
  <c r="I1808" i="1" s="1"/>
  <c r="F1809" i="1" s="1"/>
  <c r="G1809" i="1" l="1"/>
  <c r="H1809" i="1" s="1"/>
  <c r="I1809" i="1" s="1"/>
  <c r="F1810" i="1" s="1"/>
  <c r="G1810" i="1" l="1"/>
  <c r="H1810" i="1" s="1"/>
  <c r="I1810" i="1" s="1"/>
  <c r="F1811" i="1" s="1"/>
  <c r="G1811" i="1" l="1"/>
  <c r="H1811" i="1" s="1"/>
  <c r="I1811" i="1" s="1"/>
  <c r="F1812" i="1" s="1"/>
  <c r="G1812" i="1" l="1"/>
  <c r="H1812" i="1" s="1"/>
  <c r="I1812" i="1" s="1"/>
  <c r="F1813" i="1" s="1"/>
  <c r="G1813" i="1" l="1"/>
  <c r="H1813" i="1" s="1"/>
  <c r="I1813" i="1" s="1"/>
  <c r="F1814" i="1" s="1"/>
  <c r="G1814" i="1" l="1"/>
  <c r="H1814" i="1" s="1"/>
  <c r="I1814" i="1" s="1"/>
  <c r="F1815" i="1" s="1"/>
  <c r="G1815" i="1" l="1"/>
  <c r="H1815" i="1" s="1"/>
  <c r="I1815" i="1" s="1"/>
  <c r="F1816" i="1" s="1"/>
  <c r="G1816" i="1" l="1"/>
  <c r="H1816" i="1" s="1"/>
  <c r="I1816" i="1" s="1"/>
  <c r="F1817" i="1" s="1"/>
  <c r="G1817" i="1" l="1"/>
  <c r="H1817" i="1" s="1"/>
  <c r="I1817" i="1" s="1"/>
  <c r="F1818" i="1" s="1"/>
  <c r="G1818" i="1" l="1"/>
  <c r="H1818" i="1" s="1"/>
  <c r="I1818" i="1" s="1"/>
  <c r="F1819" i="1" s="1"/>
  <c r="G1819" i="1" l="1"/>
  <c r="H1819" i="1" s="1"/>
  <c r="I1819" i="1" s="1"/>
  <c r="F1820" i="1" s="1"/>
  <c r="G1820" i="1" l="1"/>
  <c r="H1820" i="1" s="1"/>
  <c r="I1820" i="1" s="1"/>
  <c r="F1821" i="1" s="1"/>
  <c r="G1821" i="1" l="1"/>
  <c r="H1821" i="1" s="1"/>
  <c r="I1821" i="1" s="1"/>
  <c r="F1822" i="1" s="1"/>
  <c r="G1822" i="1" l="1"/>
  <c r="H1822" i="1" s="1"/>
  <c r="I1822" i="1" s="1"/>
  <c r="F1823" i="1" s="1"/>
  <c r="G1823" i="1" l="1"/>
  <c r="H1823" i="1" s="1"/>
  <c r="I1823" i="1" s="1"/>
  <c r="F1824" i="1" s="1"/>
  <c r="G1824" i="1" l="1"/>
  <c r="H1824" i="1" s="1"/>
  <c r="I1824" i="1" s="1"/>
  <c r="F1825" i="1" s="1"/>
  <c r="G1825" i="1" l="1"/>
  <c r="H1825" i="1" s="1"/>
  <c r="I1825" i="1" s="1"/>
  <c r="F1826" i="1" s="1"/>
  <c r="G1826" i="1" l="1"/>
  <c r="H1826" i="1" s="1"/>
  <c r="I1826" i="1" s="1"/>
  <c r="F1827" i="1" s="1"/>
  <c r="G1827" i="1" l="1"/>
  <c r="H1827" i="1" s="1"/>
  <c r="I1827" i="1" s="1"/>
  <c r="F1828" i="1" s="1"/>
  <c r="G1828" i="1" l="1"/>
  <c r="H1828" i="1" s="1"/>
  <c r="I1828" i="1" s="1"/>
  <c r="F1829" i="1" s="1"/>
  <c r="G1829" i="1" l="1"/>
  <c r="H1829" i="1" s="1"/>
  <c r="I1829" i="1" s="1"/>
  <c r="F1830" i="1" s="1"/>
  <c r="G1830" i="1" l="1"/>
  <c r="H1830" i="1" s="1"/>
  <c r="I1830" i="1" s="1"/>
  <c r="F1831" i="1" s="1"/>
  <c r="G1831" i="1" l="1"/>
  <c r="H1831" i="1" s="1"/>
  <c r="I1831" i="1" s="1"/>
  <c r="F1832" i="1" s="1"/>
  <c r="G1832" i="1" l="1"/>
  <c r="H1832" i="1" s="1"/>
  <c r="I1832" i="1" s="1"/>
  <c r="F1833" i="1" s="1"/>
  <c r="G1833" i="1" l="1"/>
  <c r="H1833" i="1" s="1"/>
  <c r="I1833" i="1" s="1"/>
  <c r="F1834" i="1" s="1"/>
  <c r="G1834" i="1" l="1"/>
  <c r="H1834" i="1" s="1"/>
  <c r="I1834" i="1" s="1"/>
  <c r="F1835" i="1" s="1"/>
  <c r="G1835" i="1" l="1"/>
  <c r="H1835" i="1" s="1"/>
  <c r="I1835" i="1" s="1"/>
  <c r="F1836" i="1" s="1"/>
  <c r="G1836" i="1" l="1"/>
  <c r="H1836" i="1" s="1"/>
  <c r="I1836" i="1" s="1"/>
  <c r="F1837" i="1" s="1"/>
  <c r="G1837" i="1" l="1"/>
  <c r="H1837" i="1" s="1"/>
  <c r="I1837" i="1" s="1"/>
  <c r="F1838" i="1" s="1"/>
  <c r="G1838" i="1" l="1"/>
  <c r="H1838" i="1" s="1"/>
  <c r="I1838" i="1" s="1"/>
  <c r="F1839" i="1" s="1"/>
  <c r="G1839" i="1" l="1"/>
  <c r="H1839" i="1" s="1"/>
  <c r="I1839" i="1" s="1"/>
  <c r="F1840" i="1" s="1"/>
  <c r="G1840" i="1" l="1"/>
  <c r="H1840" i="1" s="1"/>
  <c r="I1840" i="1" s="1"/>
  <c r="F1841" i="1" s="1"/>
  <c r="G1841" i="1" l="1"/>
  <c r="H1841" i="1" s="1"/>
  <c r="I1841" i="1" s="1"/>
  <c r="F1842" i="1" s="1"/>
  <c r="G1842" i="1" l="1"/>
  <c r="H1842" i="1" s="1"/>
  <c r="I1842" i="1" s="1"/>
  <c r="F1843" i="1" s="1"/>
  <c r="G1843" i="1" l="1"/>
  <c r="H1843" i="1" s="1"/>
  <c r="I1843" i="1" s="1"/>
  <c r="F1844" i="1" s="1"/>
  <c r="G1844" i="1" l="1"/>
  <c r="H1844" i="1" s="1"/>
  <c r="I1844" i="1" s="1"/>
  <c r="F1845" i="1" s="1"/>
  <c r="G1845" i="1" l="1"/>
  <c r="H1845" i="1" s="1"/>
  <c r="I1845" i="1" s="1"/>
  <c r="F1846" i="1" s="1"/>
  <c r="G1846" i="1" l="1"/>
  <c r="H1846" i="1" s="1"/>
  <c r="I1846" i="1" s="1"/>
  <c r="F1847" i="1" s="1"/>
  <c r="G1847" i="1" l="1"/>
  <c r="H1847" i="1" s="1"/>
  <c r="I1847" i="1" s="1"/>
  <c r="F1848" i="1" s="1"/>
  <c r="G1848" i="1" l="1"/>
  <c r="H1848" i="1" s="1"/>
  <c r="I1848" i="1" s="1"/>
  <c r="F1849" i="1" s="1"/>
  <c r="G1849" i="1" l="1"/>
  <c r="H1849" i="1" s="1"/>
  <c r="I1849" i="1" s="1"/>
  <c r="F1850" i="1" s="1"/>
  <c r="G1850" i="1" l="1"/>
  <c r="H1850" i="1" s="1"/>
  <c r="I1850" i="1" s="1"/>
  <c r="F1851" i="1" s="1"/>
  <c r="G1851" i="1" l="1"/>
  <c r="H1851" i="1" s="1"/>
  <c r="I1851" i="1" s="1"/>
  <c r="F1852" i="1" s="1"/>
  <c r="G1852" i="1" l="1"/>
  <c r="H1852" i="1" s="1"/>
  <c r="I1852" i="1" s="1"/>
  <c r="F1853" i="1" s="1"/>
  <c r="G1853" i="1" l="1"/>
  <c r="H1853" i="1" s="1"/>
  <c r="I1853" i="1" s="1"/>
  <c r="F1854" i="1" s="1"/>
  <c r="G1854" i="1" l="1"/>
  <c r="H1854" i="1" s="1"/>
  <c r="I1854" i="1" s="1"/>
  <c r="F1855" i="1" s="1"/>
  <c r="G1855" i="1" l="1"/>
  <c r="H1855" i="1" s="1"/>
  <c r="I1855" i="1" s="1"/>
  <c r="F1856" i="1" s="1"/>
  <c r="G1856" i="1" l="1"/>
  <c r="H1856" i="1" s="1"/>
  <c r="I1856" i="1" s="1"/>
  <c r="F1857" i="1" s="1"/>
  <c r="G1857" i="1" l="1"/>
  <c r="H1857" i="1" s="1"/>
  <c r="I1857" i="1" s="1"/>
  <c r="F1858" i="1" s="1"/>
  <c r="G1858" i="1" l="1"/>
  <c r="H1858" i="1" s="1"/>
  <c r="I1858" i="1" s="1"/>
  <c r="F1859" i="1" s="1"/>
  <c r="G1859" i="1" l="1"/>
  <c r="H1859" i="1" s="1"/>
  <c r="I1859" i="1" s="1"/>
  <c r="F1860" i="1" s="1"/>
  <c r="G1860" i="1" l="1"/>
  <c r="H1860" i="1" s="1"/>
  <c r="I1860" i="1" s="1"/>
  <c r="F1861" i="1" s="1"/>
  <c r="G1861" i="1" l="1"/>
  <c r="H1861" i="1" s="1"/>
  <c r="I1861" i="1" s="1"/>
  <c r="F1862" i="1" s="1"/>
  <c r="G1862" i="1" l="1"/>
  <c r="H1862" i="1" s="1"/>
  <c r="I1862" i="1" s="1"/>
  <c r="F1863" i="1" s="1"/>
  <c r="G1863" i="1" l="1"/>
  <c r="H1863" i="1" s="1"/>
  <c r="I1863" i="1" s="1"/>
  <c r="F1864" i="1" s="1"/>
  <c r="G1864" i="1" l="1"/>
  <c r="H1864" i="1" s="1"/>
  <c r="I1864" i="1" s="1"/>
  <c r="F1865" i="1" s="1"/>
  <c r="G1865" i="1" l="1"/>
  <c r="H1865" i="1" s="1"/>
  <c r="I1865" i="1" s="1"/>
  <c r="F1866" i="1" s="1"/>
  <c r="G1866" i="1" l="1"/>
  <c r="H1866" i="1" s="1"/>
  <c r="I1866" i="1" s="1"/>
  <c r="F1867" i="1" s="1"/>
  <c r="G1867" i="1" l="1"/>
  <c r="H1867" i="1" s="1"/>
  <c r="I1867" i="1" s="1"/>
  <c r="F1868" i="1" s="1"/>
  <c r="G1868" i="1" l="1"/>
  <c r="H1868" i="1" s="1"/>
  <c r="I1868" i="1" s="1"/>
  <c r="F1869" i="1" s="1"/>
  <c r="G1869" i="1" l="1"/>
  <c r="H1869" i="1" s="1"/>
  <c r="I1869" i="1" s="1"/>
  <c r="F1870" i="1" s="1"/>
  <c r="G1870" i="1" l="1"/>
  <c r="H1870" i="1" s="1"/>
  <c r="I1870" i="1" s="1"/>
  <c r="F1871" i="1" s="1"/>
  <c r="G1871" i="1" l="1"/>
  <c r="H1871" i="1" s="1"/>
  <c r="I1871" i="1" s="1"/>
  <c r="F1872" i="1" s="1"/>
  <c r="G1872" i="1" l="1"/>
  <c r="H1872" i="1" s="1"/>
  <c r="I1872" i="1" s="1"/>
  <c r="F1873" i="1" s="1"/>
  <c r="G1873" i="1" l="1"/>
  <c r="H1873" i="1" s="1"/>
  <c r="I1873" i="1" s="1"/>
  <c r="F1874" i="1" s="1"/>
  <c r="G1874" i="1" l="1"/>
  <c r="H1874" i="1" s="1"/>
  <c r="I1874" i="1" s="1"/>
  <c r="F1875" i="1" s="1"/>
  <c r="G1875" i="1" l="1"/>
  <c r="H1875" i="1" s="1"/>
  <c r="I1875" i="1" s="1"/>
  <c r="F1876" i="1" s="1"/>
  <c r="G1876" i="1" l="1"/>
  <c r="H1876" i="1" s="1"/>
  <c r="I1876" i="1" s="1"/>
  <c r="F1877" i="1" s="1"/>
  <c r="G1877" i="1" l="1"/>
  <c r="H1877" i="1" s="1"/>
  <c r="I1877" i="1" s="1"/>
  <c r="F1878" i="1" s="1"/>
  <c r="G1878" i="1" l="1"/>
  <c r="H1878" i="1" s="1"/>
  <c r="I1878" i="1" s="1"/>
  <c r="F1879" i="1" s="1"/>
  <c r="G1879" i="1" l="1"/>
  <c r="H1879" i="1" s="1"/>
  <c r="I1879" i="1" s="1"/>
  <c r="F1880" i="1" s="1"/>
  <c r="G1880" i="1" l="1"/>
  <c r="H1880" i="1" s="1"/>
  <c r="I1880" i="1" s="1"/>
  <c r="F1881" i="1" s="1"/>
  <c r="G1881" i="1" l="1"/>
  <c r="H1881" i="1" s="1"/>
  <c r="I1881" i="1" s="1"/>
  <c r="F1882" i="1" s="1"/>
  <c r="G1882" i="1" l="1"/>
  <c r="H1882" i="1" s="1"/>
  <c r="I1882" i="1" s="1"/>
  <c r="F1883" i="1" s="1"/>
  <c r="G1883" i="1" l="1"/>
  <c r="H1883" i="1" s="1"/>
  <c r="I1883" i="1" s="1"/>
  <c r="F1884" i="1" s="1"/>
  <c r="G1884" i="1" l="1"/>
  <c r="H1884" i="1" s="1"/>
  <c r="I1884" i="1" s="1"/>
  <c r="F1885" i="1" s="1"/>
  <c r="G1885" i="1" l="1"/>
  <c r="H1885" i="1" s="1"/>
  <c r="I1885" i="1" s="1"/>
  <c r="F1886" i="1" s="1"/>
  <c r="G1886" i="1" l="1"/>
  <c r="H1886" i="1" s="1"/>
  <c r="I1886" i="1" s="1"/>
  <c r="F1887" i="1" s="1"/>
  <c r="G1887" i="1" l="1"/>
  <c r="H1887" i="1" s="1"/>
  <c r="I1887" i="1" s="1"/>
  <c r="F1888" i="1" s="1"/>
  <c r="G1888" i="1" l="1"/>
  <c r="H1888" i="1" s="1"/>
  <c r="I1888" i="1" s="1"/>
  <c r="F1889" i="1" s="1"/>
  <c r="G1889" i="1" l="1"/>
  <c r="H1889" i="1" s="1"/>
  <c r="I1889" i="1" s="1"/>
  <c r="F1890" i="1" s="1"/>
  <c r="G1890" i="1" l="1"/>
  <c r="H1890" i="1" s="1"/>
  <c r="I1890" i="1" s="1"/>
  <c r="F1891" i="1" s="1"/>
  <c r="G1891" i="1" l="1"/>
  <c r="H1891" i="1" s="1"/>
  <c r="I1891" i="1" s="1"/>
  <c r="F1892" i="1" s="1"/>
  <c r="G1892" i="1" l="1"/>
  <c r="H1892" i="1" s="1"/>
  <c r="I1892" i="1" s="1"/>
  <c r="F1893" i="1" s="1"/>
  <c r="G1893" i="1" l="1"/>
  <c r="H1893" i="1" s="1"/>
  <c r="I1893" i="1" s="1"/>
  <c r="F1894" i="1" s="1"/>
  <c r="G1894" i="1" l="1"/>
  <c r="H1894" i="1" s="1"/>
  <c r="I1894" i="1" s="1"/>
  <c r="F1895" i="1" s="1"/>
  <c r="G1895" i="1" l="1"/>
  <c r="H1895" i="1" s="1"/>
  <c r="I1895" i="1" s="1"/>
  <c r="F1896" i="1" s="1"/>
  <c r="G1896" i="1" l="1"/>
  <c r="H1896" i="1" s="1"/>
  <c r="I1896" i="1" s="1"/>
  <c r="F1897" i="1" s="1"/>
  <c r="G1897" i="1" l="1"/>
  <c r="H1897" i="1" s="1"/>
  <c r="I1897" i="1" s="1"/>
  <c r="F1898" i="1" s="1"/>
  <c r="G1898" i="1" l="1"/>
  <c r="H1898" i="1" s="1"/>
  <c r="I1898" i="1" s="1"/>
  <c r="F1899" i="1" s="1"/>
  <c r="G1899" i="1" l="1"/>
  <c r="H1899" i="1" s="1"/>
  <c r="I1899" i="1" s="1"/>
  <c r="F1900" i="1" s="1"/>
  <c r="G1900" i="1" l="1"/>
  <c r="H1900" i="1" s="1"/>
  <c r="I1900" i="1" s="1"/>
  <c r="F1901" i="1" s="1"/>
  <c r="G1901" i="1" l="1"/>
  <c r="H1901" i="1" s="1"/>
  <c r="I1901" i="1" s="1"/>
  <c r="F1902" i="1" s="1"/>
  <c r="G1902" i="1" l="1"/>
  <c r="H1902" i="1" s="1"/>
  <c r="I1902" i="1" s="1"/>
  <c r="F1903" i="1" s="1"/>
  <c r="G1903" i="1" l="1"/>
  <c r="H1903" i="1" s="1"/>
  <c r="I1903" i="1" s="1"/>
  <c r="F1904" i="1" s="1"/>
  <c r="G1904" i="1" l="1"/>
  <c r="H1904" i="1" s="1"/>
  <c r="I1904" i="1" s="1"/>
  <c r="F1905" i="1" s="1"/>
  <c r="G1905" i="1" l="1"/>
  <c r="H1905" i="1" s="1"/>
  <c r="I1905" i="1" s="1"/>
  <c r="F1906" i="1" s="1"/>
  <c r="G1906" i="1" l="1"/>
  <c r="H1906" i="1" s="1"/>
  <c r="I1906" i="1" s="1"/>
  <c r="F1907" i="1" s="1"/>
  <c r="G1907" i="1" l="1"/>
  <c r="H1907" i="1" s="1"/>
  <c r="I1907" i="1" s="1"/>
  <c r="F1908" i="1" s="1"/>
  <c r="G1908" i="1" l="1"/>
  <c r="H1908" i="1" s="1"/>
  <c r="I1908" i="1" s="1"/>
  <c r="F1909" i="1" s="1"/>
  <c r="G1909" i="1" l="1"/>
  <c r="H1909" i="1" s="1"/>
  <c r="I1909" i="1" s="1"/>
  <c r="F1910" i="1" s="1"/>
  <c r="G1910" i="1" l="1"/>
  <c r="H1910" i="1" s="1"/>
  <c r="I1910" i="1" s="1"/>
  <c r="F1911" i="1" s="1"/>
  <c r="G1911" i="1" l="1"/>
  <c r="H1911" i="1" s="1"/>
  <c r="I1911" i="1" s="1"/>
  <c r="F1912" i="1" s="1"/>
  <c r="G1912" i="1" l="1"/>
  <c r="H1912" i="1" s="1"/>
  <c r="I1912" i="1" s="1"/>
  <c r="F1913" i="1" s="1"/>
  <c r="G1913" i="1" l="1"/>
  <c r="H1913" i="1" s="1"/>
  <c r="I1913" i="1" s="1"/>
  <c r="F1914" i="1" s="1"/>
  <c r="G1914" i="1" l="1"/>
  <c r="H1914" i="1" s="1"/>
  <c r="I1914" i="1" s="1"/>
  <c r="F1915" i="1" s="1"/>
  <c r="G1915" i="1" l="1"/>
  <c r="H1915" i="1" s="1"/>
  <c r="I1915" i="1" s="1"/>
  <c r="F1916" i="1" s="1"/>
  <c r="G1916" i="1" l="1"/>
  <c r="H1916" i="1" s="1"/>
  <c r="I1916" i="1" s="1"/>
  <c r="F1917" i="1" s="1"/>
  <c r="G1917" i="1" l="1"/>
  <c r="H1917" i="1" s="1"/>
  <c r="I1917" i="1" s="1"/>
  <c r="F1918" i="1" s="1"/>
  <c r="G1918" i="1" l="1"/>
  <c r="H1918" i="1" s="1"/>
  <c r="I1918" i="1" s="1"/>
  <c r="F1919" i="1" s="1"/>
  <c r="G1919" i="1" l="1"/>
  <c r="H1919" i="1" s="1"/>
  <c r="I1919" i="1" s="1"/>
  <c r="F1920" i="1" s="1"/>
  <c r="G1920" i="1" l="1"/>
  <c r="H1920" i="1" s="1"/>
  <c r="I1920" i="1" s="1"/>
  <c r="F1921" i="1" s="1"/>
  <c r="G1921" i="1" l="1"/>
  <c r="H1921" i="1" s="1"/>
  <c r="I1921" i="1" s="1"/>
  <c r="F1922" i="1" s="1"/>
  <c r="G1922" i="1" l="1"/>
  <c r="H1922" i="1" s="1"/>
  <c r="I1922" i="1" s="1"/>
  <c r="F1923" i="1" s="1"/>
  <c r="G1923" i="1" l="1"/>
  <c r="H1923" i="1" s="1"/>
  <c r="I1923" i="1" s="1"/>
  <c r="F1924" i="1" s="1"/>
  <c r="G1924" i="1" l="1"/>
  <c r="H1924" i="1" s="1"/>
  <c r="I1924" i="1" s="1"/>
  <c r="F1925" i="1" s="1"/>
  <c r="G1925" i="1" l="1"/>
  <c r="H1925" i="1" s="1"/>
  <c r="I1925" i="1" s="1"/>
  <c r="F1926" i="1" s="1"/>
  <c r="G1926" i="1" l="1"/>
  <c r="H1926" i="1" s="1"/>
  <c r="I1926" i="1" s="1"/>
  <c r="F1927" i="1" s="1"/>
  <c r="G1927" i="1" l="1"/>
  <c r="H1927" i="1" s="1"/>
  <c r="I1927" i="1" s="1"/>
  <c r="F1928" i="1" s="1"/>
  <c r="G1928" i="1" l="1"/>
  <c r="H1928" i="1" s="1"/>
  <c r="I1928" i="1" s="1"/>
  <c r="F1929" i="1" s="1"/>
  <c r="G1929" i="1" l="1"/>
  <c r="H1929" i="1" s="1"/>
  <c r="I1929" i="1" s="1"/>
  <c r="F1930" i="1" s="1"/>
  <c r="G1930" i="1" l="1"/>
  <c r="H1930" i="1" s="1"/>
  <c r="I1930" i="1" s="1"/>
  <c r="F1931" i="1" s="1"/>
  <c r="G1931" i="1" l="1"/>
  <c r="H1931" i="1" s="1"/>
  <c r="I1931" i="1" s="1"/>
  <c r="F1932" i="1" s="1"/>
  <c r="G1932" i="1" l="1"/>
  <c r="H1932" i="1" s="1"/>
  <c r="I1932" i="1" s="1"/>
  <c r="F1933" i="1" s="1"/>
  <c r="G1933" i="1" l="1"/>
  <c r="H1933" i="1" s="1"/>
  <c r="I1933" i="1" s="1"/>
  <c r="F1934" i="1" s="1"/>
  <c r="G1934" i="1" l="1"/>
  <c r="H1934" i="1" s="1"/>
  <c r="I1934" i="1" s="1"/>
  <c r="F1935" i="1" s="1"/>
  <c r="G1935" i="1" l="1"/>
  <c r="H1935" i="1" s="1"/>
  <c r="I1935" i="1" s="1"/>
  <c r="F1936" i="1" s="1"/>
  <c r="G1936" i="1" l="1"/>
  <c r="H1936" i="1" s="1"/>
  <c r="I1936" i="1" s="1"/>
  <c r="F1937" i="1" s="1"/>
  <c r="G1937" i="1" l="1"/>
  <c r="H1937" i="1" s="1"/>
  <c r="I1937" i="1" s="1"/>
  <c r="F1938" i="1" s="1"/>
  <c r="G1938" i="1" l="1"/>
  <c r="H1938" i="1" s="1"/>
  <c r="I1938" i="1" s="1"/>
  <c r="F1939" i="1" s="1"/>
  <c r="G1939" i="1" l="1"/>
  <c r="H1939" i="1" s="1"/>
  <c r="I1939" i="1" s="1"/>
  <c r="F1940" i="1" s="1"/>
  <c r="G1940" i="1" l="1"/>
  <c r="H1940" i="1" s="1"/>
  <c r="I1940" i="1" s="1"/>
  <c r="F1941" i="1" s="1"/>
  <c r="G1941" i="1" l="1"/>
  <c r="H1941" i="1" s="1"/>
  <c r="I1941" i="1" s="1"/>
  <c r="F1942" i="1" s="1"/>
  <c r="G1942" i="1" l="1"/>
  <c r="H1942" i="1" s="1"/>
  <c r="I1942" i="1" s="1"/>
  <c r="F1943" i="1" s="1"/>
  <c r="G1943" i="1" l="1"/>
  <c r="H1943" i="1" s="1"/>
  <c r="I1943" i="1" s="1"/>
  <c r="F1944" i="1" s="1"/>
  <c r="G1944" i="1" l="1"/>
  <c r="H1944" i="1" s="1"/>
  <c r="I1944" i="1" s="1"/>
  <c r="F1945" i="1" s="1"/>
  <c r="G1945" i="1" l="1"/>
  <c r="H1945" i="1" s="1"/>
  <c r="I1945" i="1" s="1"/>
  <c r="F1946" i="1" s="1"/>
  <c r="G1946" i="1" l="1"/>
  <c r="H1946" i="1" s="1"/>
  <c r="I1946" i="1" s="1"/>
  <c r="F1947" i="1" s="1"/>
  <c r="G1947" i="1" l="1"/>
  <c r="H1947" i="1" s="1"/>
  <c r="I1947" i="1" s="1"/>
  <c r="F1948" i="1" s="1"/>
  <c r="G1948" i="1" l="1"/>
  <c r="H1948" i="1" s="1"/>
  <c r="I1948" i="1" s="1"/>
  <c r="F1949" i="1" s="1"/>
  <c r="G1949" i="1" l="1"/>
  <c r="H1949" i="1" s="1"/>
  <c r="I1949" i="1" s="1"/>
  <c r="F1950" i="1" s="1"/>
  <c r="G1950" i="1" l="1"/>
  <c r="H1950" i="1" s="1"/>
  <c r="I1950" i="1" s="1"/>
  <c r="F1951" i="1" s="1"/>
  <c r="G1951" i="1" l="1"/>
  <c r="H1951" i="1" s="1"/>
  <c r="I1951" i="1" s="1"/>
  <c r="F1952" i="1" s="1"/>
  <c r="G1952" i="1" l="1"/>
  <c r="H1952" i="1" s="1"/>
  <c r="I1952" i="1" s="1"/>
  <c r="F1953" i="1" s="1"/>
  <c r="G1953" i="1" l="1"/>
  <c r="H1953" i="1" s="1"/>
  <c r="I1953" i="1" s="1"/>
  <c r="F1954" i="1" s="1"/>
  <c r="G1954" i="1" l="1"/>
  <c r="H1954" i="1" s="1"/>
  <c r="I1954" i="1" s="1"/>
  <c r="F1955" i="1" s="1"/>
  <c r="G1955" i="1" l="1"/>
  <c r="H1955" i="1" s="1"/>
  <c r="I1955" i="1" s="1"/>
  <c r="F1956" i="1" s="1"/>
  <c r="G1956" i="1" l="1"/>
  <c r="H1956" i="1" s="1"/>
  <c r="I1956" i="1" s="1"/>
  <c r="F1957" i="1" s="1"/>
  <c r="G1957" i="1" l="1"/>
  <c r="H1957" i="1" s="1"/>
  <c r="I1957" i="1" s="1"/>
  <c r="F1958" i="1" s="1"/>
  <c r="G1958" i="1" l="1"/>
  <c r="H1958" i="1" s="1"/>
  <c r="I1958" i="1" s="1"/>
  <c r="F1959" i="1" s="1"/>
  <c r="G1959" i="1" l="1"/>
  <c r="H1959" i="1" s="1"/>
  <c r="I1959" i="1" s="1"/>
  <c r="F1960" i="1" s="1"/>
  <c r="G1960" i="1" l="1"/>
  <c r="H1960" i="1" s="1"/>
  <c r="I1960" i="1" s="1"/>
  <c r="F1961" i="1" s="1"/>
  <c r="G1961" i="1" l="1"/>
  <c r="H1961" i="1" s="1"/>
  <c r="I1961" i="1" s="1"/>
  <c r="F1962" i="1" s="1"/>
  <c r="G1962" i="1" l="1"/>
  <c r="H1962" i="1" s="1"/>
  <c r="I1962" i="1" s="1"/>
  <c r="F1963" i="1" s="1"/>
  <c r="G1963" i="1" l="1"/>
  <c r="H1963" i="1" s="1"/>
  <c r="I1963" i="1" s="1"/>
  <c r="F1964" i="1" s="1"/>
  <c r="G1964" i="1" l="1"/>
  <c r="H1964" i="1" s="1"/>
  <c r="I1964" i="1" s="1"/>
  <c r="F1965" i="1" s="1"/>
  <c r="G1965" i="1" l="1"/>
  <c r="H1965" i="1" s="1"/>
  <c r="I1965" i="1" s="1"/>
  <c r="F1966" i="1" s="1"/>
  <c r="G1966" i="1" l="1"/>
  <c r="H1966" i="1" s="1"/>
  <c r="I1966" i="1" s="1"/>
  <c r="F1967" i="1" s="1"/>
  <c r="G1967" i="1" l="1"/>
  <c r="H1967" i="1" s="1"/>
  <c r="I1967" i="1" s="1"/>
  <c r="F1968" i="1" s="1"/>
  <c r="G1968" i="1" l="1"/>
  <c r="H1968" i="1" s="1"/>
  <c r="I1968" i="1" s="1"/>
  <c r="F1969" i="1" s="1"/>
  <c r="G1969" i="1" l="1"/>
  <c r="H1969" i="1" s="1"/>
  <c r="I1969" i="1" s="1"/>
  <c r="F1970" i="1" s="1"/>
  <c r="G1970" i="1" l="1"/>
  <c r="H1970" i="1" s="1"/>
  <c r="I1970" i="1" s="1"/>
  <c r="F1971" i="1" s="1"/>
  <c r="G1971" i="1" l="1"/>
  <c r="H1971" i="1" s="1"/>
  <c r="I1971" i="1" s="1"/>
  <c r="F1972" i="1" s="1"/>
  <c r="G1972" i="1" l="1"/>
  <c r="H1972" i="1" s="1"/>
  <c r="I1972" i="1" s="1"/>
  <c r="F1973" i="1" s="1"/>
  <c r="G1973" i="1" l="1"/>
  <c r="H1973" i="1" s="1"/>
  <c r="I1973" i="1" s="1"/>
  <c r="F1974" i="1" s="1"/>
  <c r="G1974" i="1" l="1"/>
  <c r="H1974" i="1" s="1"/>
  <c r="I1974" i="1" s="1"/>
  <c r="F1975" i="1" s="1"/>
  <c r="G1975" i="1" l="1"/>
  <c r="H1975" i="1" s="1"/>
  <c r="I1975" i="1" s="1"/>
  <c r="F1976" i="1" s="1"/>
  <c r="G1976" i="1" l="1"/>
  <c r="H1976" i="1" s="1"/>
  <c r="I1976" i="1" s="1"/>
  <c r="F1977" i="1" s="1"/>
  <c r="G1977" i="1" l="1"/>
  <c r="H1977" i="1" s="1"/>
  <c r="I1977" i="1" s="1"/>
  <c r="F1978" i="1" s="1"/>
  <c r="G1978" i="1" l="1"/>
  <c r="H1978" i="1" s="1"/>
  <c r="I1978" i="1" s="1"/>
  <c r="F1979" i="1" s="1"/>
  <c r="G1979" i="1" l="1"/>
  <c r="H1979" i="1" s="1"/>
  <c r="I1979" i="1" s="1"/>
  <c r="F1980" i="1" s="1"/>
  <c r="G1980" i="1" l="1"/>
  <c r="H1980" i="1" s="1"/>
  <c r="I1980" i="1" s="1"/>
  <c r="F1981" i="1" s="1"/>
  <c r="G1981" i="1" l="1"/>
  <c r="H1981" i="1" s="1"/>
  <c r="I1981" i="1" s="1"/>
  <c r="F1982" i="1" s="1"/>
  <c r="G1982" i="1" l="1"/>
  <c r="H1982" i="1" s="1"/>
  <c r="I1982" i="1" s="1"/>
  <c r="F1983" i="1" s="1"/>
  <c r="G1983" i="1" l="1"/>
  <c r="H1983" i="1" s="1"/>
  <c r="I1983" i="1" s="1"/>
  <c r="F1984" i="1" s="1"/>
  <c r="G1984" i="1" l="1"/>
  <c r="H1984" i="1" s="1"/>
  <c r="I1984" i="1" s="1"/>
  <c r="F1985" i="1" s="1"/>
  <c r="G1985" i="1" l="1"/>
  <c r="H1985" i="1" s="1"/>
  <c r="I1985" i="1" s="1"/>
  <c r="F1986" i="1" s="1"/>
  <c r="G1986" i="1" l="1"/>
  <c r="H1986" i="1" s="1"/>
  <c r="I1986" i="1" s="1"/>
  <c r="F1987" i="1" s="1"/>
  <c r="G1987" i="1" l="1"/>
  <c r="H1987" i="1" s="1"/>
  <c r="I1987" i="1" s="1"/>
  <c r="F1988" i="1" s="1"/>
  <c r="G1988" i="1" l="1"/>
  <c r="H1988" i="1" s="1"/>
  <c r="I1988" i="1" s="1"/>
  <c r="F1989" i="1" s="1"/>
  <c r="G1989" i="1" l="1"/>
  <c r="H1989" i="1" s="1"/>
  <c r="I1989" i="1" s="1"/>
  <c r="F1990" i="1" s="1"/>
  <c r="G1990" i="1" l="1"/>
  <c r="H1990" i="1" s="1"/>
  <c r="I1990" i="1" s="1"/>
  <c r="F1991" i="1" s="1"/>
  <c r="G1991" i="1" l="1"/>
  <c r="H1991" i="1" s="1"/>
  <c r="I1991" i="1" s="1"/>
  <c r="F1992" i="1" s="1"/>
  <c r="G1992" i="1" l="1"/>
  <c r="H1992" i="1" s="1"/>
  <c r="I1992" i="1" s="1"/>
  <c r="F1993" i="1" s="1"/>
  <c r="G1993" i="1" l="1"/>
  <c r="H1993" i="1" s="1"/>
  <c r="I1993" i="1" s="1"/>
  <c r="F1994" i="1" s="1"/>
  <c r="G1994" i="1" l="1"/>
  <c r="H1994" i="1" s="1"/>
  <c r="I1994" i="1" s="1"/>
  <c r="F1995" i="1" s="1"/>
  <c r="G1995" i="1" l="1"/>
  <c r="H1995" i="1" s="1"/>
  <c r="I1995" i="1" s="1"/>
  <c r="F1996" i="1" s="1"/>
  <c r="G1996" i="1" l="1"/>
  <c r="H1996" i="1" s="1"/>
  <c r="I1996" i="1" s="1"/>
  <c r="F1997" i="1" s="1"/>
  <c r="G1997" i="1" l="1"/>
  <c r="H1997" i="1" s="1"/>
  <c r="I1997" i="1" s="1"/>
  <c r="F1998" i="1" s="1"/>
  <c r="G1998" i="1" l="1"/>
  <c r="H1998" i="1" s="1"/>
  <c r="I1998" i="1" s="1"/>
  <c r="F1999" i="1" s="1"/>
  <c r="G1999" i="1" l="1"/>
  <c r="H1999" i="1" s="1"/>
  <c r="I1999" i="1" s="1"/>
  <c r="F2000" i="1" s="1"/>
  <c r="G2000" i="1" l="1"/>
  <c r="H2000" i="1" s="1"/>
  <c r="I2000" i="1" s="1"/>
  <c r="F2001" i="1" s="1"/>
  <c r="G2001" i="1" l="1"/>
  <c r="H2001" i="1" s="1"/>
  <c r="I2001" i="1" s="1"/>
  <c r="F2002" i="1" s="1"/>
  <c r="G2002" i="1" l="1"/>
  <c r="H2002" i="1" s="1"/>
  <c r="I2002" i="1" s="1"/>
  <c r="F2003" i="1" s="1"/>
  <c r="G2003" i="1" l="1"/>
  <c r="H2003" i="1" s="1"/>
  <c r="I2003" i="1" s="1"/>
  <c r="F2004" i="1" s="1"/>
  <c r="G2004" i="1" l="1"/>
  <c r="H2004" i="1" s="1"/>
  <c r="I2004" i="1" s="1"/>
  <c r="F2005" i="1" s="1"/>
  <c r="G2005" i="1" l="1"/>
  <c r="H2005" i="1" s="1"/>
  <c r="I2005" i="1" s="1"/>
  <c r="F2006" i="1" s="1"/>
  <c r="G2006" i="1" l="1"/>
  <c r="H2006" i="1" s="1"/>
  <c r="I2006" i="1" s="1"/>
  <c r="F2007" i="1" s="1"/>
  <c r="G2007" i="1" l="1"/>
  <c r="H2007" i="1" s="1"/>
  <c r="I2007" i="1" s="1"/>
  <c r="F2008" i="1" s="1"/>
  <c r="G2008" i="1" l="1"/>
  <c r="H2008" i="1" s="1"/>
  <c r="I2008" i="1" s="1"/>
  <c r="F2009" i="1" s="1"/>
  <c r="G2009" i="1" l="1"/>
  <c r="H2009" i="1" s="1"/>
  <c r="I2009" i="1" s="1"/>
  <c r="F2010" i="1" s="1"/>
  <c r="G2010" i="1" l="1"/>
  <c r="H2010" i="1" s="1"/>
  <c r="I2010" i="1" s="1"/>
  <c r="F2011" i="1" s="1"/>
  <c r="G2011" i="1" l="1"/>
  <c r="H2011" i="1" s="1"/>
  <c r="I2011" i="1" s="1"/>
  <c r="F2012" i="1" s="1"/>
  <c r="G2012" i="1" l="1"/>
  <c r="H2012" i="1" s="1"/>
  <c r="I2012" i="1" s="1"/>
  <c r="F2013" i="1" s="1"/>
  <c r="G2013" i="1" l="1"/>
  <c r="H2013" i="1" s="1"/>
  <c r="I2013" i="1" s="1"/>
  <c r="F2014" i="1" s="1"/>
  <c r="G2014" i="1" l="1"/>
  <c r="H2014" i="1" s="1"/>
  <c r="I2014" i="1" s="1"/>
  <c r="F2015" i="1" s="1"/>
  <c r="G2015" i="1" l="1"/>
  <c r="H2015" i="1" s="1"/>
  <c r="I2015" i="1" s="1"/>
  <c r="F2016" i="1" s="1"/>
  <c r="G2016" i="1" l="1"/>
  <c r="H2016" i="1" s="1"/>
  <c r="I2016" i="1" s="1"/>
  <c r="F2017" i="1" s="1"/>
  <c r="G2017" i="1" l="1"/>
  <c r="H2017" i="1" s="1"/>
  <c r="I2017" i="1" s="1"/>
  <c r="F2018" i="1" s="1"/>
  <c r="G2018" i="1" l="1"/>
  <c r="H2018" i="1" s="1"/>
  <c r="I2018" i="1" s="1"/>
  <c r="F2019" i="1" s="1"/>
  <c r="G2019" i="1" l="1"/>
  <c r="H2019" i="1" s="1"/>
  <c r="I2019" i="1" s="1"/>
  <c r="F2020" i="1" s="1"/>
  <c r="G2020" i="1" l="1"/>
  <c r="H2020" i="1" s="1"/>
  <c r="I2020" i="1" s="1"/>
  <c r="F2021" i="1" s="1"/>
  <c r="G2021" i="1" l="1"/>
  <c r="H2021" i="1" s="1"/>
  <c r="I2021" i="1" s="1"/>
  <c r="F2022" i="1" s="1"/>
  <c r="G2022" i="1" l="1"/>
  <c r="H2022" i="1" s="1"/>
  <c r="I2022" i="1" s="1"/>
  <c r="F2023" i="1" s="1"/>
  <c r="G2023" i="1" l="1"/>
  <c r="H2023" i="1" s="1"/>
  <c r="I2023" i="1" s="1"/>
  <c r="F2024" i="1" s="1"/>
  <c r="G2024" i="1" l="1"/>
  <c r="H2024" i="1" s="1"/>
  <c r="I2024" i="1" s="1"/>
  <c r="F2025" i="1" s="1"/>
  <c r="G2025" i="1" l="1"/>
  <c r="H2025" i="1" s="1"/>
  <c r="I2025" i="1" s="1"/>
  <c r="F2026" i="1" s="1"/>
  <c r="G2026" i="1" l="1"/>
  <c r="H2026" i="1" s="1"/>
  <c r="I2026" i="1" s="1"/>
  <c r="F2027" i="1" s="1"/>
  <c r="G2027" i="1" l="1"/>
  <c r="H2027" i="1" s="1"/>
  <c r="I2027" i="1" s="1"/>
  <c r="F2028" i="1" s="1"/>
  <c r="G2028" i="1" l="1"/>
  <c r="H2028" i="1" s="1"/>
  <c r="I2028" i="1" s="1"/>
  <c r="F2029" i="1" s="1"/>
  <c r="G2029" i="1" l="1"/>
  <c r="H2029" i="1" s="1"/>
  <c r="I2029" i="1" s="1"/>
  <c r="F2030" i="1" s="1"/>
  <c r="G2030" i="1" l="1"/>
  <c r="H2030" i="1" s="1"/>
  <c r="I2030" i="1" s="1"/>
  <c r="F2031" i="1" s="1"/>
  <c r="G2031" i="1" l="1"/>
  <c r="H2031" i="1" s="1"/>
  <c r="I2031" i="1" s="1"/>
  <c r="F2032" i="1" s="1"/>
  <c r="G2032" i="1" l="1"/>
  <c r="H2032" i="1" s="1"/>
  <c r="I2032" i="1" s="1"/>
  <c r="F2033" i="1" s="1"/>
  <c r="G2033" i="1" l="1"/>
  <c r="H2033" i="1" s="1"/>
  <c r="I2033" i="1" s="1"/>
  <c r="F2034" i="1" s="1"/>
  <c r="G2034" i="1" l="1"/>
  <c r="H2034" i="1" s="1"/>
  <c r="I2034" i="1" s="1"/>
  <c r="F2035" i="1" s="1"/>
  <c r="G2035" i="1" l="1"/>
  <c r="H2035" i="1" s="1"/>
  <c r="I2035" i="1" s="1"/>
  <c r="F2036" i="1" s="1"/>
  <c r="G2036" i="1" l="1"/>
  <c r="H2036" i="1" s="1"/>
  <c r="I2036" i="1" s="1"/>
  <c r="F2037" i="1" s="1"/>
  <c r="G2037" i="1" l="1"/>
  <c r="H2037" i="1" s="1"/>
  <c r="I2037" i="1" s="1"/>
  <c r="F2038" i="1" s="1"/>
  <c r="G2038" i="1" l="1"/>
  <c r="H2038" i="1" s="1"/>
  <c r="I2038" i="1" s="1"/>
  <c r="F2039" i="1" s="1"/>
  <c r="G2039" i="1" l="1"/>
  <c r="H2039" i="1" s="1"/>
  <c r="I2039" i="1" s="1"/>
  <c r="F2040" i="1" s="1"/>
  <c r="G2040" i="1" l="1"/>
  <c r="H2040" i="1" s="1"/>
  <c r="I2040" i="1" s="1"/>
  <c r="F2041" i="1" s="1"/>
  <c r="G2041" i="1" l="1"/>
  <c r="H2041" i="1" s="1"/>
  <c r="I2041" i="1" s="1"/>
  <c r="F2042" i="1" s="1"/>
  <c r="G2042" i="1" l="1"/>
  <c r="H2042" i="1" s="1"/>
  <c r="I2042" i="1" s="1"/>
  <c r="F2043" i="1" s="1"/>
  <c r="G2043" i="1" l="1"/>
  <c r="H2043" i="1" s="1"/>
  <c r="I2043" i="1" s="1"/>
  <c r="F2044" i="1" s="1"/>
  <c r="G2044" i="1" l="1"/>
  <c r="H2044" i="1" s="1"/>
  <c r="I2044" i="1" s="1"/>
  <c r="F2045" i="1" s="1"/>
  <c r="G2045" i="1" l="1"/>
  <c r="H2045" i="1" s="1"/>
  <c r="I2045" i="1" s="1"/>
  <c r="F2046" i="1" s="1"/>
  <c r="G2046" i="1" l="1"/>
  <c r="H2046" i="1" s="1"/>
  <c r="I2046" i="1" s="1"/>
  <c r="F2047" i="1" s="1"/>
  <c r="G2047" i="1" l="1"/>
  <c r="H2047" i="1" s="1"/>
  <c r="I2047" i="1" s="1"/>
  <c r="F2048" i="1" s="1"/>
  <c r="G2048" i="1" l="1"/>
  <c r="H2048" i="1" s="1"/>
  <c r="I2048" i="1" s="1"/>
  <c r="F2049" i="1" s="1"/>
  <c r="G2049" i="1" l="1"/>
  <c r="H2049" i="1" s="1"/>
  <c r="I2049" i="1" s="1"/>
  <c r="F2050" i="1" s="1"/>
  <c r="G2050" i="1" l="1"/>
  <c r="H2050" i="1" s="1"/>
  <c r="I2050" i="1" s="1"/>
  <c r="F2051" i="1" s="1"/>
  <c r="G2051" i="1" l="1"/>
  <c r="H2051" i="1" s="1"/>
  <c r="I2051" i="1" s="1"/>
  <c r="F2052" i="1" s="1"/>
  <c r="G2052" i="1" l="1"/>
  <c r="H2052" i="1" s="1"/>
  <c r="I2052" i="1" s="1"/>
  <c r="F2053" i="1" s="1"/>
  <c r="G2053" i="1" l="1"/>
  <c r="H2053" i="1" s="1"/>
  <c r="I2053" i="1" s="1"/>
  <c r="F2054" i="1" s="1"/>
  <c r="G2054" i="1" l="1"/>
  <c r="H2054" i="1" s="1"/>
  <c r="I2054" i="1" s="1"/>
  <c r="F2055" i="1" s="1"/>
  <c r="G2055" i="1" l="1"/>
  <c r="H2055" i="1" s="1"/>
  <c r="I2055" i="1" s="1"/>
  <c r="F2056" i="1" s="1"/>
  <c r="G2056" i="1" l="1"/>
  <c r="H2056" i="1" s="1"/>
  <c r="I2056" i="1" s="1"/>
  <c r="F2057" i="1" s="1"/>
  <c r="G2057" i="1" l="1"/>
  <c r="H2057" i="1" s="1"/>
  <c r="I2057" i="1" s="1"/>
  <c r="F2058" i="1" s="1"/>
  <c r="G2058" i="1" l="1"/>
  <c r="H2058" i="1" s="1"/>
  <c r="I2058" i="1" s="1"/>
  <c r="F2059" i="1" s="1"/>
  <c r="G2059" i="1" l="1"/>
  <c r="H2059" i="1" s="1"/>
  <c r="I2059" i="1" s="1"/>
  <c r="F2060" i="1" s="1"/>
  <c r="G2060" i="1" l="1"/>
  <c r="H2060" i="1" s="1"/>
  <c r="I2060" i="1" s="1"/>
  <c r="F2061" i="1" s="1"/>
  <c r="G2061" i="1" l="1"/>
  <c r="H2061" i="1" s="1"/>
  <c r="I2061" i="1" s="1"/>
  <c r="F2062" i="1" s="1"/>
  <c r="G2062" i="1" l="1"/>
  <c r="H2062" i="1" s="1"/>
  <c r="I2062" i="1" s="1"/>
  <c r="F2063" i="1" s="1"/>
  <c r="G2063" i="1" l="1"/>
  <c r="H2063" i="1" s="1"/>
  <c r="I2063" i="1" s="1"/>
  <c r="F2064" i="1" s="1"/>
  <c r="G2064" i="1" l="1"/>
  <c r="H2064" i="1" s="1"/>
  <c r="I2064" i="1" s="1"/>
  <c r="F2065" i="1" s="1"/>
  <c r="G2065" i="1" l="1"/>
  <c r="H2065" i="1" s="1"/>
  <c r="I2065" i="1" s="1"/>
  <c r="F2066" i="1" s="1"/>
  <c r="G2066" i="1" l="1"/>
  <c r="H2066" i="1" s="1"/>
  <c r="I2066" i="1" s="1"/>
  <c r="F2067" i="1" s="1"/>
  <c r="G2067" i="1" l="1"/>
  <c r="H2067" i="1" s="1"/>
  <c r="I2067" i="1" s="1"/>
  <c r="F2068" i="1" s="1"/>
  <c r="G2068" i="1" l="1"/>
  <c r="H2068" i="1" s="1"/>
  <c r="I2068" i="1" s="1"/>
  <c r="F2069" i="1" s="1"/>
  <c r="G2069" i="1" l="1"/>
  <c r="H2069" i="1" s="1"/>
  <c r="I2069" i="1" s="1"/>
  <c r="F2070" i="1" s="1"/>
  <c r="G2070" i="1" l="1"/>
  <c r="H2070" i="1" s="1"/>
  <c r="I2070" i="1" s="1"/>
  <c r="F2071" i="1" s="1"/>
  <c r="G2071" i="1" l="1"/>
  <c r="H2071" i="1" s="1"/>
  <c r="I2071" i="1" s="1"/>
  <c r="F2072" i="1" s="1"/>
  <c r="G2072" i="1" l="1"/>
  <c r="H2072" i="1" s="1"/>
  <c r="I2072" i="1" s="1"/>
  <c r="F2073" i="1" s="1"/>
  <c r="G2073" i="1" l="1"/>
  <c r="H2073" i="1" s="1"/>
  <c r="I2073" i="1" s="1"/>
  <c r="F2074" i="1" s="1"/>
  <c r="G2074" i="1" l="1"/>
  <c r="H2074" i="1" s="1"/>
  <c r="I2074" i="1" s="1"/>
  <c r="F2075" i="1" s="1"/>
  <c r="G2075" i="1" l="1"/>
  <c r="H2075" i="1" s="1"/>
  <c r="I2075" i="1" s="1"/>
  <c r="F2076" i="1" s="1"/>
  <c r="G2076" i="1" l="1"/>
  <c r="H2076" i="1" s="1"/>
  <c r="I2076" i="1" s="1"/>
  <c r="F2077" i="1" s="1"/>
  <c r="G2077" i="1" l="1"/>
  <c r="H2077" i="1" s="1"/>
  <c r="I2077" i="1" s="1"/>
  <c r="F2078" i="1" s="1"/>
  <c r="G2078" i="1" l="1"/>
  <c r="H2078" i="1" s="1"/>
  <c r="I2078" i="1" s="1"/>
  <c r="F2079" i="1" s="1"/>
  <c r="G2079" i="1" l="1"/>
  <c r="H2079" i="1" s="1"/>
  <c r="I2079" i="1" s="1"/>
  <c r="F2080" i="1" s="1"/>
  <c r="G2080" i="1" l="1"/>
  <c r="H2080" i="1" s="1"/>
  <c r="I2080" i="1" s="1"/>
  <c r="F2081" i="1" s="1"/>
  <c r="G2081" i="1" l="1"/>
  <c r="H2081" i="1" s="1"/>
  <c r="I2081" i="1" s="1"/>
  <c r="F2082" i="1" s="1"/>
  <c r="G2082" i="1" l="1"/>
  <c r="H2082" i="1" s="1"/>
  <c r="I2082" i="1" s="1"/>
  <c r="F2083" i="1" s="1"/>
  <c r="G2083" i="1" l="1"/>
  <c r="H2083" i="1" s="1"/>
  <c r="I2083" i="1" s="1"/>
  <c r="F2084" i="1" s="1"/>
  <c r="G2084" i="1" l="1"/>
  <c r="H2084" i="1" s="1"/>
  <c r="I2084" i="1" s="1"/>
  <c r="F2085" i="1" s="1"/>
  <c r="G2085" i="1" l="1"/>
  <c r="H2085" i="1" s="1"/>
  <c r="I2085" i="1" s="1"/>
  <c r="F2086" i="1" s="1"/>
  <c r="G2086" i="1" l="1"/>
  <c r="H2086" i="1" s="1"/>
  <c r="I2086" i="1" s="1"/>
  <c r="F2087" i="1" s="1"/>
  <c r="G2087" i="1" l="1"/>
  <c r="H2087" i="1" s="1"/>
  <c r="I2087" i="1" s="1"/>
  <c r="F2088" i="1" s="1"/>
  <c r="G2088" i="1" l="1"/>
  <c r="H2088" i="1" s="1"/>
  <c r="I2088" i="1" s="1"/>
  <c r="F2089" i="1" s="1"/>
  <c r="G2089" i="1" l="1"/>
  <c r="H2089" i="1" s="1"/>
  <c r="I2089" i="1" s="1"/>
  <c r="F2090" i="1" s="1"/>
  <c r="G2090" i="1" l="1"/>
  <c r="H2090" i="1" s="1"/>
  <c r="I2090" i="1" s="1"/>
  <c r="F2091" i="1" s="1"/>
  <c r="G2091" i="1" l="1"/>
  <c r="H2091" i="1" s="1"/>
  <c r="I2091" i="1" s="1"/>
  <c r="F2092" i="1" s="1"/>
  <c r="G2092" i="1" l="1"/>
  <c r="H2092" i="1" s="1"/>
  <c r="I2092" i="1" s="1"/>
  <c r="F2093" i="1" s="1"/>
  <c r="G2093" i="1" l="1"/>
  <c r="H2093" i="1" s="1"/>
  <c r="I2093" i="1" s="1"/>
  <c r="F2094" i="1" s="1"/>
  <c r="G2094" i="1" l="1"/>
  <c r="H2094" i="1" s="1"/>
  <c r="I2094" i="1" s="1"/>
  <c r="F2095" i="1" s="1"/>
  <c r="G2095" i="1" l="1"/>
  <c r="H2095" i="1" s="1"/>
  <c r="I2095" i="1" s="1"/>
  <c r="F2096" i="1" s="1"/>
  <c r="G2096" i="1" l="1"/>
  <c r="H2096" i="1" s="1"/>
  <c r="I2096" i="1" s="1"/>
  <c r="F2097" i="1" s="1"/>
  <c r="G2097" i="1" l="1"/>
  <c r="H2097" i="1" s="1"/>
  <c r="I2097" i="1" s="1"/>
  <c r="F2098" i="1" s="1"/>
  <c r="G2098" i="1" l="1"/>
  <c r="H2098" i="1" s="1"/>
  <c r="I2098" i="1" s="1"/>
  <c r="F2099" i="1" s="1"/>
  <c r="G2099" i="1" l="1"/>
  <c r="H2099" i="1" s="1"/>
  <c r="I2099" i="1" s="1"/>
  <c r="F2100" i="1" s="1"/>
  <c r="G2100" i="1" l="1"/>
  <c r="H2100" i="1" s="1"/>
  <c r="I2100" i="1" s="1"/>
  <c r="F2101" i="1" s="1"/>
  <c r="G2101" i="1" l="1"/>
  <c r="H2101" i="1" s="1"/>
  <c r="I2101" i="1" s="1"/>
  <c r="F2102" i="1" s="1"/>
  <c r="G2102" i="1" l="1"/>
  <c r="H2102" i="1" s="1"/>
  <c r="I2102" i="1" s="1"/>
  <c r="F2103" i="1" s="1"/>
  <c r="G2103" i="1" l="1"/>
  <c r="H2103" i="1" s="1"/>
  <c r="I2103" i="1" s="1"/>
  <c r="F2104" i="1" s="1"/>
  <c r="G2104" i="1" l="1"/>
  <c r="H2104" i="1" s="1"/>
  <c r="I2104" i="1" s="1"/>
  <c r="F2105" i="1" s="1"/>
  <c r="G2105" i="1" l="1"/>
  <c r="H2105" i="1" s="1"/>
  <c r="I2105" i="1" s="1"/>
  <c r="F2106" i="1" s="1"/>
  <c r="G2106" i="1" l="1"/>
  <c r="H2106" i="1" s="1"/>
  <c r="I2106" i="1" s="1"/>
  <c r="F2107" i="1" s="1"/>
  <c r="G2107" i="1" l="1"/>
  <c r="H2107" i="1" s="1"/>
  <c r="I2107" i="1" s="1"/>
  <c r="F2108" i="1" s="1"/>
  <c r="G2108" i="1" l="1"/>
  <c r="H2108" i="1" s="1"/>
  <c r="I2108" i="1" s="1"/>
  <c r="F2109" i="1" s="1"/>
  <c r="G2109" i="1" l="1"/>
  <c r="H2109" i="1" s="1"/>
  <c r="I2109" i="1" s="1"/>
  <c r="F2110" i="1" s="1"/>
  <c r="G2110" i="1" l="1"/>
  <c r="H2110" i="1" s="1"/>
  <c r="I2110" i="1" s="1"/>
  <c r="F2111" i="1" s="1"/>
  <c r="G2111" i="1" l="1"/>
  <c r="H2111" i="1" s="1"/>
  <c r="I2111" i="1" s="1"/>
  <c r="F2112" i="1" s="1"/>
  <c r="G2112" i="1" l="1"/>
  <c r="H2112" i="1" s="1"/>
  <c r="I2112" i="1" s="1"/>
  <c r="F2113" i="1" s="1"/>
  <c r="G2113" i="1" l="1"/>
  <c r="H2113" i="1" s="1"/>
  <c r="I2113" i="1" s="1"/>
  <c r="F2114" i="1" s="1"/>
  <c r="G2114" i="1" l="1"/>
  <c r="H2114" i="1" s="1"/>
  <c r="I2114" i="1" s="1"/>
  <c r="F2115" i="1" s="1"/>
  <c r="G2115" i="1" l="1"/>
  <c r="H2115" i="1" s="1"/>
  <c r="I2115" i="1" s="1"/>
  <c r="F2116" i="1" s="1"/>
  <c r="G2116" i="1" l="1"/>
  <c r="H2116" i="1" s="1"/>
  <c r="I2116" i="1" s="1"/>
  <c r="F2117" i="1" s="1"/>
  <c r="G2117" i="1" l="1"/>
  <c r="H2117" i="1" s="1"/>
  <c r="I2117" i="1" s="1"/>
  <c r="F2118" i="1" s="1"/>
  <c r="G2118" i="1" l="1"/>
  <c r="H2118" i="1" s="1"/>
  <c r="I2118" i="1" s="1"/>
  <c r="F2119" i="1" s="1"/>
  <c r="G2119" i="1" l="1"/>
  <c r="H2119" i="1" s="1"/>
  <c r="I2119" i="1" s="1"/>
  <c r="F2120" i="1" s="1"/>
  <c r="G2120" i="1" l="1"/>
  <c r="H2120" i="1" s="1"/>
  <c r="I2120" i="1" s="1"/>
  <c r="F2121" i="1" s="1"/>
  <c r="G2121" i="1" l="1"/>
  <c r="H2121" i="1" s="1"/>
  <c r="I2121" i="1" s="1"/>
  <c r="F2122" i="1" s="1"/>
  <c r="G2122" i="1" l="1"/>
  <c r="H2122" i="1" s="1"/>
  <c r="I2122" i="1" s="1"/>
  <c r="F2123" i="1" s="1"/>
  <c r="G2123" i="1" l="1"/>
  <c r="H2123" i="1" s="1"/>
  <c r="I2123" i="1" s="1"/>
  <c r="F2124" i="1" s="1"/>
  <c r="G2124" i="1" l="1"/>
  <c r="H2124" i="1" s="1"/>
  <c r="I2124" i="1" s="1"/>
  <c r="F2125" i="1" s="1"/>
  <c r="G2125" i="1" l="1"/>
  <c r="H2125" i="1" s="1"/>
  <c r="I2125" i="1" s="1"/>
  <c r="F2126" i="1" s="1"/>
  <c r="G2126" i="1" l="1"/>
  <c r="H2126" i="1" s="1"/>
  <c r="I2126" i="1" s="1"/>
  <c r="F2127" i="1" s="1"/>
  <c r="G2127" i="1" l="1"/>
  <c r="H2127" i="1" s="1"/>
  <c r="I2127" i="1" s="1"/>
  <c r="F2128" i="1" s="1"/>
  <c r="G2128" i="1" l="1"/>
  <c r="H2128" i="1" s="1"/>
  <c r="I2128" i="1" s="1"/>
  <c r="F2129" i="1" s="1"/>
  <c r="G2129" i="1" l="1"/>
  <c r="H2129" i="1" s="1"/>
  <c r="I2129" i="1" s="1"/>
  <c r="F2130" i="1" s="1"/>
  <c r="G2130" i="1" l="1"/>
  <c r="H2130" i="1" s="1"/>
  <c r="I2130" i="1" s="1"/>
  <c r="F2131" i="1" s="1"/>
  <c r="G2131" i="1" l="1"/>
  <c r="H2131" i="1" s="1"/>
  <c r="I2131" i="1" s="1"/>
  <c r="F2132" i="1" s="1"/>
  <c r="G2132" i="1" l="1"/>
  <c r="H2132" i="1" s="1"/>
  <c r="I2132" i="1" s="1"/>
  <c r="F2133" i="1" s="1"/>
  <c r="G2133" i="1" l="1"/>
  <c r="H2133" i="1" s="1"/>
  <c r="I2133" i="1" s="1"/>
  <c r="F2134" i="1" s="1"/>
  <c r="G2134" i="1" l="1"/>
  <c r="H2134" i="1" s="1"/>
  <c r="I2134" i="1" s="1"/>
  <c r="F2135" i="1" s="1"/>
  <c r="G2135" i="1" l="1"/>
  <c r="H2135" i="1" s="1"/>
  <c r="I2135" i="1" s="1"/>
  <c r="F2136" i="1" s="1"/>
  <c r="G2136" i="1" l="1"/>
  <c r="H2136" i="1" s="1"/>
  <c r="I2136" i="1" s="1"/>
  <c r="F2137" i="1" s="1"/>
  <c r="G2137" i="1" l="1"/>
  <c r="H2137" i="1" s="1"/>
  <c r="I2137" i="1" s="1"/>
  <c r="F2138" i="1" s="1"/>
  <c r="G2138" i="1" l="1"/>
  <c r="H2138" i="1" s="1"/>
  <c r="I2138" i="1" s="1"/>
  <c r="F2139" i="1" s="1"/>
  <c r="G2139" i="1" l="1"/>
  <c r="H2139" i="1" s="1"/>
  <c r="I2139" i="1" s="1"/>
  <c r="F2140" i="1" s="1"/>
  <c r="G2140" i="1" l="1"/>
  <c r="H2140" i="1" s="1"/>
  <c r="I2140" i="1" s="1"/>
  <c r="F2141" i="1" s="1"/>
  <c r="G2141" i="1" l="1"/>
  <c r="H2141" i="1" s="1"/>
  <c r="I2141" i="1" s="1"/>
  <c r="F2142" i="1" s="1"/>
  <c r="G2142" i="1" l="1"/>
  <c r="H2142" i="1" s="1"/>
  <c r="I2142" i="1" s="1"/>
  <c r="F2143" i="1" s="1"/>
  <c r="G2143" i="1" l="1"/>
  <c r="H2143" i="1" s="1"/>
  <c r="I2143" i="1" s="1"/>
  <c r="F2144" i="1" s="1"/>
  <c r="G2144" i="1" l="1"/>
  <c r="H2144" i="1" s="1"/>
  <c r="I2144" i="1" s="1"/>
  <c r="F2145" i="1" s="1"/>
  <c r="G2145" i="1" l="1"/>
  <c r="H2145" i="1" s="1"/>
  <c r="I2145" i="1" s="1"/>
  <c r="F2146" i="1" s="1"/>
  <c r="G2146" i="1" l="1"/>
  <c r="H2146" i="1" s="1"/>
  <c r="I2146" i="1" s="1"/>
  <c r="F2147" i="1" s="1"/>
  <c r="G2147" i="1" l="1"/>
  <c r="H2147" i="1" s="1"/>
  <c r="I2147" i="1" s="1"/>
  <c r="F2148" i="1" s="1"/>
  <c r="G2148" i="1" l="1"/>
  <c r="H2148" i="1" s="1"/>
  <c r="I2148" i="1" s="1"/>
  <c r="F2149" i="1" s="1"/>
  <c r="G2149" i="1" l="1"/>
  <c r="H2149" i="1" s="1"/>
  <c r="I2149" i="1" s="1"/>
  <c r="F2150" i="1" s="1"/>
  <c r="G2150" i="1" l="1"/>
  <c r="H2150" i="1" s="1"/>
  <c r="I2150" i="1" s="1"/>
  <c r="F2151" i="1" s="1"/>
  <c r="G2151" i="1" l="1"/>
  <c r="H2151" i="1" s="1"/>
  <c r="I2151" i="1" s="1"/>
  <c r="F2152" i="1" s="1"/>
  <c r="G2152" i="1" l="1"/>
  <c r="H2152" i="1" s="1"/>
  <c r="I2152" i="1" s="1"/>
  <c r="F2153" i="1" s="1"/>
  <c r="G2153" i="1" l="1"/>
  <c r="H2153" i="1" s="1"/>
  <c r="I2153" i="1" s="1"/>
  <c r="F2154" i="1" s="1"/>
  <c r="G2154" i="1" l="1"/>
  <c r="H2154" i="1" s="1"/>
  <c r="I2154" i="1" s="1"/>
  <c r="F2155" i="1" s="1"/>
  <c r="G2155" i="1" l="1"/>
  <c r="H2155" i="1" s="1"/>
  <c r="I2155" i="1" s="1"/>
  <c r="F2156" i="1" s="1"/>
  <c r="G2156" i="1" l="1"/>
  <c r="H2156" i="1" s="1"/>
  <c r="I2156" i="1" s="1"/>
  <c r="F2157" i="1" s="1"/>
  <c r="G2157" i="1" l="1"/>
  <c r="H2157" i="1" s="1"/>
  <c r="I2157" i="1" s="1"/>
  <c r="F2158" i="1" s="1"/>
  <c r="G2158" i="1" l="1"/>
  <c r="H2158" i="1" s="1"/>
  <c r="I2158" i="1" s="1"/>
  <c r="F2159" i="1" s="1"/>
  <c r="G2159" i="1" l="1"/>
  <c r="H2159" i="1" s="1"/>
  <c r="I2159" i="1" s="1"/>
  <c r="F2160" i="1" s="1"/>
  <c r="G2160" i="1" l="1"/>
  <c r="H2160" i="1" s="1"/>
  <c r="I2160" i="1" s="1"/>
  <c r="F2161" i="1" s="1"/>
  <c r="G2161" i="1" l="1"/>
  <c r="H2161" i="1" s="1"/>
  <c r="I2161" i="1" s="1"/>
  <c r="F2162" i="1" s="1"/>
  <c r="G2162" i="1" l="1"/>
  <c r="H2162" i="1" s="1"/>
  <c r="I2162" i="1" s="1"/>
  <c r="F2163" i="1" s="1"/>
  <c r="G2163" i="1" l="1"/>
  <c r="H2163" i="1" s="1"/>
  <c r="I2163" i="1" s="1"/>
  <c r="F2164" i="1" s="1"/>
  <c r="G2164" i="1" l="1"/>
  <c r="H2164" i="1" s="1"/>
  <c r="I2164" i="1" s="1"/>
  <c r="F2165" i="1" s="1"/>
  <c r="G2165" i="1" l="1"/>
  <c r="H2165" i="1" s="1"/>
  <c r="I2165" i="1" s="1"/>
  <c r="F2166" i="1" s="1"/>
  <c r="G2166" i="1" l="1"/>
  <c r="H2166" i="1" s="1"/>
  <c r="I2166" i="1" s="1"/>
  <c r="F2167" i="1" s="1"/>
  <c r="G2167" i="1" l="1"/>
  <c r="H2167" i="1" s="1"/>
  <c r="I2167" i="1" s="1"/>
  <c r="F2168" i="1" s="1"/>
  <c r="G2168" i="1" l="1"/>
  <c r="H2168" i="1" s="1"/>
  <c r="I2168" i="1" s="1"/>
  <c r="F2169" i="1" s="1"/>
  <c r="G2169" i="1" l="1"/>
  <c r="H2169" i="1" s="1"/>
  <c r="I2169" i="1" s="1"/>
  <c r="F2170" i="1" s="1"/>
  <c r="G2170" i="1" l="1"/>
  <c r="H2170" i="1" s="1"/>
  <c r="I2170" i="1" s="1"/>
  <c r="F2171" i="1" s="1"/>
  <c r="G2171" i="1" l="1"/>
  <c r="H2171" i="1" s="1"/>
  <c r="I2171" i="1" s="1"/>
  <c r="F2172" i="1" s="1"/>
  <c r="G2172" i="1" l="1"/>
  <c r="H2172" i="1" s="1"/>
  <c r="I2172" i="1" s="1"/>
  <c r="F2173" i="1" s="1"/>
  <c r="G2173" i="1" l="1"/>
  <c r="H2173" i="1" s="1"/>
  <c r="I2173" i="1" s="1"/>
  <c r="F2174" i="1" s="1"/>
  <c r="G2174" i="1" l="1"/>
  <c r="H2174" i="1" s="1"/>
  <c r="I2174" i="1" s="1"/>
  <c r="F2175" i="1" s="1"/>
  <c r="G2175" i="1" l="1"/>
  <c r="H2175" i="1" s="1"/>
  <c r="I2175" i="1" s="1"/>
  <c r="F2176" i="1" s="1"/>
  <c r="G2176" i="1" l="1"/>
  <c r="H2176" i="1" s="1"/>
  <c r="I2176" i="1" s="1"/>
  <c r="F2177" i="1" s="1"/>
  <c r="G2177" i="1" l="1"/>
  <c r="H2177" i="1" s="1"/>
  <c r="I2177" i="1" s="1"/>
  <c r="F2178" i="1" s="1"/>
  <c r="G2178" i="1" l="1"/>
  <c r="H2178" i="1" s="1"/>
  <c r="I2178" i="1" s="1"/>
  <c r="F2179" i="1" s="1"/>
  <c r="G2179" i="1" l="1"/>
  <c r="H2179" i="1" s="1"/>
  <c r="I2179" i="1" s="1"/>
  <c r="F2180" i="1" s="1"/>
  <c r="G2180" i="1" l="1"/>
  <c r="H2180" i="1" s="1"/>
  <c r="I2180" i="1" s="1"/>
  <c r="F2181" i="1" s="1"/>
  <c r="G2181" i="1" l="1"/>
  <c r="H2181" i="1" s="1"/>
  <c r="I2181" i="1" s="1"/>
  <c r="F2182" i="1" s="1"/>
  <c r="G2182" i="1" l="1"/>
  <c r="H2182" i="1" s="1"/>
  <c r="I2182" i="1" s="1"/>
  <c r="F2183" i="1" s="1"/>
  <c r="G2183" i="1" l="1"/>
  <c r="H2183" i="1" s="1"/>
  <c r="I2183" i="1" s="1"/>
  <c r="F2184" i="1" s="1"/>
  <c r="G2184" i="1" l="1"/>
  <c r="H2184" i="1" s="1"/>
  <c r="I2184" i="1" s="1"/>
  <c r="F2185" i="1" s="1"/>
  <c r="G2185" i="1" l="1"/>
  <c r="H2185" i="1" s="1"/>
  <c r="I2185" i="1" s="1"/>
  <c r="F2186" i="1" s="1"/>
  <c r="G2186" i="1" l="1"/>
  <c r="H2186" i="1" s="1"/>
  <c r="I2186" i="1" s="1"/>
  <c r="F2187" i="1" s="1"/>
  <c r="G2187" i="1" l="1"/>
  <c r="H2187" i="1" s="1"/>
  <c r="I2187" i="1" s="1"/>
  <c r="F2188" i="1" s="1"/>
  <c r="G2188" i="1" l="1"/>
  <c r="H2188" i="1" s="1"/>
  <c r="I2188" i="1" s="1"/>
  <c r="F2189" i="1" s="1"/>
  <c r="G2189" i="1" l="1"/>
  <c r="H2189" i="1" s="1"/>
  <c r="I2189" i="1" s="1"/>
  <c r="F2190" i="1" s="1"/>
  <c r="G2190" i="1" l="1"/>
  <c r="H2190" i="1" s="1"/>
  <c r="I2190" i="1" s="1"/>
  <c r="F2191" i="1" s="1"/>
  <c r="G2191" i="1" l="1"/>
  <c r="H2191" i="1" s="1"/>
  <c r="I2191" i="1" s="1"/>
  <c r="F2192" i="1" s="1"/>
  <c r="G2192" i="1" l="1"/>
  <c r="H2192" i="1" s="1"/>
  <c r="I2192" i="1" s="1"/>
  <c r="F2193" i="1" s="1"/>
  <c r="G2193" i="1" l="1"/>
  <c r="H2193" i="1" s="1"/>
  <c r="I2193" i="1" s="1"/>
  <c r="F2194" i="1" s="1"/>
  <c r="G2194" i="1" l="1"/>
  <c r="H2194" i="1" s="1"/>
  <c r="I2194" i="1" s="1"/>
  <c r="F2195" i="1" s="1"/>
  <c r="G2195" i="1" l="1"/>
  <c r="H2195" i="1" s="1"/>
  <c r="I2195" i="1" s="1"/>
  <c r="F2196" i="1" s="1"/>
  <c r="G2196" i="1" l="1"/>
  <c r="H2196" i="1" s="1"/>
  <c r="I2196" i="1" s="1"/>
  <c r="F2197" i="1" s="1"/>
  <c r="G2197" i="1" l="1"/>
  <c r="H2197" i="1" s="1"/>
  <c r="I2197" i="1" s="1"/>
  <c r="F2198" i="1" s="1"/>
  <c r="G2198" i="1" l="1"/>
  <c r="H2198" i="1" s="1"/>
  <c r="I2198" i="1" s="1"/>
  <c r="F2199" i="1" s="1"/>
  <c r="G2199" i="1" l="1"/>
  <c r="H2199" i="1" s="1"/>
  <c r="I2199" i="1" s="1"/>
  <c r="F2200" i="1" s="1"/>
  <c r="G2200" i="1" l="1"/>
  <c r="H2200" i="1" s="1"/>
  <c r="I2200" i="1" s="1"/>
  <c r="F2201" i="1" s="1"/>
  <c r="G2201" i="1" l="1"/>
  <c r="H2201" i="1" s="1"/>
  <c r="I2201" i="1" s="1"/>
  <c r="F2202" i="1" s="1"/>
  <c r="G2202" i="1" l="1"/>
  <c r="H2202" i="1" s="1"/>
  <c r="I2202" i="1" s="1"/>
  <c r="F2203" i="1" s="1"/>
  <c r="G2203" i="1" l="1"/>
  <c r="H2203" i="1" s="1"/>
  <c r="I2203" i="1" s="1"/>
  <c r="F2204" i="1" s="1"/>
  <c r="G2204" i="1" l="1"/>
  <c r="H2204" i="1" s="1"/>
  <c r="I2204" i="1" s="1"/>
  <c r="F2205" i="1" s="1"/>
  <c r="G2205" i="1" l="1"/>
  <c r="H2205" i="1" s="1"/>
  <c r="I2205" i="1" s="1"/>
  <c r="F2206" i="1" s="1"/>
  <c r="G2206" i="1" l="1"/>
  <c r="H2206" i="1" s="1"/>
  <c r="I2206" i="1" s="1"/>
  <c r="F2207" i="1" s="1"/>
  <c r="G2207" i="1" l="1"/>
  <c r="H2207" i="1" s="1"/>
  <c r="I2207" i="1" s="1"/>
  <c r="F2208" i="1" s="1"/>
  <c r="G2208" i="1" l="1"/>
  <c r="H2208" i="1" s="1"/>
  <c r="I2208" i="1" s="1"/>
  <c r="F2209" i="1" s="1"/>
  <c r="G2209" i="1" l="1"/>
  <c r="H2209" i="1" s="1"/>
  <c r="I2209" i="1" s="1"/>
  <c r="F2210" i="1" s="1"/>
  <c r="G2210" i="1" l="1"/>
  <c r="H2210" i="1" s="1"/>
  <c r="I2210" i="1" s="1"/>
  <c r="F2211" i="1" s="1"/>
  <c r="G2211" i="1" l="1"/>
  <c r="H2211" i="1" s="1"/>
  <c r="I2211" i="1" s="1"/>
  <c r="F2212" i="1" s="1"/>
  <c r="G2212" i="1" l="1"/>
  <c r="H2212" i="1" s="1"/>
  <c r="I2212" i="1" s="1"/>
  <c r="F2213" i="1" s="1"/>
  <c r="G2213" i="1" l="1"/>
  <c r="H2213" i="1" s="1"/>
  <c r="I2213" i="1" s="1"/>
  <c r="F2214" i="1" s="1"/>
  <c r="G2214" i="1" l="1"/>
  <c r="H2214" i="1" s="1"/>
  <c r="I2214" i="1" s="1"/>
  <c r="F2215" i="1" s="1"/>
  <c r="G2215" i="1" l="1"/>
  <c r="H2215" i="1" s="1"/>
  <c r="I2215" i="1" s="1"/>
  <c r="F2216" i="1" s="1"/>
  <c r="G2216" i="1" l="1"/>
  <c r="H2216" i="1" s="1"/>
  <c r="I2216" i="1" s="1"/>
  <c r="F2217" i="1" s="1"/>
  <c r="G2217" i="1" l="1"/>
  <c r="H2217" i="1" s="1"/>
  <c r="I2217" i="1" s="1"/>
  <c r="F2218" i="1" s="1"/>
  <c r="G2218" i="1" l="1"/>
  <c r="H2218" i="1" s="1"/>
  <c r="I2218" i="1" s="1"/>
  <c r="F2219" i="1" s="1"/>
  <c r="G2219" i="1" l="1"/>
  <c r="H2219" i="1" s="1"/>
  <c r="I2219" i="1" s="1"/>
  <c r="F2220" i="1" s="1"/>
  <c r="G2220" i="1" l="1"/>
  <c r="H2220" i="1" s="1"/>
  <c r="I2220" i="1" s="1"/>
  <c r="F2221" i="1" s="1"/>
  <c r="G2221" i="1" l="1"/>
  <c r="H2221" i="1" s="1"/>
  <c r="I2221" i="1" s="1"/>
  <c r="F2222" i="1" s="1"/>
  <c r="G2222" i="1" l="1"/>
  <c r="H2222" i="1" s="1"/>
  <c r="I2222" i="1" s="1"/>
  <c r="F2223" i="1" s="1"/>
  <c r="G2223" i="1" l="1"/>
  <c r="H2223" i="1" s="1"/>
  <c r="I2223" i="1" s="1"/>
  <c r="F2224" i="1" s="1"/>
  <c r="G2224" i="1" l="1"/>
  <c r="H2224" i="1" s="1"/>
  <c r="I2224" i="1" s="1"/>
  <c r="F2225" i="1" s="1"/>
  <c r="G2225" i="1" l="1"/>
  <c r="H2225" i="1" s="1"/>
  <c r="I2225" i="1" s="1"/>
  <c r="F2226" i="1" s="1"/>
  <c r="G2226" i="1" l="1"/>
  <c r="H2226" i="1" s="1"/>
  <c r="I2226" i="1" s="1"/>
  <c r="F2227" i="1" s="1"/>
  <c r="G2227" i="1" l="1"/>
  <c r="H2227" i="1" s="1"/>
  <c r="I2227" i="1" s="1"/>
  <c r="F2228" i="1" s="1"/>
  <c r="G2228" i="1" l="1"/>
  <c r="H2228" i="1" s="1"/>
  <c r="I2228" i="1" s="1"/>
  <c r="F2229" i="1" s="1"/>
  <c r="G2229" i="1" l="1"/>
  <c r="H2229" i="1" s="1"/>
  <c r="I2229" i="1" s="1"/>
  <c r="F2230" i="1" s="1"/>
  <c r="G2230" i="1" l="1"/>
  <c r="H2230" i="1" s="1"/>
  <c r="I2230" i="1" s="1"/>
  <c r="F2231" i="1" s="1"/>
  <c r="G2231" i="1" l="1"/>
  <c r="H2231" i="1" s="1"/>
  <c r="I2231" i="1" s="1"/>
  <c r="F2232" i="1" s="1"/>
  <c r="G2232" i="1" l="1"/>
  <c r="H2232" i="1" s="1"/>
  <c r="I2232" i="1" s="1"/>
  <c r="F2233" i="1" s="1"/>
  <c r="G2233" i="1" l="1"/>
  <c r="H2233" i="1" s="1"/>
  <c r="I2233" i="1" s="1"/>
  <c r="F2234" i="1" s="1"/>
  <c r="G2234" i="1" l="1"/>
  <c r="H2234" i="1" s="1"/>
  <c r="I2234" i="1" s="1"/>
  <c r="F2235" i="1" s="1"/>
  <c r="G2235" i="1" l="1"/>
  <c r="H2235" i="1" s="1"/>
  <c r="I2235" i="1" s="1"/>
  <c r="F2236" i="1" s="1"/>
  <c r="G2236" i="1" l="1"/>
  <c r="H2236" i="1" s="1"/>
  <c r="I2236" i="1" s="1"/>
  <c r="F2237" i="1" s="1"/>
  <c r="G2237" i="1" l="1"/>
  <c r="H2237" i="1" s="1"/>
  <c r="I2237" i="1" s="1"/>
  <c r="F2238" i="1" s="1"/>
  <c r="G2238" i="1" l="1"/>
  <c r="H2238" i="1" s="1"/>
  <c r="I2238" i="1" s="1"/>
  <c r="F2239" i="1" s="1"/>
  <c r="G2239" i="1" l="1"/>
  <c r="H2239" i="1" s="1"/>
  <c r="I2239" i="1" s="1"/>
  <c r="F2240" i="1" s="1"/>
  <c r="G2240" i="1" l="1"/>
  <c r="H2240" i="1" s="1"/>
  <c r="I2240" i="1" s="1"/>
  <c r="F2241" i="1" s="1"/>
  <c r="G2241" i="1" l="1"/>
  <c r="H2241" i="1" s="1"/>
  <c r="I2241" i="1" s="1"/>
  <c r="F2242" i="1" s="1"/>
  <c r="G2242" i="1" l="1"/>
  <c r="H2242" i="1" s="1"/>
  <c r="I2242" i="1" s="1"/>
  <c r="F2243" i="1" s="1"/>
  <c r="G2243" i="1" l="1"/>
  <c r="H2243" i="1" s="1"/>
  <c r="I2243" i="1" s="1"/>
  <c r="F2244" i="1" s="1"/>
  <c r="G2244" i="1" l="1"/>
  <c r="H2244" i="1" s="1"/>
  <c r="I2244" i="1" s="1"/>
  <c r="F2245" i="1" s="1"/>
  <c r="G2245" i="1" l="1"/>
  <c r="H2245" i="1" s="1"/>
  <c r="I2245" i="1" s="1"/>
  <c r="F2246" i="1" s="1"/>
  <c r="G2246" i="1" l="1"/>
  <c r="H2246" i="1" s="1"/>
  <c r="I2246" i="1" s="1"/>
  <c r="F2247" i="1" s="1"/>
  <c r="G2247" i="1" l="1"/>
  <c r="H2247" i="1" s="1"/>
  <c r="I2247" i="1" s="1"/>
  <c r="F2248" i="1" s="1"/>
  <c r="G2248" i="1" l="1"/>
  <c r="H2248" i="1" s="1"/>
  <c r="I2248" i="1" s="1"/>
  <c r="F2249" i="1" s="1"/>
  <c r="G2249" i="1" l="1"/>
  <c r="H2249" i="1" s="1"/>
  <c r="I2249" i="1" s="1"/>
  <c r="F2250" i="1" s="1"/>
  <c r="G2250" i="1" l="1"/>
  <c r="H2250" i="1" s="1"/>
  <c r="I2250" i="1" s="1"/>
  <c r="F2251" i="1" s="1"/>
  <c r="G2251" i="1" l="1"/>
  <c r="H2251" i="1" s="1"/>
  <c r="I2251" i="1" s="1"/>
  <c r="F2252" i="1" s="1"/>
  <c r="G2252" i="1" l="1"/>
  <c r="H2252" i="1" s="1"/>
  <c r="I2252" i="1" s="1"/>
  <c r="F2253" i="1" s="1"/>
  <c r="G2253" i="1" l="1"/>
  <c r="H2253" i="1" s="1"/>
  <c r="I2253" i="1" s="1"/>
  <c r="F2254" i="1" s="1"/>
  <c r="G2254" i="1" l="1"/>
  <c r="H2254" i="1" s="1"/>
  <c r="I2254" i="1" s="1"/>
  <c r="F2255" i="1" s="1"/>
  <c r="G2255" i="1" l="1"/>
  <c r="H2255" i="1" s="1"/>
  <c r="I2255" i="1" s="1"/>
  <c r="F2256" i="1" s="1"/>
  <c r="G2256" i="1" l="1"/>
  <c r="H2256" i="1" s="1"/>
  <c r="I2256" i="1" s="1"/>
  <c r="F2257" i="1" s="1"/>
  <c r="G2257" i="1" l="1"/>
  <c r="H2257" i="1" s="1"/>
  <c r="I2257" i="1" s="1"/>
  <c r="F2258" i="1" s="1"/>
  <c r="G2258" i="1" l="1"/>
  <c r="H2258" i="1" s="1"/>
  <c r="I2258" i="1" s="1"/>
  <c r="F2259" i="1" s="1"/>
  <c r="G2259" i="1" l="1"/>
  <c r="H2259" i="1" s="1"/>
  <c r="I2259" i="1" s="1"/>
  <c r="F2260" i="1" s="1"/>
  <c r="G2260" i="1" l="1"/>
  <c r="H2260" i="1" s="1"/>
  <c r="I2260" i="1" s="1"/>
  <c r="F2261" i="1" s="1"/>
  <c r="G2261" i="1" l="1"/>
  <c r="H2261" i="1" s="1"/>
  <c r="I2261" i="1" s="1"/>
  <c r="F2262" i="1" s="1"/>
  <c r="G2262" i="1" l="1"/>
  <c r="H2262" i="1" s="1"/>
  <c r="I2262" i="1" s="1"/>
  <c r="F2263" i="1" s="1"/>
  <c r="G2263" i="1" l="1"/>
  <c r="H2263" i="1" s="1"/>
  <c r="I2263" i="1" s="1"/>
  <c r="F2264" i="1" s="1"/>
  <c r="G2264" i="1" l="1"/>
  <c r="H2264" i="1" s="1"/>
  <c r="I2264" i="1" s="1"/>
  <c r="F2265" i="1" s="1"/>
  <c r="G2265" i="1" l="1"/>
  <c r="H2265" i="1" s="1"/>
  <c r="I2265" i="1" s="1"/>
  <c r="F2266" i="1" s="1"/>
  <c r="G2266" i="1" l="1"/>
  <c r="H2266" i="1" s="1"/>
  <c r="I2266" i="1" s="1"/>
  <c r="F2267" i="1" s="1"/>
  <c r="G2267" i="1" l="1"/>
  <c r="H2267" i="1" s="1"/>
  <c r="I2267" i="1" s="1"/>
  <c r="F2268" i="1" s="1"/>
  <c r="G2268" i="1" l="1"/>
  <c r="H2268" i="1" s="1"/>
  <c r="I2268" i="1" s="1"/>
  <c r="F2269" i="1" s="1"/>
  <c r="G2269" i="1" l="1"/>
  <c r="H2269" i="1" s="1"/>
  <c r="I2269" i="1" s="1"/>
  <c r="F2270" i="1" s="1"/>
  <c r="G2270" i="1" l="1"/>
  <c r="H2270" i="1" s="1"/>
  <c r="I2270" i="1" s="1"/>
  <c r="F2271" i="1" s="1"/>
  <c r="G2271" i="1" l="1"/>
  <c r="H2271" i="1" s="1"/>
  <c r="I2271" i="1" s="1"/>
  <c r="F2272" i="1" s="1"/>
  <c r="G2272" i="1" l="1"/>
  <c r="H2272" i="1" s="1"/>
  <c r="I2272" i="1" s="1"/>
  <c r="F2273" i="1" s="1"/>
  <c r="G2273" i="1" l="1"/>
  <c r="H2273" i="1" s="1"/>
  <c r="I2273" i="1" s="1"/>
  <c r="F2274" i="1" s="1"/>
  <c r="G2274" i="1" l="1"/>
  <c r="H2274" i="1" s="1"/>
  <c r="I2274" i="1" s="1"/>
  <c r="F2275" i="1" s="1"/>
  <c r="G2275" i="1" l="1"/>
  <c r="H2275" i="1" s="1"/>
  <c r="I2275" i="1" s="1"/>
  <c r="F2276" i="1" s="1"/>
  <c r="G2276" i="1" l="1"/>
  <c r="H2276" i="1" s="1"/>
  <c r="I2276" i="1" s="1"/>
  <c r="F2277" i="1" s="1"/>
  <c r="G2277" i="1" l="1"/>
  <c r="H2277" i="1" s="1"/>
  <c r="I2277" i="1" s="1"/>
  <c r="F2278" i="1" s="1"/>
  <c r="G2278" i="1" l="1"/>
  <c r="H2278" i="1" s="1"/>
  <c r="I2278" i="1" s="1"/>
  <c r="F2279" i="1" s="1"/>
  <c r="G2279" i="1" l="1"/>
  <c r="H2279" i="1" s="1"/>
  <c r="I2279" i="1" s="1"/>
  <c r="F2280" i="1" s="1"/>
  <c r="G2280" i="1" l="1"/>
  <c r="H2280" i="1" s="1"/>
  <c r="I2280" i="1" s="1"/>
  <c r="F2281" i="1" s="1"/>
  <c r="G2281" i="1" l="1"/>
  <c r="H2281" i="1" s="1"/>
  <c r="I2281" i="1" s="1"/>
  <c r="F2282" i="1" s="1"/>
  <c r="G2282" i="1" l="1"/>
  <c r="H2282" i="1" s="1"/>
  <c r="I2282" i="1" s="1"/>
  <c r="F2283" i="1" s="1"/>
  <c r="G2283" i="1" l="1"/>
  <c r="H2283" i="1" s="1"/>
  <c r="I2283" i="1" s="1"/>
  <c r="F2284" i="1" s="1"/>
  <c r="G2284" i="1" l="1"/>
  <c r="H2284" i="1" s="1"/>
  <c r="I2284" i="1" s="1"/>
  <c r="F2285" i="1" s="1"/>
  <c r="G2285" i="1" l="1"/>
  <c r="H2285" i="1" s="1"/>
  <c r="I2285" i="1" s="1"/>
  <c r="F2286" i="1" s="1"/>
  <c r="G2286" i="1" l="1"/>
  <c r="H2286" i="1" s="1"/>
  <c r="I2286" i="1" s="1"/>
  <c r="F2287" i="1" s="1"/>
  <c r="G2287" i="1" l="1"/>
  <c r="H2287" i="1" s="1"/>
  <c r="I2287" i="1" s="1"/>
  <c r="F2288" i="1" s="1"/>
  <c r="G2288" i="1" l="1"/>
  <c r="H2288" i="1" s="1"/>
  <c r="I2288" i="1" s="1"/>
  <c r="F2289" i="1" s="1"/>
  <c r="G2289" i="1" l="1"/>
  <c r="H2289" i="1" s="1"/>
  <c r="I2289" i="1" s="1"/>
  <c r="F2290" i="1" s="1"/>
  <c r="G2290" i="1" l="1"/>
  <c r="H2290" i="1" s="1"/>
  <c r="I2290" i="1" s="1"/>
  <c r="F2291" i="1" s="1"/>
  <c r="G2291" i="1" l="1"/>
  <c r="H2291" i="1" s="1"/>
  <c r="I2291" i="1" s="1"/>
  <c r="F2292" i="1" s="1"/>
  <c r="G2292" i="1" l="1"/>
  <c r="H2292" i="1" s="1"/>
  <c r="I2292" i="1" s="1"/>
  <c r="F2293" i="1" s="1"/>
  <c r="G2293" i="1" l="1"/>
  <c r="H2293" i="1" s="1"/>
  <c r="I2293" i="1" s="1"/>
  <c r="F2294" i="1" s="1"/>
  <c r="G2294" i="1" l="1"/>
  <c r="H2294" i="1" s="1"/>
  <c r="I2294" i="1" s="1"/>
  <c r="F2295" i="1" s="1"/>
  <c r="G2295" i="1" l="1"/>
  <c r="H2295" i="1" s="1"/>
  <c r="I2295" i="1" s="1"/>
  <c r="F2296" i="1" s="1"/>
  <c r="G2296" i="1" l="1"/>
  <c r="H2296" i="1" s="1"/>
  <c r="I2296" i="1" s="1"/>
  <c r="F2297" i="1" s="1"/>
  <c r="G2297" i="1" l="1"/>
  <c r="H2297" i="1" s="1"/>
  <c r="I2297" i="1" s="1"/>
  <c r="F2298" i="1" s="1"/>
  <c r="G2298" i="1" l="1"/>
  <c r="H2298" i="1" s="1"/>
  <c r="I2298" i="1" s="1"/>
  <c r="F2299" i="1" s="1"/>
  <c r="G2299" i="1" l="1"/>
  <c r="H2299" i="1" s="1"/>
  <c r="I2299" i="1" s="1"/>
  <c r="F2300" i="1" s="1"/>
  <c r="G2300" i="1" l="1"/>
  <c r="H2300" i="1" s="1"/>
  <c r="I2300" i="1" s="1"/>
  <c r="F2301" i="1" s="1"/>
  <c r="G2301" i="1" l="1"/>
  <c r="H2301" i="1" s="1"/>
  <c r="I2301" i="1" s="1"/>
  <c r="F2302" i="1" s="1"/>
  <c r="G2302" i="1" l="1"/>
  <c r="H2302" i="1" s="1"/>
  <c r="I2302" i="1" s="1"/>
  <c r="F2303" i="1" s="1"/>
  <c r="G2303" i="1" l="1"/>
  <c r="H2303" i="1" s="1"/>
  <c r="I2303" i="1" s="1"/>
  <c r="F2304" i="1" s="1"/>
  <c r="G2304" i="1" l="1"/>
  <c r="H2304" i="1" s="1"/>
  <c r="I2304" i="1" s="1"/>
  <c r="F2305" i="1" s="1"/>
  <c r="G2305" i="1" l="1"/>
  <c r="H2305" i="1" s="1"/>
  <c r="I2305" i="1" s="1"/>
  <c r="F2306" i="1" s="1"/>
  <c r="G2306" i="1" l="1"/>
  <c r="H2306" i="1" s="1"/>
  <c r="I2306" i="1" s="1"/>
  <c r="F2307" i="1" s="1"/>
  <c r="G2307" i="1" l="1"/>
  <c r="H2307" i="1" s="1"/>
  <c r="I2307" i="1" s="1"/>
  <c r="F2308" i="1" s="1"/>
  <c r="G2308" i="1" l="1"/>
  <c r="H2308" i="1" s="1"/>
  <c r="I2308" i="1" s="1"/>
  <c r="F2309" i="1" s="1"/>
  <c r="G2309" i="1" l="1"/>
  <c r="H2309" i="1" s="1"/>
  <c r="I2309" i="1" s="1"/>
  <c r="F2310" i="1" s="1"/>
  <c r="G2310" i="1" l="1"/>
  <c r="H2310" i="1" s="1"/>
  <c r="I2310" i="1" s="1"/>
  <c r="F2311" i="1" s="1"/>
  <c r="G2311" i="1" l="1"/>
  <c r="H2311" i="1" s="1"/>
  <c r="I2311" i="1" s="1"/>
  <c r="F2312" i="1" s="1"/>
  <c r="G2312" i="1" l="1"/>
  <c r="H2312" i="1" s="1"/>
  <c r="I2312" i="1" s="1"/>
  <c r="F2313" i="1" s="1"/>
  <c r="G2313" i="1" l="1"/>
  <c r="H2313" i="1" s="1"/>
  <c r="I2313" i="1" s="1"/>
  <c r="F2314" i="1" s="1"/>
  <c r="G2314" i="1" l="1"/>
  <c r="H2314" i="1" s="1"/>
  <c r="I2314" i="1" s="1"/>
  <c r="F2315" i="1" s="1"/>
  <c r="G2315" i="1" l="1"/>
  <c r="H2315" i="1" s="1"/>
  <c r="I2315" i="1" s="1"/>
  <c r="F2316" i="1" s="1"/>
  <c r="G2316" i="1" l="1"/>
  <c r="H2316" i="1" s="1"/>
  <c r="I2316" i="1" s="1"/>
  <c r="F2317" i="1" s="1"/>
  <c r="G2317" i="1" l="1"/>
  <c r="H2317" i="1" s="1"/>
  <c r="I2317" i="1" s="1"/>
  <c r="F2318" i="1" s="1"/>
  <c r="G2318" i="1" l="1"/>
  <c r="H2318" i="1" s="1"/>
  <c r="I2318" i="1" s="1"/>
  <c r="F2319" i="1" s="1"/>
  <c r="G2319" i="1" l="1"/>
  <c r="H2319" i="1" s="1"/>
  <c r="I2319" i="1" s="1"/>
  <c r="F2320" i="1" s="1"/>
  <c r="G2320" i="1" l="1"/>
  <c r="H2320" i="1" s="1"/>
  <c r="I2320" i="1" s="1"/>
  <c r="F2321" i="1" s="1"/>
  <c r="G2321" i="1" l="1"/>
  <c r="H2321" i="1" s="1"/>
  <c r="I2321" i="1" s="1"/>
  <c r="F2322" i="1" s="1"/>
  <c r="G2322" i="1" l="1"/>
  <c r="H2322" i="1" s="1"/>
  <c r="I2322" i="1" s="1"/>
  <c r="F2323" i="1" s="1"/>
  <c r="G2323" i="1" l="1"/>
  <c r="H2323" i="1" s="1"/>
  <c r="I2323" i="1" s="1"/>
  <c r="F2324" i="1" s="1"/>
  <c r="G2324" i="1" l="1"/>
  <c r="H2324" i="1" s="1"/>
  <c r="I2324" i="1" s="1"/>
  <c r="F2325" i="1" s="1"/>
  <c r="G2325" i="1" l="1"/>
  <c r="H2325" i="1" s="1"/>
  <c r="I2325" i="1" s="1"/>
  <c r="F2326" i="1" s="1"/>
  <c r="G2326" i="1" l="1"/>
  <c r="H2326" i="1" s="1"/>
  <c r="I2326" i="1" s="1"/>
  <c r="F2327" i="1" s="1"/>
  <c r="G2327" i="1" l="1"/>
  <c r="H2327" i="1" s="1"/>
  <c r="I2327" i="1" s="1"/>
  <c r="F2328" i="1" s="1"/>
  <c r="G2328" i="1" l="1"/>
  <c r="H2328" i="1" s="1"/>
  <c r="I2328" i="1" s="1"/>
  <c r="F2329" i="1" s="1"/>
  <c r="G2329" i="1" l="1"/>
  <c r="H2329" i="1" s="1"/>
  <c r="I2329" i="1" s="1"/>
  <c r="F2330" i="1" s="1"/>
  <c r="G2330" i="1" l="1"/>
  <c r="H2330" i="1" s="1"/>
  <c r="I2330" i="1" s="1"/>
  <c r="F2331" i="1" s="1"/>
  <c r="G2331" i="1" l="1"/>
  <c r="H2331" i="1" s="1"/>
  <c r="I2331" i="1" s="1"/>
  <c r="F2332" i="1" s="1"/>
  <c r="G2332" i="1" l="1"/>
  <c r="H2332" i="1" s="1"/>
  <c r="I2332" i="1" s="1"/>
  <c r="F2333" i="1" s="1"/>
  <c r="G2333" i="1" l="1"/>
  <c r="H2333" i="1" s="1"/>
  <c r="I2333" i="1" s="1"/>
  <c r="F2334" i="1" s="1"/>
  <c r="G2334" i="1" l="1"/>
  <c r="H2334" i="1" s="1"/>
  <c r="I2334" i="1" s="1"/>
  <c r="F2335" i="1" s="1"/>
  <c r="G2335" i="1" l="1"/>
  <c r="H2335" i="1" s="1"/>
  <c r="I2335" i="1" s="1"/>
  <c r="F2336" i="1" s="1"/>
  <c r="G2336" i="1" l="1"/>
  <c r="H2336" i="1" s="1"/>
  <c r="I2336" i="1" s="1"/>
  <c r="F2337" i="1" s="1"/>
  <c r="G2337" i="1" l="1"/>
  <c r="H2337" i="1" s="1"/>
  <c r="I2337" i="1" s="1"/>
  <c r="F2338" i="1" s="1"/>
  <c r="G2338" i="1" l="1"/>
  <c r="H2338" i="1" s="1"/>
  <c r="I2338" i="1" s="1"/>
  <c r="F2339" i="1" s="1"/>
  <c r="G2339" i="1" l="1"/>
  <c r="H2339" i="1" s="1"/>
  <c r="I2339" i="1" s="1"/>
  <c r="F2340" i="1" s="1"/>
  <c r="G2340" i="1" l="1"/>
  <c r="H2340" i="1" s="1"/>
  <c r="I2340" i="1" s="1"/>
  <c r="F2341" i="1" s="1"/>
  <c r="G2341" i="1" l="1"/>
  <c r="H2341" i="1" s="1"/>
  <c r="I2341" i="1" s="1"/>
  <c r="F2342" i="1" s="1"/>
  <c r="G2342" i="1" l="1"/>
  <c r="H2342" i="1" s="1"/>
  <c r="I2342" i="1" s="1"/>
  <c r="F2343" i="1" s="1"/>
  <c r="G2343" i="1" l="1"/>
  <c r="H2343" i="1" s="1"/>
  <c r="I2343" i="1" s="1"/>
  <c r="F2344" i="1" s="1"/>
  <c r="G2344" i="1" l="1"/>
  <c r="H2344" i="1" s="1"/>
  <c r="I2344" i="1" s="1"/>
  <c r="F2345" i="1" s="1"/>
  <c r="G2345" i="1" l="1"/>
  <c r="H2345" i="1" s="1"/>
  <c r="I2345" i="1" s="1"/>
  <c r="F2346" i="1" s="1"/>
  <c r="G2346" i="1" l="1"/>
  <c r="H2346" i="1" s="1"/>
  <c r="I2346" i="1" s="1"/>
  <c r="F2347" i="1" s="1"/>
  <c r="G2347" i="1" l="1"/>
  <c r="H2347" i="1" s="1"/>
  <c r="I2347" i="1" s="1"/>
  <c r="F2348" i="1" s="1"/>
  <c r="G2348" i="1" l="1"/>
  <c r="H2348" i="1" s="1"/>
  <c r="I2348" i="1" s="1"/>
  <c r="F2349" i="1" s="1"/>
  <c r="G2349" i="1" l="1"/>
  <c r="H2349" i="1" s="1"/>
  <c r="I2349" i="1" s="1"/>
  <c r="F2350" i="1" s="1"/>
  <c r="G2350" i="1" l="1"/>
  <c r="H2350" i="1" s="1"/>
  <c r="I2350" i="1" s="1"/>
  <c r="F2351" i="1" s="1"/>
  <c r="G2351" i="1" l="1"/>
  <c r="H2351" i="1" s="1"/>
  <c r="I2351" i="1" s="1"/>
  <c r="F2352" i="1" s="1"/>
  <c r="G2352" i="1" l="1"/>
  <c r="H2352" i="1" s="1"/>
  <c r="I2352" i="1" s="1"/>
  <c r="F2353" i="1" s="1"/>
  <c r="G2353" i="1" l="1"/>
  <c r="H2353" i="1" s="1"/>
  <c r="I2353" i="1" s="1"/>
  <c r="F2354" i="1" s="1"/>
  <c r="G2354" i="1" l="1"/>
  <c r="H2354" i="1" s="1"/>
  <c r="I2354" i="1" s="1"/>
  <c r="F2355" i="1" s="1"/>
  <c r="G2355" i="1" l="1"/>
  <c r="H2355" i="1" s="1"/>
  <c r="I2355" i="1" s="1"/>
  <c r="F2356" i="1" s="1"/>
  <c r="G2356" i="1" l="1"/>
  <c r="H2356" i="1" s="1"/>
  <c r="I2356" i="1" s="1"/>
  <c r="F2357" i="1" s="1"/>
  <c r="G2357" i="1" l="1"/>
  <c r="H2357" i="1" s="1"/>
  <c r="I2357" i="1" s="1"/>
  <c r="F2358" i="1" s="1"/>
  <c r="G2358" i="1" l="1"/>
  <c r="H2358" i="1" s="1"/>
  <c r="I2358" i="1" s="1"/>
  <c r="F2359" i="1" s="1"/>
  <c r="G2359" i="1" l="1"/>
  <c r="H2359" i="1" s="1"/>
  <c r="I2359" i="1" s="1"/>
  <c r="F2360" i="1" s="1"/>
  <c r="G2360" i="1" l="1"/>
  <c r="H2360" i="1" s="1"/>
  <c r="I2360" i="1" s="1"/>
  <c r="F2361" i="1" s="1"/>
  <c r="G2361" i="1" l="1"/>
  <c r="H2361" i="1" s="1"/>
  <c r="I2361" i="1" s="1"/>
  <c r="F2362" i="1" s="1"/>
  <c r="G2362" i="1" l="1"/>
  <c r="H2362" i="1" s="1"/>
  <c r="I2362" i="1" s="1"/>
  <c r="F2363" i="1" s="1"/>
  <c r="G2363" i="1" l="1"/>
  <c r="H2363" i="1" s="1"/>
  <c r="I2363" i="1" s="1"/>
  <c r="F2364" i="1" s="1"/>
  <c r="G2364" i="1" l="1"/>
  <c r="H2364" i="1" s="1"/>
  <c r="I2364" i="1" s="1"/>
  <c r="F2365" i="1" s="1"/>
  <c r="G2365" i="1" l="1"/>
  <c r="H2365" i="1" s="1"/>
  <c r="I2365" i="1" s="1"/>
  <c r="F2366" i="1" s="1"/>
  <c r="G2366" i="1" l="1"/>
  <c r="H2366" i="1" s="1"/>
  <c r="I2366" i="1" s="1"/>
  <c r="F2367" i="1" s="1"/>
  <c r="G2367" i="1" l="1"/>
  <c r="H2367" i="1" s="1"/>
  <c r="I2367" i="1" s="1"/>
  <c r="F2368" i="1" s="1"/>
  <c r="G2368" i="1" l="1"/>
  <c r="H2368" i="1" s="1"/>
  <c r="I2368" i="1" s="1"/>
  <c r="F2369" i="1" s="1"/>
  <c r="G2369" i="1" l="1"/>
  <c r="H2369" i="1" s="1"/>
  <c r="I2369" i="1" s="1"/>
  <c r="F2370" i="1" s="1"/>
  <c r="G2370" i="1" l="1"/>
  <c r="H2370" i="1" s="1"/>
  <c r="I2370" i="1" s="1"/>
  <c r="F2371" i="1" s="1"/>
  <c r="G2371" i="1" l="1"/>
  <c r="H2371" i="1" s="1"/>
  <c r="I2371" i="1" s="1"/>
  <c r="F2372" i="1" s="1"/>
  <c r="G2372" i="1" l="1"/>
  <c r="H2372" i="1" s="1"/>
  <c r="I2372" i="1" s="1"/>
  <c r="F2373" i="1" s="1"/>
  <c r="G2373" i="1" l="1"/>
  <c r="H2373" i="1" s="1"/>
  <c r="I2373" i="1" s="1"/>
  <c r="F2374" i="1" s="1"/>
  <c r="G2374" i="1" l="1"/>
  <c r="H2374" i="1" s="1"/>
  <c r="I2374" i="1" s="1"/>
  <c r="F2375" i="1" s="1"/>
  <c r="G2375" i="1" l="1"/>
  <c r="H2375" i="1" s="1"/>
  <c r="I2375" i="1" s="1"/>
  <c r="F2376" i="1" s="1"/>
  <c r="G2376" i="1" l="1"/>
  <c r="H2376" i="1" s="1"/>
  <c r="I2376" i="1" s="1"/>
  <c r="F2377" i="1" s="1"/>
  <c r="G2377" i="1" l="1"/>
  <c r="H2377" i="1" s="1"/>
  <c r="I2377" i="1" s="1"/>
  <c r="F2378" i="1" s="1"/>
  <c r="G2378" i="1" l="1"/>
  <c r="H2378" i="1" s="1"/>
  <c r="I2378" i="1" s="1"/>
  <c r="F2379" i="1" s="1"/>
  <c r="G2379" i="1" l="1"/>
  <c r="H2379" i="1" s="1"/>
  <c r="I2379" i="1" s="1"/>
  <c r="F2380" i="1" s="1"/>
  <c r="G2380" i="1" l="1"/>
  <c r="H2380" i="1" s="1"/>
  <c r="I2380" i="1" s="1"/>
  <c r="F2381" i="1" s="1"/>
  <c r="G2381" i="1" l="1"/>
  <c r="H2381" i="1" s="1"/>
  <c r="I2381" i="1" s="1"/>
  <c r="F2382" i="1" s="1"/>
  <c r="G2382" i="1" l="1"/>
  <c r="H2382" i="1" s="1"/>
  <c r="I2382" i="1" s="1"/>
  <c r="F2383" i="1" s="1"/>
  <c r="G2383" i="1" l="1"/>
  <c r="H2383" i="1" s="1"/>
  <c r="I2383" i="1" s="1"/>
  <c r="F2384" i="1" s="1"/>
  <c r="G2384" i="1" l="1"/>
  <c r="H2384" i="1" s="1"/>
  <c r="I2384" i="1" s="1"/>
  <c r="F2385" i="1" s="1"/>
  <c r="G2385" i="1" l="1"/>
  <c r="H2385" i="1" s="1"/>
  <c r="I2385" i="1" s="1"/>
  <c r="F2386" i="1" s="1"/>
  <c r="G2386" i="1" l="1"/>
  <c r="H2386" i="1" s="1"/>
  <c r="I2386" i="1" s="1"/>
  <c r="F2387" i="1" s="1"/>
  <c r="G2387" i="1" l="1"/>
  <c r="H2387" i="1" s="1"/>
  <c r="I2387" i="1" s="1"/>
  <c r="F2388" i="1" s="1"/>
  <c r="G2388" i="1" l="1"/>
  <c r="H2388" i="1" s="1"/>
  <c r="I2388" i="1" s="1"/>
  <c r="F2389" i="1" s="1"/>
  <c r="G2389" i="1" l="1"/>
  <c r="H2389" i="1" s="1"/>
  <c r="I2389" i="1" s="1"/>
  <c r="F2390" i="1" s="1"/>
  <c r="G2390" i="1" l="1"/>
  <c r="H2390" i="1" s="1"/>
  <c r="I2390" i="1" s="1"/>
  <c r="F2391" i="1" s="1"/>
  <c r="G2391" i="1" l="1"/>
  <c r="H2391" i="1" s="1"/>
  <c r="I2391" i="1" s="1"/>
  <c r="F2392" i="1" s="1"/>
  <c r="G2392" i="1" l="1"/>
  <c r="H2392" i="1" s="1"/>
  <c r="I2392" i="1" s="1"/>
  <c r="F2393" i="1" s="1"/>
  <c r="G2393" i="1" l="1"/>
  <c r="H2393" i="1" s="1"/>
  <c r="I2393" i="1" s="1"/>
  <c r="F2394" i="1" s="1"/>
  <c r="G2394" i="1" l="1"/>
  <c r="H2394" i="1" s="1"/>
  <c r="I2394" i="1" s="1"/>
  <c r="F2395" i="1" s="1"/>
  <c r="G2395" i="1" l="1"/>
  <c r="H2395" i="1" s="1"/>
  <c r="I2395" i="1" s="1"/>
  <c r="F2396" i="1" s="1"/>
  <c r="G2396" i="1" l="1"/>
  <c r="H2396" i="1" s="1"/>
  <c r="I2396" i="1" s="1"/>
  <c r="F2397" i="1" s="1"/>
  <c r="G2397" i="1" l="1"/>
  <c r="H2397" i="1" s="1"/>
  <c r="I2397" i="1" s="1"/>
  <c r="F2398" i="1" s="1"/>
  <c r="G2398" i="1" l="1"/>
  <c r="H2398" i="1" s="1"/>
  <c r="I2398" i="1" s="1"/>
  <c r="F2399" i="1" s="1"/>
  <c r="G2399" i="1" l="1"/>
  <c r="H2399" i="1" s="1"/>
  <c r="I2399" i="1" s="1"/>
  <c r="F2400" i="1" s="1"/>
  <c r="G2400" i="1" l="1"/>
  <c r="H2400" i="1" s="1"/>
  <c r="I2400" i="1" s="1"/>
  <c r="F2401" i="1" s="1"/>
  <c r="G2401" i="1" l="1"/>
  <c r="H2401" i="1" s="1"/>
  <c r="I2401" i="1" s="1"/>
  <c r="F2402" i="1" s="1"/>
  <c r="G2402" i="1" l="1"/>
  <c r="H2402" i="1" s="1"/>
  <c r="I2402" i="1" s="1"/>
  <c r="F2403" i="1" s="1"/>
  <c r="G2403" i="1" l="1"/>
  <c r="H2403" i="1" s="1"/>
  <c r="I2403" i="1" s="1"/>
  <c r="F2404" i="1" s="1"/>
  <c r="G2404" i="1" l="1"/>
  <c r="H2404" i="1" s="1"/>
  <c r="I2404" i="1" s="1"/>
  <c r="F2405" i="1" s="1"/>
  <c r="G2405" i="1" l="1"/>
  <c r="H2405" i="1" s="1"/>
  <c r="I2405" i="1" s="1"/>
  <c r="F2406" i="1" s="1"/>
  <c r="G2406" i="1" l="1"/>
  <c r="H2406" i="1" s="1"/>
  <c r="I2406" i="1" s="1"/>
  <c r="F2407" i="1" s="1"/>
  <c r="G2407" i="1" l="1"/>
  <c r="H2407" i="1" s="1"/>
  <c r="I2407" i="1" s="1"/>
  <c r="F2408" i="1" s="1"/>
  <c r="G2408" i="1" l="1"/>
  <c r="H2408" i="1" s="1"/>
  <c r="I2408" i="1" s="1"/>
  <c r="F2409" i="1" s="1"/>
  <c r="G2409" i="1" l="1"/>
  <c r="H2409" i="1" s="1"/>
  <c r="I2409" i="1" s="1"/>
  <c r="F2410" i="1" s="1"/>
  <c r="G2410" i="1" l="1"/>
  <c r="H2410" i="1" s="1"/>
  <c r="I2410" i="1" s="1"/>
  <c r="F2411" i="1" s="1"/>
  <c r="G2411" i="1" l="1"/>
  <c r="H2411" i="1" s="1"/>
  <c r="I2411" i="1" s="1"/>
  <c r="F2412" i="1" s="1"/>
  <c r="G2412" i="1" l="1"/>
  <c r="H2412" i="1" s="1"/>
  <c r="I2412" i="1" s="1"/>
  <c r="F2413" i="1" s="1"/>
  <c r="G2413" i="1" l="1"/>
  <c r="H2413" i="1" s="1"/>
  <c r="I2413" i="1" s="1"/>
  <c r="F2414" i="1" s="1"/>
  <c r="G2414" i="1" l="1"/>
  <c r="H2414" i="1" s="1"/>
  <c r="I2414" i="1" s="1"/>
  <c r="F2415" i="1" s="1"/>
  <c r="G2415" i="1" l="1"/>
  <c r="H2415" i="1" s="1"/>
  <c r="I2415" i="1" s="1"/>
  <c r="F2416" i="1" s="1"/>
  <c r="G2416" i="1" l="1"/>
  <c r="H2416" i="1" s="1"/>
  <c r="I2416" i="1" s="1"/>
  <c r="F2417" i="1" s="1"/>
  <c r="G2417" i="1" l="1"/>
  <c r="H2417" i="1" s="1"/>
  <c r="I2417" i="1" s="1"/>
  <c r="F2418" i="1" s="1"/>
  <c r="G2418" i="1" l="1"/>
  <c r="H2418" i="1" s="1"/>
  <c r="I2418" i="1" s="1"/>
  <c r="F2419" i="1" s="1"/>
  <c r="G2419" i="1" l="1"/>
  <c r="H2419" i="1" s="1"/>
  <c r="I2419" i="1" s="1"/>
  <c r="F2420" i="1" s="1"/>
  <c r="G2420" i="1" l="1"/>
  <c r="H2420" i="1" s="1"/>
  <c r="I2420" i="1" s="1"/>
  <c r="F2421" i="1" s="1"/>
  <c r="G2421" i="1" l="1"/>
  <c r="H2421" i="1" s="1"/>
  <c r="I2421" i="1" s="1"/>
  <c r="F2422" i="1" s="1"/>
  <c r="G2422" i="1" l="1"/>
  <c r="H2422" i="1" s="1"/>
  <c r="I2422" i="1" s="1"/>
  <c r="F2423" i="1" s="1"/>
  <c r="G2423" i="1" l="1"/>
  <c r="H2423" i="1" s="1"/>
  <c r="I2423" i="1" s="1"/>
  <c r="F2424" i="1" s="1"/>
  <c r="G2424" i="1" l="1"/>
  <c r="H2424" i="1" s="1"/>
  <c r="I2424" i="1" s="1"/>
  <c r="F2425" i="1" s="1"/>
  <c r="G2425" i="1" l="1"/>
  <c r="H2425" i="1" s="1"/>
  <c r="I2425" i="1" s="1"/>
  <c r="F2426" i="1" s="1"/>
  <c r="G2426" i="1" l="1"/>
  <c r="H2426" i="1" s="1"/>
  <c r="I2426" i="1" s="1"/>
  <c r="F2427" i="1" s="1"/>
  <c r="G2427" i="1" l="1"/>
  <c r="H2427" i="1" s="1"/>
  <c r="I2427" i="1" s="1"/>
  <c r="F2428" i="1" s="1"/>
  <c r="G2428" i="1" l="1"/>
  <c r="H2428" i="1" s="1"/>
  <c r="I2428" i="1" s="1"/>
  <c r="F2429" i="1" s="1"/>
  <c r="G2429" i="1" l="1"/>
  <c r="H2429" i="1" s="1"/>
  <c r="I2429" i="1" s="1"/>
  <c r="F2430" i="1" s="1"/>
  <c r="G2430" i="1" l="1"/>
  <c r="H2430" i="1" s="1"/>
  <c r="I2430" i="1" s="1"/>
  <c r="F2431" i="1" s="1"/>
  <c r="G2431" i="1" l="1"/>
  <c r="H2431" i="1" s="1"/>
  <c r="I2431" i="1" s="1"/>
  <c r="F2432" i="1" s="1"/>
  <c r="G2432" i="1" l="1"/>
  <c r="H2432" i="1" s="1"/>
  <c r="I2432" i="1" s="1"/>
  <c r="F2433" i="1" s="1"/>
  <c r="G2433" i="1" l="1"/>
  <c r="H2433" i="1" s="1"/>
  <c r="I2433" i="1" s="1"/>
  <c r="F2434" i="1" s="1"/>
  <c r="G2434" i="1" l="1"/>
  <c r="H2434" i="1" s="1"/>
  <c r="I2434" i="1" s="1"/>
  <c r="F2435" i="1" s="1"/>
  <c r="G2435" i="1" l="1"/>
  <c r="H2435" i="1" s="1"/>
  <c r="I2435" i="1" s="1"/>
  <c r="F2436" i="1" s="1"/>
  <c r="G2436" i="1" l="1"/>
  <c r="H2436" i="1" s="1"/>
  <c r="I2436" i="1" s="1"/>
  <c r="F2437" i="1" s="1"/>
  <c r="G2437" i="1" l="1"/>
  <c r="H2437" i="1" s="1"/>
  <c r="I2437" i="1" s="1"/>
  <c r="F2438" i="1" s="1"/>
  <c r="G2438" i="1" l="1"/>
  <c r="H2438" i="1" s="1"/>
  <c r="I2438" i="1" s="1"/>
  <c r="F2439" i="1" s="1"/>
  <c r="G2439" i="1" l="1"/>
  <c r="H2439" i="1" s="1"/>
  <c r="I2439" i="1" s="1"/>
  <c r="F2440" i="1" s="1"/>
  <c r="G2440" i="1" l="1"/>
  <c r="H2440" i="1" s="1"/>
  <c r="I2440" i="1" s="1"/>
  <c r="F2441" i="1" s="1"/>
  <c r="G2441" i="1" l="1"/>
  <c r="H2441" i="1" s="1"/>
  <c r="I2441" i="1" s="1"/>
  <c r="F2442" i="1" s="1"/>
  <c r="G2442" i="1" l="1"/>
  <c r="H2442" i="1" s="1"/>
  <c r="I2442" i="1" s="1"/>
  <c r="F2443" i="1" s="1"/>
  <c r="G2443" i="1" l="1"/>
  <c r="H2443" i="1" s="1"/>
  <c r="I2443" i="1" s="1"/>
  <c r="F2444" i="1" s="1"/>
  <c r="G2444" i="1" l="1"/>
  <c r="H2444" i="1" s="1"/>
  <c r="I2444" i="1" s="1"/>
  <c r="F2445" i="1" s="1"/>
  <c r="G2445" i="1" l="1"/>
  <c r="H2445" i="1" s="1"/>
  <c r="I2445" i="1" s="1"/>
  <c r="F2446" i="1" s="1"/>
  <c r="G2446" i="1" l="1"/>
  <c r="H2446" i="1" s="1"/>
  <c r="I2446" i="1" s="1"/>
  <c r="F2447" i="1" s="1"/>
  <c r="G2447" i="1" l="1"/>
  <c r="H2447" i="1" s="1"/>
  <c r="I2447" i="1" s="1"/>
  <c r="F2448" i="1" s="1"/>
  <c r="G2448" i="1" l="1"/>
  <c r="H2448" i="1" s="1"/>
  <c r="I2448" i="1" s="1"/>
  <c r="F2449" i="1" s="1"/>
  <c r="G2449" i="1" l="1"/>
  <c r="H2449" i="1" s="1"/>
  <c r="I2449" i="1" s="1"/>
  <c r="F2450" i="1" s="1"/>
  <c r="G2450" i="1" l="1"/>
  <c r="H2450" i="1" s="1"/>
  <c r="I2450" i="1" s="1"/>
  <c r="F2451" i="1" s="1"/>
  <c r="G2451" i="1" l="1"/>
  <c r="H2451" i="1" s="1"/>
  <c r="I2451" i="1" s="1"/>
  <c r="F2452" i="1" s="1"/>
  <c r="G2452" i="1" l="1"/>
  <c r="H2452" i="1" s="1"/>
  <c r="I2452" i="1" s="1"/>
  <c r="F2453" i="1" s="1"/>
  <c r="G2453" i="1" l="1"/>
  <c r="H2453" i="1" s="1"/>
  <c r="I2453" i="1" s="1"/>
  <c r="F2454" i="1" s="1"/>
  <c r="G2454" i="1" l="1"/>
  <c r="H2454" i="1" s="1"/>
  <c r="I2454" i="1" s="1"/>
  <c r="F2455" i="1" s="1"/>
  <c r="G2455" i="1" l="1"/>
  <c r="H2455" i="1" s="1"/>
  <c r="I2455" i="1" s="1"/>
  <c r="F2456" i="1" s="1"/>
  <c r="G2456" i="1" l="1"/>
  <c r="H2456" i="1" s="1"/>
  <c r="I2456" i="1" s="1"/>
  <c r="F2457" i="1" s="1"/>
  <c r="G2457" i="1" l="1"/>
  <c r="H2457" i="1" s="1"/>
  <c r="I2457" i="1" s="1"/>
  <c r="F2458" i="1" s="1"/>
  <c r="G2458" i="1" l="1"/>
  <c r="H2458" i="1" s="1"/>
  <c r="I2458" i="1" s="1"/>
  <c r="F2459" i="1" s="1"/>
  <c r="G2459" i="1" l="1"/>
  <c r="H2459" i="1" s="1"/>
  <c r="I2459" i="1" s="1"/>
  <c r="F2460" i="1" s="1"/>
  <c r="G2460" i="1" l="1"/>
  <c r="H2460" i="1" s="1"/>
  <c r="I2460" i="1" s="1"/>
  <c r="F2461" i="1" s="1"/>
  <c r="G2461" i="1" l="1"/>
  <c r="H2461" i="1" s="1"/>
  <c r="I2461" i="1" s="1"/>
  <c r="F2462" i="1" s="1"/>
  <c r="G2462" i="1" l="1"/>
  <c r="H2462" i="1" s="1"/>
  <c r="I2462" i="1" s="1"/>
  <c r="F2463" i="1" s="1"/>
  <c r="G2463" i="1" l="1"/>
  <c r="H2463" i="1" s="1"/>
  <c r="I2463" i="1" s="1"/>
  <c r="F2464" i="1" s="1"/>
  <c r="G2464" i="1" l="1"/>
  <c r="H2464" i="1" s="1"/>
  <c r="I2464" i="1" s="1"/>
  <c r="F2465" i="1" s="1"/>
  <c r="G2465" i="1" l="1"/>
  <c r="H2465" i="1" s="1"/>
  <c r="I2465" i="1" s="1"/>
  <c r="F2466" i="1" s="1"/>
  <c r="G2466" i="1" l="1"/>
  <c r="H2466" i="1" s="1"/>
  <c r="I2466" i="1" s="1"/>
  <c r="F2467" i="1" s="1"/>
  <c r="G2467" i="1" l="1"/>
  <c r="H2467" i="1" s="1"/>
  <c r="I2467" i="1" s="1"/>
  <c r="F2468" i="1" s="1"/>
  <c r="G2468" i="1" l="1"/>
  <c r="H2468" i="1" s="1"/>
  <c r="I2468" i="1" s="1"/>
  <c r="F2469" i="1" s="1"/>
  <c r="G2469" i="1" l="1"/>
  <c r="H2469" i="1" s="1"/>
  <c r="I2469" i="1" s="1"/>
  <c r="F2470" i="1" s="1"/>
  <c r="G2470" i="1" l="1"/>
  <c r="H2470" i="1" s="1"/>
  <c r="I2470" i="1" s="1"/>
  <c r="F2471" i="1" s="1"/>
  <c r="G2471" i="1" l="1"/>
  <c r="H2471" i="1" s="1"/>
  <c r="I2471" i="1" s="1"/>
  <c r="F2472" i="1" s="1"/>
  <c r="G2472" i="1" l="1"/>
  <c r="H2472" i="1" s="1"/>
  <c r="I2472" i="1" s="1"/>
  <c r="F2473" i="1" s="1"/>
  <c r="G2473" i="1" l="1"/>
  <c r="H2473" i="1" s="1"/>
  <c r="I2473" i="1" s="1"/>
  <c r="F2474" i="1" s="1"/>
  <c r="G2474" i="1" l="1"/>
  <c r="H2474" i="1" s="1"/>
  <c r="I2474" i="1" s="1"/>
  <c r="F2475" i="1" s="1"/>
  <c r="G2475" i="1" l="1"/>
  <c r="H2475" i="1" s="1"/>
  <c r="I2475" i="1" s="1"/>
  <c r="F2476" i="1" s="1"/>
  <c r="G2476" i="1" l="1"/>
  <c r="H2476" i="1" s="1"/>
  <c r="I2476" i="1" s="1"/>
  <c r="F2477" i="1" s="1"/>
  <c r="G2477" i="1" l="1"/>
  <c r="H2477" i="1" s="1"/>
  <c r="I2477" i="1" s="1"/>
  <c r="F2478" i="1" s="1"/>
  <c r="G2478" i="1" l="1"/>
  <c r="H2478" i="1" s="1"/>
  <c r="I2478" i="1" s="1"/>
  <c r="F2479" i="1" s="1"/>
  <c r="G2479" i="1" l="1"/>
  <c r="H2479" i="1" s="1"/>
  <c r="I2479" i="1" s="1"/>
  <c r="F2480" i="1" s="1"/>
  <c r="G2480" i="1" l="1"/>
  <c r="H2480" i="1" s="1"/>
  <c r="I2480" i="1" s="1"/>
  <c r="F2481" i="1" s="1"/>
  <c r="G2481" i="1" l="1"/>
  <c r="H2481" i="1" s="1"/>
  <c r="I2481" i="1" s="1"/>
  <c r="F2482" i="1" s="1"/>
  <c r="G2482" i="1" l="1"/>
  <c r="H2482" i="1" s="1"/>
  <c r="I2482" i="1" s="1"/>
  <c r="F2483" i="1" s="1"/>
  <c r="G2483" i="1" l="1"/>
  <c r="H2483" i="1" s="1"/>
  <c r="I2483" i="1" s="1"/>
  <c r="F2484" i="1" s="1"/>
  <c r="G2484" i="1" l="1"/>
  <c r="H2484" i="1" s="1"/>
  <c r="I2484" i="1" s="1"/>
  <c r="F2485" i="1" s="1"/>
  <c r="G2485" i="1" l="1"/>
  <c r="H2485" i="1" s="1"/>
  <c r="I2485" i="1" s="1"/>
  <c r="F2486" i="1" s="1"/>
  <c r="G2486" i="1" l="1"/>
  <c r="H2486" i="1" s="1"/>
  <c r="I2486" i="1" s="1"/>
  <c r="F2487" i="1" s="1"/>
  <c r="G2487" i="1" l="1"/>
  <c r="H2487" i="1" s="1"/>
  <c r="I2487" i="1" s="1"/>
  <c r="F2488" i="1" s="1"/>
  <c r="G2488" i="1" l="1"/>
  <c r="H2488" i="1" s="1"/>
  <c r="I2488" i="1" s="1"/>
  <c r="F2489" i="1" s="1"/>
  <c r="G2489" i="1" l="1"/>
  <c r="H2489" i="1" s="1"/>
  <c r="I2489" i="1" s="1"/>
  <c r="F2490" i="1" s="1"/>
  <c r="G2490" i="1" l="1"/>
  <c r="H2490" i="1" s="1"/>
  <c r="I2490" i="1" s="1"/>
  <c r="F2491" i="1" s="1"/>
  <c r="G2491" i="1" l="1"/>
  <c r="H2491" i="1" s="1"/>
  <c r="I2491" i="1" s="1"/>
  <c r="F2492" i="1" s="1"/>
  <c r="G2492" i="1" l="1"/>
  <c r="H2492" i="1" s="1"/>
  <c r="I2492" i="1" s="1"/>
  <c r="F2493" i="1" s="1"/>
  <c r="G2493" i="1" l="1"/>
  <c r="H2493" i="1" s="1"/>
  <c r="I2493" i="1" s="1"/>
  <c r="F2494" i="1" s="1"/>
  <c r="G2494" i="1" l="1"/>
  <c r="H2494" i="1" s="1"/>
  <c r="I2494" i="1" s="1"/>
  <c r="F2495" i="1" s="1"/>
  <c r="G2495" i="1" l="1"/>
  <c r="H2495" i="1" s="1"/>
  <c r="I2495" i="1" s="1"/>
  <c r="F2496" i="1" s="1"/>
  <c r="G2496" i="1" l="1"/>
  <c r="H2496" i="1" s="1"/>
  <c r="I2496" i="1" s="1"/>
  <c r="F2497" i="1" s="1"/>
  <c r="G2497" i="1" l="1"/>
  <c r="H2497" i="1" s="1"/>
  <c r="I2497" i="1" s="1"/>
  <c r="F2498" i="1" s="1"/>
  <c r="G2498" i="1" l="1"/>
  <c r="H2498" i="1" s="1"/>
  <c r="I2498" i="1" s="1"/>
  <c r="F2499" i="1" s="1"/>
  <c r="G2499" i="1" l="1"/>
  <c r="H2499" i="1" s="1"/>
  <c r="I2499" i="1" s="1"/>
  <c r="F2500" i="1" s="1"/>
  <c r="G2500" i="1" l="1"/>
  <c r="H2500" i="1" s="1"/>
  <c r="I2500" i="1" s="1"/>
  <c r="F2501" i="1" s="1"/>
  <c r="G2501" i="1" l="1"/>
  <c r="H2501" i="1" s="1"/>
  <c r="I2501" i="1" s="1"/>
  <c r="F2502" i="1" s="1"/>
  <c r="G2502" i="1" l="1"/>
  <c r="H2502" i="1" s="1"/>
  <c r="I2502" i="1" s="1"/>
  <c r="F2503" i="1" s="1"/>
  <c r="G2503" i="1" l="1"/>
  <c r="H2503" i="1" s="1"/>
  <c r="I2503" i="1" s="1"/>
  <c r="F2504" i="1" s="1"/>
  <c r="G2504" i="1" l="1"/>
  <c r="H2504" i="1" s="1"/>
  <c r="I2504" i="1" s="1"/>
  <c r="F2505" i="1" s="1"/>
  <c r="G2505" i="1" l="1"/>
  <c r="H2505" i="1" s="1"/>
  <c r="I2505" i="1" s="1"/>
  <c r="F2506" i="1" s="1"/>
  <c r="G2506" i="1" l="1"/>
  <c r="H2506" i="1" s="1"/>
  <c r="I2506" i="1" s="1"/>
  <c r="F2507" i="1" s="1"/>
  <c r="G2507" i="1" l="1"/>
  <c r="H2507" i="1" s="1"/>
  <c r="I2507" i="1" s="1"/>
  <c r="F2508" i="1" s="1"/>
  <c r="G2508" i="1" l="1"/>
  <c r="H2508" i="1" s="1"/>
  <c r="I2508" i="1" s="1"/>
  <c r="F2509" i="1" s="1"/>
  <c r="G2509" i="1" l="1"/>
  <c r="H2509" i="1" s="1"/>
  <c r="I2509" i="1" s="1"/>
  <c r="F2510" i="1" s="1"/>
  <c r="G2510" i="1" l="1"/>
  <c r="H2510" i="1" s="1"/>
  <c r="I2510" i="1" s="1"/>
  <c r="F2511" i="1" s="1"/>
  <c r="G2511" i="1" l="1"/>
  <c r="H2511" i="1" s="1"/>
  <c r="I2511" i="1" s="1"/>
  <c r="F2512" i="1" s="1"/>
  <c r="G2512" i="1" l="1"/>
  <c r="H2512" i="1" s="1"/>
  <c r="I2512" i="1" s="1"/>
  <c r="F2513" i="1" s="1"/>
  <c r="G2513" i="1" l="1"/>
  <c r="H2513" i="1" s="1"/>
  <c r="I2513" i="1" s="1"/>
  <c r="F2514" i="1" s="1"/>
  <c r="G2514" i="1" l="1"/>
  <c r="H2514" i="1" s="1"/>
  <c r="I2514" i="1" s="1"/>
  <c r="F2515" i="1" s="1"/>
  <c r="G2515" i="1" l="1"/>
  <c r="H2515" i="1" s="1"/>
  <c r="I2515" i="1" s="1"/>
  <c r="F2516" i="1" s="1"/>
  <c r="G2516" i="1" l="1"/>
  <c r="H2516" i="1" s="1"/>
  <c r="I2516" i="1" s="1"/>
  <c r="F2517" i="1" s="1"/>
  <c r="G2517" i="1" l="1"/>
  <c r="H2517" i="1" s="1"/>
  <c r="I2517" i="1" s="1"/>
  <c r="F2518" i="1" s="1"/>
  <c r="G2518" i="1" l="1"/>
  <c r="H2518" i="1" s="1"/>
  <c r="I2518" i="1" s="1"/>
  <c r="F2519" i="1" s="1"/>
  <c r="G2519" i="1" l="1"/>
  <c r="H2519" i="1" s="1"/>
  <c r="I2519" i="1" s="1"/>
  <c r="F2520" i="1" s="1"/>
  <c r="G2520" i="1" l="1"/>
  <c r="H2520" i="1" s="1"/>
  <c r="I2520" i="1" s="1"/>
  <c r="F2521" i="1" s="1"/>
  <c r="G2521" i="1" l="1"/>
  <c r="H2521" i="1" s="1"/>
  <c r="I2521" i="1" s="1"/>
  <c r="F2522" i="1" s="1"/>
  <c r="G2522" i="1" l="1"/>
  <c r="H2522" i="1" s="1"/>
  <c r="I2522" i="1" s="1"/>
  <c r="F2523" i="1" s="1"/>
  <c r="G2523" i="1" l="1"/>
  <c r="H2523" i="1" s="1"/>
  <c r="I2523" i="1" s="1"/>
  <c r="F2524" i="1" s="1"/>
  <c r="G2524" i="1" l="1"/>
  <c r="H2524" i="1" s="1"/>
  <c r="I2524" i="1" s="1"/>
  <c r="F2525" i="1" s="1"/>
  <c r="G2525" i="1" l="1"/>
  <c r="H2525" i="1" s="1"/>
  <c r="I2525" i="1" s="1"/>
  <c r="F2526" i="1" s="1"/>
  <c r="G2526" i="1" l="1"/>
  <c r="H2526" i="1" s="1"/>
  <c r="I2526" i="1" s="1"/>
  <c r="F2527" i="1" s="1"/>
  <c r="G2527" i="1" l="1"/>
  <c r="H2527" i="1" s="1"/>
  <c r="I2527" i="1" s="1"/>
  <c r="F2528" i="1" s="1"/>
  <c r="G2528" i="1" l="1"/>
  <c r="H2528" i="1" s="1"/>
  <c r="I2528" i="1" s="1"/>
  <c r="F2529" i="1" s="1"/>
  <c r="G2529" i="1" l="1"/>
  <c r="H2529" i="1" s="1"/>
  <c r="I2529" i="1" s="1"/>
  <c r="F2530" i="1" s="1"/>
  <c r="G2530" i="1" l="1"/>
  <c r="H2530" i="1" s="1"/>
  <c r="I2530" i="1" s="1"/>
  <c r="F2531" i="1" s="1"/>
  <c r="G2531" i="1" l="1"/>
  <c r="H2531" i="1" s="1"/>
  <c r="I2531" i="1" s="1"/>
  <c r="F2532" i="1" s="1"/>
  <c r="G2532" i="1" l="1"/>
  <c r="H2532" i="1" s="1"/>
  <c r="I2532" i="1" s="1"/>
  <c r="F2533" i="1" s="1"/>
  <c r="G2533" i="1" l="1"/>
  <c r="H2533" i="1" s="1"/>
  <c r="I2533" i="1" s="1"/>
  <c r="F2534" i="1" s="1"/>
  <c r="G2534" i="1" l="1"/>
  <c r="H2534" i="1" s="1"/>
  <c r="I2534" i="1" s="1"/>
  <c r="F2535" i="1" s="1"/>
  <c r="G2535" i="1" l="1"/>
  <c r="H2535" i="1" s="1"/>
  <c r="I2535" i="1" s="1"/>
  <c r="F2536" i="1" s="1"/>
  <c r="G2536" i="1" l="1"/>
  <c r="H2536" i="1" s="1"/>
  <c r="I2536" i="1" s="1"/>
  <c r="F2537" i="1" s="1"/>
  <c r="G2537" i="1" l="1"/>
  <c r="H2537" i="1" s="1"/>
  <c r="I2537" i="1" s="1"/>
  <c r="F2538" i="1" s="1"/>
  <c r="G2538" i="1" l="1"/>
  <c r="H2538" i="1" s="1"/>
  <c r="I2538" i="1" s="1"/>
  <c r="F2539" i="1" s="1"/>
  <c r="G2539" i="1" l="1"/>
  <c r="H2539" i="1" s="1"/>
  <c r="I2539" i="1" s="1"/>
  <c r="F2540" i="1" s="1"/>
  <c r="G2540" i="1" l="1"/>
  <c r="H2540" i="1" s="1"/>
  <c r="I2540" i="1" s="1"/>
  <c r="F2541" i="1" s="1"/>
  <c r="G2541" i="1" l="1"/>
  <c r="H2541" i="1" s="1"/>
  <c r="I2541" i="1" s="1"/>
  <c r="F2542" i="1" s="1"/>
  <c r="G2542" i="1" l="1"/>
  <c r="H2542" i="1" s="1"/>
  <c r="I2542" i="1" s="1"/>
  <c r="F2543" i="1" s="1"/>
  <c r="G2543" i="1" l="1"/>
  <c r="H2543" i="1" s="1"/>
  <c r="I2543" i="1" s="1"/>
  <c r="F2544" i="1" s="1"/>
  <c r="G2544" i="1" l="1"/>
  <c r="H2544" i="1" s="1"/>
  <c r="I2544" i="1" s="1"/>
  <c r="F2545" i="1" s="1"/>
  <c r="G2545" i="1" l="1"/>
  <c r="H2545" i="1" s="1"/>
  <c r="I2545" i="1" s="1"/>
  <c r="F2546" i="1" s="1"/>
  <c r="G2546" i="1" l="1"/>
  <c r="H2546" i="1" s="1"/>
  <c r="I2546" i="1" s="1"/>
  <c r="F2547" i="1" s="1"/>
  <c r="G2547" i="1" l="1"/>
  <c r="H2547" i="1" s="1"/>
  <c r="I2547" i="1" s="1"/>
  <c r="F2548" i="1" s="1"/>
  <c r="G2548" i="1" l="1"/>
  <c r="H2548" i="1" s="1"/>
  <c r="I2548" i="1" s="1"/>
  <c r="F2549" i="1" s="1"/>
  <c r="G2549" i="1" l="1"/>
  <c r="H2549" i="1" s="1"/>
  <c r="I2549" i="1" s="1"/>
  <c r="F2550" i="1" s="1"/>
  <c r="G2550" i="1" l="1"/>
  <c r="H2550" i="1" s="1"/>
  <c r="I2550" i="1" s="1"/>
  <c r="F2551" i="1" s="1"/>
  <c r="G2551" i="1" l="1"/>
  <c r="H2551" i="1" s="1"/>
  <c r="I2551" i="1" s="1"/>
  <c r="F2552" i="1" s="1"/>
  <c r="G2552" i="1" l="1"/>
  <c r="H2552" i="1" s="1"/>
  <c r="I2552" i="1" s="1"/>
  <c r="F2553" i="1" s="1"/>
  <c r="G2553" i="1" l="1"/>
  <c r="H2553" i="1" s="1"/>
  <c r="I2553" i="1" s="1"/>
  <c r="F2554" i="1" s="1"/>
  <c r="G2554" i="1" l="1"/>
  <c r="H2554" i="1" s="1"/>
  <c r="I2554" i="1" s="1"/>
  <c r="F2555" i="1" s="1"/>
  <c r="G2555" i="1" l="1"/>
  <c r="H2555" i="1" s="1"/>
  <c r="I2555" i="1" s="1"/>
  <c r="F2556" i="1" s="1"/>
  <c r="G2556" i="1" l="1"/>
  <c r="H2556" i="1" s="1"/>
  <c r="I2556" i="1" s="1"/>
  <c r="F2557" i="1" s="1"/>
  <c r="G2557" i="1" l="1"/>
  <c r="H2557" i="1" s="1"/>
  <c r="I2557" i="1" s="1"/>
  <c r="F2558" i="1" s="1"/>
  <c r="G2558" i="1" l="1"/>
  <c r="H2558" i="1" s="1"/>
  <c r="I2558" i="1" s="1"/>
  <c r="F2559" i="1" s="1"/>
  <c r="G2559" i="1" l="1"/>
  <c r="H2559" i="1" s="1"/>
  <c r="I2559" i="1" s="1"/>
  <c r="F2560" i="1" s="1"/>
  <c r="G2560" i="1" l="1"/>
  <c r="H2560" i="1" s="1"/>
  <c r="I2560" i="1" s="1"/>
  <c r="F2561" i="1" s="1"/>
  <c r="G2561" i="1" l="1"/>
  <c r="H2561" i="1" s="1"/>
  <c r="I2561" i="1" s="1"/>
  <c r="F2562" i="1" s="1"/>
  <c r="G2562" i="1" l="1"/>
  <c r="H2562" i="1" s="1"/>
  <c r="I2562" i="1" s="1"/>
  <c r="F2563" i="1" s="1"/>
  <c r="G2563" i="1" l="1"/>
  <c r="H2563" i="1" s="1"/>
  <c r="I2563" i="1" s="1"/>
  <c r="F2564" i="1" s="1"/>
  <c r="G2564" i="1" l="1"/>
  <c r="H2564" i="1" s="1"/>
  <c r="I2564" i="1" s="1"/>
  <c r="F2565" i="1" s="1"/>
  <c r="G2565" i="1" l="1"/>
  <c r="H2565" i="1" s="1"/>
  <c r="I2565" i="1" s="1"/>
  <c r="F2566" i="1" s="1"/>
  <c r="G2566" i="1" l="1"/>
  <c r="H2566" i="1" s="1"/>
  <c r="I2566" i="1" s="1"/>
  <c r="F2567" i="1" s="1"/>
  <c r="G2567" i="1" l="1"/>
  <c r="H2567" i="1" s="1"/>
  <c r="I2567" i="1" s="1"/>
  <c r="F2568" i="1" s="1"/>
  <c r="G2568" i="1" l="1"/>
  <c r="H2568" i="1" s="1"/>
  <c r="I2568" i="1" s="1"/>
  <c r="F2569" i="1" s="1"/>
  <c r="G2569" i="1" l="1"/>
  <c r="H2569" i="1" s="1"/>
  <c r="I2569" i="1" s="1"/>
  <c r="F2570" i="1" s="1"/>
  <c r="G2570" i="1" l="1"/>
  <c r="H2570" i="1" s="1"/>
  <c r="I2570" i="1" s="1"/>
  <c r="F2571" i="1" s="1"/>
  <c r="G2571" i="1" l="1"/>
  <c r="H2571" i="1" s="1"/>
  <c r="I2571" i="1" s="1"/>
  <c r="F2572" i="1" s="1"/>
  <c r="G2572" i="1" l="1"/>
  <c r="H2572" i="1" s="1"/>
  <c r="I2572" i="1" s="1"/>
  <c r="F2573" i="1" s="1"/>
  <c r="G2573" i="1" l="1"/>
  <c r="H2573" i="1" s="1"/>
  <c r="I2573" i="1" s="1"/>
  <c r="F2574" i="1" s="1"/>
  <c r="G2574" i="1" l="1"/>
  <c r="H2574" i="1" s="1"/>
  <c r="I2574" i="1" s="1"/>
  <c r="F2575" i="1" s="1"/>
  <c r="G2575" i="1" l="1"/>
  <c r="H2575" i="1" s="1"/>
  <c r="I2575" i="1" s="1"/>
  <c r="F2576" i="1" s="1"/>
  <c r="G2576" i="1" l="1"/>
  <c r="H2576" i="1" s="1"/>
  <c r="I2576" i="1" s="1"/>
  <c r="F2577" i="1" s="1"/>
  <c r="G2577" i="1" l="1"/>
  <c r="H2577" i="1" s="1"/>
  <c r="I2577" i="1" s="1"/>
  <c r="F2578" i="1" s="1"/>
  <c r="G2578" i="1" l="1"/>
  <c r="H2578" i="1" s="1"/>
  <c r="I2578" i="1" s="1"/>
  <c r="F2579" i="1" s="1"/>
  <c r="G2579" i="1" l="1"/>
  <c r="H2579" i="1" s="1"/>
  <c r="I2579" i="1" s="1"/>
  <c r="F2580" i="1" s="1"/>
  <c r="G2580" i="1" l="1"/>
  <c r="H2580" i="1" s="1"/>
  <c r="I2580" i="1" s="1"/>
  <c r="F2581" i="1" s="1"/>
  <c r="G2581" i="1" l="1"/>
  <c r="H2581" i="1" s="1"/>
  <c r="I2581" i="1" s="1"/>
  <c r="F2582" i="1" s="1"/>
  <c r="G2582" i="1" l="1"/>
  <c r="H2582" i="1" s="1"/>
  <c r="I2582" i="1" s="1"/>
  <c r="F2583" i="1" s="1"/>
  <c r="G2583" i="1" l="1"/>
  <c r="H2583" i="1" s="1"/>
  <c r="I2583" i="1" s="1"/>
  <c r="F2584" i="1" s="1"/>
  <c r="G2584" i="1" l="1"/>
  <c r="H2584" i="1" s="1"/>
  <c r="I2584" i="1" s="1"/>
  <c r="F2585" i="1" s="1"/>
  <c r="G2585" i="1" l="1"/>
  <c r="H2585" i="1" s="1"/>
  <c r="I2585" i="1" s="1"/>
  <c r="F2586" i="1" s="1"/>
  <c r="G2586" i="1" l="1"/>
  <c r="H2586" i="1" s="1"/>
  <c r="I2586" i="1" s="1"/>
  <c r="F2587" i="1" s="1"/>
  <c r="G2587" i="1" l="1"/>
  <c r="H2587" i="1" s="1"/>
  <c r="I2587" i="1" s="1"/>
  <c r="F2588" i="1" s="1"/>
  <c r="G2588" i="1" l="1"/>
  <c r="H2588" i="1" s="1"/>
  <c r="I2588" i="1" s="1"/>
  <c r="F2589" i="1" s="1"/>
  <c r="G2589" i="1" l="1"/>
  <c r="H2589" i="1" s="1"/>
  <c r="I2589" i="1" s="1"/>
  <c r="F2590" i="1" s="1"/>
  <c r="G2590" i="1" l="1"/>
  <c r="H2590" i="1" s="1"/>
  <c r="I2590" i="1" s="1"/>
  <c r="F2591" i="1" s="1"/>
  <c r="G2591" i="1" l="1"/>
  <c r="H2591" i="1" s="1"/>
  <c r="I2591" i="1" s="1"/>
  <c r="F2592" i="1" s="1"/>
  <c r="G2592" i="1" l="1"/>
  <c r="H2592" i="1" s="1"/>
  <c r="I2592" i="1" s="1"/>
  <c r="F2593" i="1" s="1"/>
  <c r="G2593" i="1" l="1"/>
  <c r="H2593" i="1" s="1"/>
  <c r="I2593" i="1" s="1"/>
  <c r="F2594" i="1" s="1"/>
  <c r="G2594" i="1" l="1"/>
  <c r="H2594" i="1" s="1"/>
  <c r="I2594" i="1" s="1"/>
  <c r="F2595" i="1" s="1"/>
  <c r="G2595" i="1" l="1"/>
  <c r="H2595" i="1" s="1"/>
  <c r="I2595" i="1" s="1"/>
  <c r="F2596" i="1" s="1"/>
  <c r="G2596" i="1" l="1"/>
  <c r="H2596" i="1" s="1"/>
  <c r="I2596" i="1" s="1"/>
  <c r="F2597" i="1" s="1"/>
  <c r="G2597" i="1" l="1"/>
  <c r="H2597" i="1" s="1"/>
  <c r="I2597" i="1" s="1"/>
  <c r="F2598" i="1" s="1"/>
  <c r="G2598" i="1" l="1"/>
  <c r="H2598" i="1" s="1"/>
  <c r="I2598" i="1" s="1"/>
  <c r="F2599" i="1" s="1"/>
  <c r="G2599" i="1" l="1"/>
  <c r="H2599" i="1" s="1"/>
  <c r="I2599" i="1" s="1"/>
  <c r="F2600" i="1" s="1"/>
  <c r="G2600" i="1" l="1"/>
  <c r="H2600" i="1" s="1"/>
  <c r="I2600" i="1" s="1"/>
  <c r="F2601" i="1" s="1"/>
  <c r="G2601" i="1" l="1"/>
  <c r="H2601" i="1" s="1"/>
  <c r="I2601" i="1" s="1"/>
  <c r="F2602" i="1" s="1"/>
  <c r="G2602" i="1" l="1"/>
  <c r="H2602" i="1" s="1"/>
  <c r="I2602" i="1" s="1"/>
  <c r="F2603" i="1" s="1"/>
  <c r="G2603" i="1" l="1"/>
  <c r="H2603" i="1" s="1"/>
  <c r="I2603" i="1" s="1"/>
  <c r="F2604" i="1" s="1"/>
  <c r="G2604" i="1" l="1"/>
  <c r="H2604" i="1" s="1"/>
  <c r="I2604" i="1" s="1"/>
  <c r="F2605" i="1" s="1"/>
  <c r="G2605" i="1" l="1"/>
  <c r="H2605" i="1" s="1"/>
  <c r="I2605" i="1" s="1"/>
  <c r="F2606" i="1" s="1"/>
  <c r="G2606" i="1" l="1"/>
  <c r="H2606" i="1" s="1"/>
  <c r="I2606" i="1" s="1"/>
  <c r="F2607" i="1" s="1"/>
  <c r="G2607" i="1" l="1"/>
  <c r="H2607" i="1" s="1"/>
  <c r="I2607" i="1" s="1"/>
  <c r="F2608" i="1" s="1"/>
  <c r="G2608" i="1" l="1"/>
  <c r="H2608" i="1" s="1"/>
  <c r="I2608" i="1" s="1"/>
  <c r="F2609" i="1" s="1"/>
  <c r="G2609" i="1" l="1"/>
  <c r="H2609" i="1" s="1"/>
  <c r="I2609" i="1" s="1"/>
  <c r="F2610" i="1" s="1"/>
  <c r="G2610" i="1" l="1"/>
  <c r="H2610" i="1" s="1"/>
  <c r="I2610" i="1" s="1"/>
  <c r="F2611" i="1" s="1"/>
  <c r="G2611" i="1" l="1"/>
  <c r="H2611" i="1" s="1"/>
  <c r="I2611" i="1" s="1"/>
  <c r="F2612" i="1" s="1"/>
  <c r="G2612" i="1" l="1"/>
  <c r="H2612" i="1" s="1"/>
  <c r="I2612" i="1" s="1"/>
  <c r="F2613" i="1" s="1"/>
  <c r="G2613" i="1" l="1"/>
  <c r="H2613" i="1" s="1"/>
  <c r="I2613" i="1" s="1"/>
  <c r="F2614" i="1" s="1"/>
  <c r="G2614" i="1" l="1"/>
  <c r="H2614" i="1" s="1"/>
  <c r="I2614" i="1" s="1"/>
  <c r="F2615" i="1" s="1"/>
  <c r="G2615" i="1" l="1"/>
  <c r="H2615" i="1" s="1"/>
  <c r="I2615" i="1" s="1"/>
  <c r="F2616" i="1" s="1"/>
  <c r="G2616" i="1" l="1"/>
  <c r="H2616" i="1" s="1"/>
  <c r="I2616" i="1" s="1"/>
  <c r="F2617" i="1" s="1"/>
  <c r="G2617" i="1" l="1"/>
  <c r="H2617" i="1" s="1"/>
  <c r="I2617" i="1" s="1"/>
  <c r="F2618" i="1" s="1"/>
  <c r="G2618" i="1" l="1"/>
  <c r="H2618" i="1" s="1"/>
  <c r="I2618" i="1" s="1"/>
  <c r="F2619" i="1" s="1"/>
  <c r="G2619" i="1" l="1"/>
  <c r="H2619" i="1" s="1"/>
  <c r="I2619" i="1" s="1"/>
  <c r="F2620" i="1" s="1"/>
  <c r="G2620" i="1" l="1"/>
  <c r="H2620" i="1" s="1"/>
  <c r="I2620" i="1" s="1"/>
  <c r="F2621" i="1" s="1"/>
  <c r="G2621" i="1" l="1"/>
  <c r="H2621" i="1" s="1"/>
  <c r="I2621" i="1" s="1"/>
  <c r="F2622" i="1" s="1"/>
  <c r="G2622" i="1" l="1"/>
  <c r="H2622" i="1" s="1"/>
  <c r="I2622" i="1" s="1"/>
  <c r="F2623" i="1" s="1"/>
  <c r="G2623" i="1" l="1"/>
  <c r="H2623" i="1" s="1"/>
  <c r="I2623" i="1" s="1"/>
  <c r="F2624" i="1" s="1"/>
  <c r="G2624" i="1" l="1"/>
  <c r="H2624" i="1" s="1"/>
  <c r="I2624" i="1" s="1"/>
  <c r="F2625" i="1" s="1"/>
  <c r="G2625" i="1" l="1"/>
  <c r="H2625" i="1" s="1"/>
  <c r="I2625" i="1" s="1"/>
  <c r="F2626" i="1" s="1"/>
  <c r="G2626" i="1" l="1"/>
  <c r="H2626" i="1" s="1"/>
  <c r="I2626" i="1" s="1"/>
  <c r="F2627" i="1" s="1"/>
  <c r="G2627" i="1" l="1"/>
  <c r="H2627" i="1" s="1"/>
  <c r="I2627" i="1" s="1"/>
  <c r="F2628" i="1" s="1"/>
  <c r="G2628" i="1" l="1"/>
  <c r="H2628" i="1" s="1"/>
  <c r="I2628" i="1" s="1"/>
  <c r="F2629" i="1" s="1"/>
  <c r="G2629" i="1" l="1"/>
  <c r="H2629" i="1" s="1"/>
  <c r="I2629" i="1" s="1"/>
  <c r="F2630" i="1" s="1"/>
  <c r="G2630" i="1" l="1"/>
  <c r="H2630" i="1" s="1"/>
  <c r="I2630" i="1" s="1"/>
  <c r="F2631" i="1" s="1"/>
  <c r="G2631" i="1" l="1"/>
  <c r="H2631" i="1" s="1"/>
  <c r="I2631" i="1" s="1"/>
  <c r="F2632" i="1" s="1"/>
  <c r="G2632" i="1" l="1"/>
  <c r="H2632" i="1" s="1"/>
  <c r="I2632" i="1" s="1"/>
  <c r="F2633" i="1" s="1"/>
  <c r="G2633" i="1" l="1"/>
  <c r="H2633" i="1" s="1"/>
  <c r="I2633" i="1" s="1"/>
  <c r="F2634" i="1" s="1"/>
  <c r="G2634" i="1" l="1"/>
  <c r="H2634" i="1" s="1"/>
  <c r="I2634" i="1" s="1"/>
  <c r="F2635" i="1" s="1"/>
  <c r="G2635" i="1" l="1"/>
  <c r="H2635" i="1" s="1"/>
  <c r="I2635" i="1" s="1"/>
  <c r="F2636" i="1" s="1"/>
  <c r="G2636" i="1" l="1"/>
  <c r="H2636" i="1" s="1"/>
  <c r="I2636" i="1" s="1"/>
  <c r="F2637" i="1" s="1"/>
  <c r="G2637" i="1" l="1"/>
  <c r="H2637" i="1" s="1"/>
  <c r="I2637" i="1" s="1"/>
  <c r="F2638" i="1" s="1"/>
  <c r="G2638" i="1" l="1"/>
  <c r="H2638" i="1" s="1"/>
  <c r="I2638" i="1" s="1"/>
  <c r="F2639" i="1" s="1"/>
  <c r="G2639" i="1" l="1"/>
  <c r="H2639" i="1" s="1"/>
  <c r="I2639" i="1" s="1"/>
  <c r="F2640" i="1" s="1"/>
  <c r="G2640" i="1" l="1"/>
  <c r="H2640" i="1" s="1"/>
  <c r="I2640" i="1" s="1"/>
  <c r="F2641" i="1" s="1"/>
  <c r="G2641" i="1" l="1"/>
  <c r="H2641" i="1" s="1"/>
  <c r="I2641" i="1" s="1"/>
  <c r="F2642" i="1" s="1"/>
  <c r="G2642" i="1" l="1"/>
  <c r="H2642" i="1" s="1"/>
  <c r="I2642" i="1" s="1"/>
  <c r="F2643" i="1" s="1"/>
  <c r="G2643" i="1" l="1"/>
  <c r="H2643" i="1" s="1"/>
  <c r="I2643" i="1" s="1"/>
  <c r="F2644" i="1" s="1"/>
  <c r="G2644" i="1" l="1"/>
  <c r="H2644" i="1" s="1"/>
  <c r="I2644" i="1" s="1"/>
  <c r="F2645" i="1" s="1"/>
  <c r="G2645" i="1" l="1"/>
  <c r="H2645" i="1" s="1"/>
  <c r="I2645" i="1" s="1"/>
  <c r="F2646" i="1" s="1"/>
  <c r="G2646" i="1" l="1"/>
  <c r="H2646" i="1" s="1"/>
  <c r="I2646" i="1" s="1"/>
  <c r="F2647" i="1" s="1"/>
  <c r="G2647" i="1" l="1"/>
  <c r="H2647" i="1" s="1"/>
  <c r="I2647" i="1" s="1"/>
  <c r="F2648" i="1" s="1"/>
  <c r="G2648" i="1" l="1"/>
  <c r="H2648" i="1" s="1"/>
  <c r="I2648" i="1" s="1"/>
  <c r="F2649" i="1" s="1"/>
  <c r="G2649" i="1" l="1"/>
  <c r="H2649" i="1" s="1"/>
  <c r="I2649" i="1" s="1"/>
  <c r="F2650" i="1" s="1"/>
  <c r="G2650" i="1" l="1"/>
  <c r="H2650" i="1" s="1"/>
  <c r="I2650" i="1" s="1"/>
  <c r="F2651" i="1" s="1"/>
  <c r="G2651" i="1" l="1"/>
  <c r="H2651" i="1" s="1"/>
  <c r="I2651" i="1" s="1"/>
  <c r="F2652" i="1" s="1"/>
  <c r="G2652" i="1" l="1"/>
  <c r="H2652" i="1" s="1"/>
  <c r="I2652" i="1" s="1"/>
  <c r="F2653" i="1" s="1"/>
  <c r="G2653" i="1" l="1"/>
  <c r="H2653" i="1" s="1"/>
  <c r="I2653" i="1" s="1"/>
  <c r="F2654" i="1" s="1"/>
  <c r="G2654" i="1" l="1"/>
  <c r="H2654" i="1" s="1"/>
  <c r="I2654" i="1" s="1"/>
  <c r="F2655" i="1" s="1"/>
  <c r="G2655" i="1" l="1"/>
  <c r="H2655" i="1" s="1"/>
  <c r="I2655" i="1" s="1"/>
  <c r="F2656" i="1" s="1"/>
  <c r="G2656" i="1" l="1"/>
  <c r="H2656" i="1" s="1"/>
  <c r="I2656" i="1" s="1"/>
  <c r="F2657" i="1" s="1"/>
  <c r="G2657" i="1" l="1"/>
  <c r="H2657" i="1" s="1"/>
  <c r="I2657" i="1" s="1"/>
  <c r="F2658" i="1" s="1"/>
  <c r="G2658" i="1" l="1"/>
  <c r="H2658" i="1" s="1"/>
  <c r="I2658" i="1" s="1"/>
  <c r="F2659" i="1" s="1"/>
  <c r="G2659" i="1" l="1"/>
  <c r="H2659" i="1" s="1"/>
  <c r="I2659" i="1" s="1"/>
  <c r="F2660" i="1" s="1"/>
  <c r="G2660" i="1" l="1"/>
  <c r="H2660" i="1" s="1"/>
  <c r="I2660" i="1" s="1"/>
  <c r="F2661" i="1" s="1"/>
  <c r="G2661" i="1" l="1"/>
  <c r="H2661" i="1" s="1"/>
  <c r="I2661" i="1" s="1"/>
  <c r="F2662" i="1" s="1"/>
  <c r="G2662" i="1" l="1"/>
  <c r="H2662" i="1" s="1"/>
  <c r="I2662" i="1" s="1"/>
  <c r="F2663" i="1" s="1"/>
  <c r="G2663" i="1" l="1"/>
  <c r="H2663" i="1" s="1"/>
  <c r="I2663" i="1" s="1"/>
  <c r="F2664" i="1" s="1"/>
  <c r="G2664" i="1" l="1"/>
  <c r="H2664" i="1" s="1"/>
  <c r="I2664" i="1" s="1"/>
  <c r="F2665" i="1" s="1"/>
  <c r="G2665" i="1" l="1"/>
  <c r="H2665" i="1" s="1"/>
  <c r="I2665" i="1" s="1"/>
  <c r="F2666" i="1" s="1"/>
  <c r="G2666" i="1" l="1"/>
  <c r="H2666" i="1" s="1"/>
  <c r="I2666" i="1" s="1"/>
  <c r="F2667" i="1" s="1"/>
  <c r="G2667" i="1" l="1"/>
  <c r="H2667" i="1" s="1"/>
  <c r="I2667" i="1" s="1"/>
  <c r="F2668" i="1" s="1"/>
  <c r="G2668" i="1" l="1"/>
  <c r="H2668" i="1" s="1"/>
  <c r="I2668" i="1" s="1"/>
  <c r="F2669" i="1" s="1"/>
  <c r="G2669" i="1" l="1"/>
  <c r="H2669" i="1" s="1"/>
  <c r="I2669" i="1" s="1"/>
  <c r="F2670" i="1" s="1"/>
  <c r="G2670" i="1" l="1"/>
  <c r="H2670" i="1" s="1"/>
  <c r="I2670" i="1" s="1"/>
  <c r="F2671" i="1" s="1"/>
  <c r="G2671" i="1" l="1"/>
  <c r="H2671" i="1" s="1"/>
  <c r="I2671" i="1" s="1"/>
  <c r="F2672" i="1" s="1"/>
  <c r="G2672" i="1" l="1"/>
  <c r="H2672" i="1" s="1"/>
  <c r="I2672" i="1" s="1"/>
  <c r="F2673" i="1" s="1"/>
  <c r="G2673" i="1" l="1"/>
  <c r="H2673" i="1" s="1"/>
  <c r="I2673" i="1" s="1"/>
  <c r="F2674" i="1" s="1"/>
  <c r="G2674" i="1" l="1"/>
  <c r="H2674" i="1" s="1"/>
  <c r="I2674" i="1" s="1"/>
  <c r="F2675" i="1" s="1"/>
  <c r="G2675" i="1" l="1"/>
  <c r="H2675" i="1" s="1"/>
  <c r="I2675" i="1" s="1"/>
  <c r="F2676" i="1" s="1"/>
  <c r="G2676" i="1" l="1"/>
  <c r="H2676" i="1" s="1"/>
  <c r="I2676" i="1" s="1"/>
  <c r="F2677" i="1" s="1"/>
  <c r="G2677" i="1" l="1"/>
  <c r="H2677" i="1" s="1"/>
  <c r="I2677" i="1" s="1"/>
  <c r="F2678" i="1" s="1"/>
  <c r="G2678" i="1" l="1"/>
  <c r="H2678" i="1" s="1"/>
  <c r="I2678" i="1" s="1"/>
  <c r="F2679" i="1" s="1"/>
  <c r="G2679" i="1" l="1"/>
  <c r="H2679" i="1" s="1"/>
  <c r="I2679" i="1" s="1"/>
  <c r="F2680" i="1" s="1"/>
  <c r="G2680" i="1" l="1"/>
  <c r="H2680" i="1" s="1"/>
  <c r="I2680" i="1" s="1"/>
  <c r="F2681" i="1" s="1"/>
  <c r="G2681" i="1" l="1"/>
  <c r="H2681" i="1" s="1"/>
  <c r="I2681" i="1" s="1"/>
  <c r="F2682" i="1" s="1"/>
  <c r="G2682" i="1" l="1"/>
  <c r="H2682" i="1" s="1"/>
  <c r="I2682" i="1" s="1"/>
  <c r="F2683" i="1" s="1"/>
  <c r="G2683" i="1" l="1"/>
  <c r="H2683" i="1" s="1"/>
  <c r="I2683" i="1" s="1"/>
  <c r="F2684" i="1" s="1"/>
  <c r="G2684" i="1" l="1"/>
  <c r="H2684" i="1" s="1"/>
  <c r="I2684" i="1" s="1"/>
  <c r="F2685" i="1" s="1"/>
  <c r="G2685" i="1" l="1"/>
  <c r="H2685" i="1" s="1"/>
  <c r="I2685" i="1" s="1"/>
  <c r="F2686" i="1" s="1"/>
  <c r="G2686" i="1" l="1"/>
  <c r="H2686" i="1" s="1"/>
  <c r="I2686" i="1" s="1"/>
  <c r="F2687" i="1" s="1"/>
  <c r="G2687" i="1" l="1"/>
  <c r="H2687" i="1" s="1"/>
  <c r="I2687" i="1" s="1"/>
  <c r="F2688" i="1" s="1"/>
  <c r="G2688" i="1" l="1"/>
  <c r="H2688" i="1" s="1"/>
  <c r="I2688" i="1" s="1"/>
  <c r="F2689" i="1" s="1"/>
  <c r="G2689" i="1" l="1"/>
  <c r="H2689" i="1" s="1"/>
  <c r="I2689" i="1" s="1"/>
  <c r="F2690" i="1" s="1"/>
  <c r="G2690" i="1" l="1"/>
  <c r="H2690" i="1" s="1"/>
  <c r="I2690" i="1" s="1"/>
  <c r="F2691" i="1" s="1"/>
  <c r="G2691" i="1" l="1"/>
  <c r="H2691" i="1" s="1"/>
  <c r="I2691" i="1" s="1"/>
  <c r="F2692" i="1" s="1"/>
  <c r="G2692" i="1" l="1"/>
  <c r="H2692" i="1" s="1"/>
  <c r="I2692" i="1" s="1"/>
  <c r="F2693" i="1" s="1"/>
  <c r="G2693" i="1" l="1"/>
  <c r="H2693" i="1" s="1"/>
  <c r="I2693" i="1" s="1"/>
  <c r="F2694" i="1" s="1"/>
  <c r="G2694" i="1" l="1"/>
  <c r="H2694" i="1" s="1"/>
  <c r="I2694" i="1" s="1"/>
  <c r="F2695" i="1" s="1"/>
  <c r="G2695" i="1" l="1"/>
  <c r="H2695" i="1" s="1"/>
  <c r="I2695" i="1" s="1"/>
  <c r="F2696" i="1" s="1"/>
  <c r="G2696" i="1" l="1"/>
  <c r="H2696" i="1" s="1"/>
  <c r="I2696" i="1" s="1"/>
  <c r="F2697" i="1" s="1"/>
  <c r="G2697" i="1" l="1"/>
  <c r="H2697" i="1" s="1"/>
  <c r="I2697" i="1" s="1"/>
  <c r="F2698" i="1" s="1"/>
  <c r="G2698" i="1" l="1"/>
  <c r="H2698" i="1" s="1"/>
  <c r="I2698" i="1" s="1"/>
  <c r="F2699" i="1" s="1"/>
  <c r="G2699" i="1" l="1"/>
  <c r="H2699" i="1" s="1"/>
  <c r="I2699" i="1" s="1"/>
  <c r="F2700" i="1" s="1"/>
  <c r="G2700" i="1" l="1"/>
  <c r="H2700" i="1" s="1"/>
  <c r="I2700" i="1" s="1"/>
  <c r="F2701" i="1" s="1"/>
  <c r="G2701" i="1" l="1"/>
  <c r="H2701" i="1" s="1"/>
  <c r="I2701" i="1" s="1"/>
  <c r="F2702" i="1" s="1"/>
  <c r="G2702" i="1" l="1"/>
  <c r="H2702" i="1" s="1"/>
  <c r="I2702" i="1" s="1"/>
  <c r="F2703" i="1" s="1"/>
  <c r="G2703" i="1" l="1"/>
  <c r="H2703" i="1" s="1"/>
  <c r="I2703" i="1" s="1"/>
  <c r="F2704" i="1" s="1"/>
  <c r="G2704" i="1" l="1"/>
  <c r="H2704" i="1" s="1"/>
  <c r="I2704" i="1" s="1"/>
  <c r="F2705" i="1" s="1"/>
  <c r="G2705" i="1" l="1"/>
  <c r="H2705" i="1" s="1"/>
  <c r="I2705" i="1" s="1"/>
  <c r="F2706" i="1" s="1"/>
  <c r="G2706" i="1" l="1"/>
  <c r="H2706" i="1" s="1"/>
  <c r="I2706" i="1" s="1"/>
  <c r="F2707" i="1" s="1"/>
  <c r="G2707" i="1" l="1"/>
  <c r="H2707" i="1" s="1"/>
  <c r="I2707" i="1" s="1"/>
  <c r="F2708" i="1" s="1"/>
  <c r="G2708" i="1" l="1"/>
  <c r="H2708" i="1" s="1"/>
  <c r="I2708" i="1" s="1"/>
  <c r="F2709" i="1" s="1"/>
  <c r="G2709" i="1" l="1"/>
  <c r="H2709" i="1" s="1"/>
  <c r="I2709" i="1" s="1"/>
  <c r="F2710" i="1" s="1"/>
  <c r="G2710" i="1" l="1"/>
  <c r="H2710" i="1" s="1"/>
  <c r="I2710" i="1" s="1"/>
  <c r="F2711" i="1" s="1"/>
  <c r="G2711" i="1" l="1"/>
  <c r="H2711" i="1" s="1"/>
  <c r="I2711" i="1" s="1"/>
  <c r="F2712" i="1" s="1"/>
  <c r="G2712" i="1" l="1"/>
  <c r="H2712" i="1" s="1"/>
  <c r="I2712" i="1" s="1"/>
  <c r="F2713" i="1" s="1"/>
  <c r="G2713" i="1" l="1"/>
  <c r="H2713" i="1" s="1"/>
  <c r="I2713" i="1" s="1"/>
  <c r="F2714" i="1" s="1"/>
  <c r="G2714" i="1" l="1"/>
  <c r="H2714" i="1" s="1"/>
  <c r="I2714" i="1" s="1"/>
  <c r="F2715" i="1" s="1"/>
  <c r="G2715" i="1" l="1"/>
  <c r="H2715" i="1" s="1"/>
  <c r="I2715" i="1" s="1"/>
  <c r="F2716" i="1" s="1"/>
  <c r="G2716" i="1" l="1"/>
  <c r="H2716" i="1" s="1"/>
  <c r="I2716" i="1" s="1"/>
  <c r="F2717" i="1" s="1"/>
  <c r="G2717" i="1" l="1"/>
  <c r="H2717" i="1" s="1"/>
  <c r="I2717" i="1" s="1"/>
  <c r="F2718" i="1" s="1"/>
  <c r="G2718" i="1" l="1"/>
  <c r="H2718" i="1" s="1"/>
  <c r="I2718" i="1" s="1"/>
  <c r="F2719" i="1" s="1"/>
  <c r="G2719" i="1" l="1"/>
  <c r="H2719" i="1" s="1"/>
  <c r="I2719" i="1" s="1"/>
  <c r="F2720" i="1" s="1"/>
  <c r="G2720" i="1" l="1"/>
  <c r="H2720" i="1" s="1"/>
  <c r="I2720" i="1" s="1"/>
  <c r="F2721" i="1" s="1"/>
  <c r="G2721" i="1" l="1"/>
  <c r="H2721" i="1" s="1"/>
  <c r="I2721" i="1" s="1"/>
  <c r="F2722" i="1" s="1"/>
  <c r="G2722" i="1" l="1"/>
  <c r="H2722" i="1" s="1"/>
  <c r="I2722" i="1" s="1"/>
  <c r="F2723" i="1" s="1"/>
  <c r="G2723" i="1" l="1"/>
  <c r="H2723" i="1" s="1"/>
  <c r="I2723" i="1" s="1"/>
  <c r="F2724" i="1" s="1"/>
  <c r="G2724" i="1" l="1"/>
  <c r="H2724" i="1" s="1"/>
  <c r="I2724" i="1" s="1"/>
  <c r="F2725" i="1" s="1"/>
  <c r="G2725" i="1" l="1"/>
  <c r="H2725" i="1" s="1"/>
  <c r="I2725" i="1" s="1"/>
  <c r="F2726" i="1" s="1"/>
  <c r="G2726" i="1" l="1"/>
  <c r="H2726" i="1" s="1"/>
  <c r="I2726" i="1" s="1"/>
  <c r="F2727" i="1" s="1"/>
  <c r="G2727" i="1" l="1"/>
  <c r="H2727" i="1" s="1"/>
  <c r="I2727" i="1" s="1"/>
  <c r="F2728" i="1" s="1"/>
  <c r="G2728" i="1" l="1"/>
  <c r="H2728" i="1" s="1"/>
  <c r="I2728" i="1" s="1"/>
  <c r="F2729" i="1" s="1"/>
  <c r="G2729" i="1" l="1"/>
  <c r="H2729" i="1" s="1"/>
  <c r="I2729" i="1" s="1"/>
  <c r="F2730" i="1" s="1"/>
  <c r="G2730" i="1" l="1"/>
  <c r="H2730" i="1" s="1"/>
  <c r="I2730" i="1" s="1"/>
  <c r="F2731" i="1" s="1"/>
  <c r="G2731" i="1" l="1"/>
  <c r="H2731" i="1" s="1"/>
  <c r="I2731" i="1" s="1"/>
  <c r="F2732" i="1" s="1"/>
  <c r="G2732" i="1" l="1"/>
  <c r="H2732" i="1" s="1"/>
  <c r="I2732" i="1" s="1"/>
  <c r="F2733" i="1" s="1"/>
  <c r="G2733" i="1" l="1"/>
  <c r="H2733" i="1" s="1"/>
  <c r="I2733" i="1" s="1"/>
  <c r="F2734" i="1" s="1"/>
  <c r="G2734" i="1" l="1"/>
  <c r="H2734" i="1" s="1"/>
  <c r="I2734" i="1" s="1"/>
  <c r="F2735" i="1" s="1"/>
  <c r="G2735" i="1" l="1"/>
  <c r="H2735" i="1" s="1"/>
  <c r="I2735" i="1" s="1"/>
  <c r="F2736" i="1" s="1"/>
  <c r="G2736" i="1" l="1"/>
  <c r="H2736" i="1" s="1"/>
  <c r="I2736" i="1" s="1"/>
  <c r="F2737" i="1" s="1"/>
  <c r="G2737" i="1" l="1"/>
  <c r="H2737" i="1" s="1"/>
  <c r="I2737" i="1" s="1"/>
  <c r="F2738" i="1" s="1"/>
  <c r="G2738" i="1" l="1"/>
  <c r="H2738" i="1" s="1"/>
  <c r="I2738" i="1" s="1"/>
  <c r="F2739" i="1" s="1"/>
  <c r="G2739" i="1" l="1"/>
  <c r="H2739" i="1" s="1"/>
  <c r="I2739" i="1" s="1"/>
  <c r="F2740" i="1" s="1"/>
  <c r="G2740" i="1" l="1"/>
  <c r="H2740" i="1" s="1"/>
  <c r="I2740" i="1" s="1"/>
  <c r="F2741" i="1" s="1"/>
  <c r="G2741" i="1" l="1"/>
  <c r="H2741" i="1" s="1"/>
  <c r="I2741" i="1" s="1"/>
  <c r="F2742" i="1" s="1"/>
  <c r="G2742" i="1" l="1"/>
  <c r="H2742" i="1" s="1"/>
  <c r="I2742" i="1" s="1"/>
  <c r="F2743" i="1" s="1"/>
  <c r="G2743" i="1" l="1"/>
  <c r="H2743" i="1" s="1"/>
  <c r="I2743" i="1" s="1"/>
  <c r="F2744" i="1" s="1"/>
  <c r="G2744" i="1" l="1"/>
  <c r="H2744" i="1" s="1"/>
  <c r="I2744" i="1" s="1"/>
  <c r="F2745" i="1" s="1"/>
  <c r="G2745" i="1" l="1"/>
  <c r="H2745" i="1" s="1"/>
  <c r="I2745" i="1" s="1"/>
  <c r="F2746" i="1" s="1"/>
  <c r="G2746" i="1" l="1"/>
  <c r="H2746" i="1" s="1"/>
  <c r="I2746" i="1" s="1"/>
  <c r="F2747" i="1" s="1"/>
  <c r="G2747" i="1" l="1"/>
  <c r="H2747" i="1" s="1"/>
  <c r="I2747" i="1" s="1"/>
  <c r="F2748" i="1" s="1"/>
  <c r="G2748" i="1" l="1"/>
  <c r="H2748" i="1" s="1"/>
  <c r="I2748" i="1" s="1"/>
  <c r="F2749" i="1" s="1"/>
  <c r="G2749" i="1" l="1"/>
  <c r="H2749" i="1" s="1"/>
  <c r="I2749" i="1" s="1"/>
  <c r="F2750" i="1" s="1"/>
  <c r="G2750" i="1" l="1"/>
  <c r="H2750" i="1" s="1"/>
  <c r="I2750" i="1" s="1"/>
  <c r="F2751" i="1" s="1"/>
  <c r="G2751" i="1" l="1"/>
  <c r="H2751" i="1" s="1"/>
  <c r="I2751" i="1" s="1"/>
  <c r="F2752" i="1" s="1"/>
  <c r="G2752" i="1" l="1"/>
  <c r="H2752" i="1" s="1"/>
  <c r="I2752" i="1" s="1"/>
  <c r="F2753" i="1" s="1"/>
  <c r="G2753" i="1" l="1"/>
  <c r="H2753" i="1" s="1"/>
  <c r="I2753" i="1" s="1"/>
  <c r="F2754" i="1" s="1"/>
  <c r="G2754" i="1" l="1"/>
  <c r="H2754" i="1" s="1"/>
  <c r="I2754" i="1" s="1"/>
  <c r="F2755" i="1" s="1"/>
  <c r="G2755" i="1" l="1"/>
  <c r="H2755" i="1" s="1"/>
  <c r="I2755" i="1" s="1"/>
  <c r="F2756" i="1" s="1"/>
  <c r="G2756" i="1" l="1"/>
  <c r="H2756" i="1" s="1"/>
  <c r="I2756" i="1" s="1"/>
  <c r="F2757" i="1" s="1"/>
  <c r="G2757" i="1" l="1"/>
  <c r="H2757" i="1" s="1"/>
  <c r="I2757" i="1" s="1"/>
  <c r="F2758" i="1" s="1"/>
  <c r="G2758" i="1" l="1"/>
  <c r="H2758" i="1" s="1"/>
  <c r="I2758" i="1" s="1"/>
  <c r="F2759" i="1" s="1"/>
  <c r="G2759" i="1" l="1"/>
  <c r="H2759" i="1" s="1"/>
  <c r="I2759" i="1" s="1"/>
  <c r="F2760" i="1" s="1"/>
  <c r="G2760" i="1" l="1"/>
  <c r="H2760" i="1" s="1"/>
  <c r="I2760" i="1" s="1"/>
  <c r="F2761" i="1" s="1"/>
  <c r="G2761" i="1" l="1"/>
  <c r="H2761" i="1" s="1"/>
  <c r="I2761" i="1" s="1"/>
  <c r="F2762" i="1" s="1"/>
  <c r="G2762" i="1" l="1"/>
  <c r="H2762" i="1" s="1"/>
  <c r="I2762" i="1" s="1"/>
  <c r="F2763" i="1" s="1"/>
  <c r="G2763" i="1" l="1"/>
  <c r="H2763" i="1" s="1"/>
  <c r="I2763" i="1" s="1"/>
  <c r="F2764" i="1" s="1"/>
  <c r="G2764" i="1" l="1"/>
  <c r="H2764" i="1" s="1"/>
  <c r="I2764" i="1" s="1"/>
  <c r="F2765" i="1" s="1"/>
  <c r="G2765" i="1" l="1"/>
  <c r="H2765" i="1" s="1"/>
  <c r="I2765" i="1" s="1"/>
  <c r="F2766" i="1" s="1"/>
  <c r="G2766" i="1" l="1"/>
  <c r="H2766" i="1" s="1"/>
  <c r="I2766" i="1" s="1"/>
  <c r="F2767" i="1" s="1"/>
  <c r="G2767" i="1" l="1"/>
  <c r="H2767" i="1" s="1"/>
  <c r="I2767" i="1" s="1"/>
  <c r="F2768" i="1" s="1"/>
  <c r="G2768" i="1" l="1"/>
  <c r="H2768" i="1" s="1"/>
  <c r="I2768" i="1" s="1"/>
  <c r="F2769" i="1" s="1"/>
  <c r="G2769" i="1" l="1"/>
  <c r="H2769" i="1" s="1"/>
  <c r="I2769" i="1" s="1"/>
  <c r="F2770" i="1" s="1"/>
  <c r="G2770" i="1" l="1"/>
  <c r="H2770" i="1" s="1"/>
  <c r="I2770" i="1" s="1"/>
  <c r="F2771" i="1" s="1"/>
  <c r="G2771" i="1" l="1"/>
  <c r="H2771" i="1" s="1"/>
  <c r="I2771" i="1" s="1"/>
  <c r="F2772" i="1" s="1"/>
  <c r="G2772" i="1" l="1"/>
  <c r="H2772" i="1" s="1"/>
  <c r="I2772" i="1" s="1"/>
  <c r="F2773" i="1" s="1"/>
  <c r="G2773" i="1" l="1"/>
  <c r="H2773" i="1" s="1"/>
  <c r="I2773" i="1" s="1"/>
  <c r="F2774" i="1" s="1"/>
  <c r="G2774" i="1" l="1"/>
  <c r="H2774" i="1" s="1"/>
  <c r="I2774" i="1" s="1"/>
  <c r="F2775" i="1" s="1"/>
  <c r="G2775" i="1" l="1"/>
  <c r="H2775" i="1" s="1"/>
  <c r="I2775" i="1" s="1"/>
  <c r="F2776" i="1" s="1"/>
  <c r="G2776" i="1" l="1"/>
  <c r="H2776" i="1" s="1"/>
  <c r="I2776" i="1" s="1"/>
  <c r="F2777" i="1" s="1"/>
  <c r="G2777" i="1" l="1"/>
  <c r="H2777" i="1" s="1"/>
  <c r="I2777" i="1" s="1"/>
  <c r="F2778" i="1" s="1"/>
  <c r="G2778" i="1" l="1"/>
  <c r="H2778" i="1" s="1"/>
  <c r="I2778" i="1" s="1"/>
  <c r="F2779" i="1" s="1"/>
  <c r="G2779" i="1" l="1"/>
  <c r="H2779" i="1" s="1"/>
  <c r="I2779" i="1" s="1"/>
  <c r="F2780" i="1" s="1"/>
  <c r="G2780" i="1" l="1"/>
  <c r="H2780" i="1" s="1"/>
  <c r="I2780" i="1" s="1"/>
  <c r="F2781" i="1" s="1"/>
  <c r="G2781" i="1" l="1"/>
  <c r="H2781" i="1" s="1"/>
  <c r="I2781" i="1" s="1"/>
  <c r="F2782" i="1" s="1"/>
  <c r="G2782" i="1" l="1"/>
  <c r="H2782" i="1" s="1"/>
  <c r="I2782" i="1" s="1"/>
  <c r="F2783" i="1" s="1"/>
  <c r="G2783" i="1" l="1"/>
  <c r="H2783" i="1" s="1"/>
  <c r="I2783" i="1" s="1"/>
  <c r="F2784" i="1" s="1"/>
  <c r="G2784" i="1" l="1"/>
  <c r="H2784" i="1" s="1"/>
  <c r="I2784" i="1" s="1"/>
  <c r="F2785" i="1" s="1"/>
  <c r="G2785" i="1" l="1"/>
  <c r="H2785" i="1" s="1"/>
  <c r="I2785" i="1" s="1"/>
  <c r="F2786" i="1" s="1"/>
  <c r="G2786" i="1" l="1"/>
  <c r="H2786" i="1" s="1"/>
  <c r="I2786" i="1" s="1"/>
  <c r="F2787" i="1" s="1"/>
  <c r="G2787" i="1" l="1"/>
  <c r="H2787" i="1" s="1"/>
  <c r="I2787" i="1" s="1"/>
  <c r="F2788" i="1" s="1"/>
  <c r="G2788" i="1" l="1"/>
  <c r="H2788" i="1" s="1"/>
  <c r="I2788" i="1" s="1"/>
  <c r="F2789" i="1" s="1"/>
  <c r="G2789" i="1" l="1"/>
  <c r="H2789" i="1" s="1"/>
  <c r="I2789" i="1" s="1"/>
  <c r="F2790" i="1" s="1"/>
  <c r="G2790" i="1" l="1"/>
  <c r="H2790" i="1" s="1"/>
  <c r="I2790" i="1" s="1"/>
  <c r="F2791" i="1" s="1"/>
  <c r="G2791" i="1" l="1"/>
  <c r="H2791" i="1" s="1"/>
  <c r="I2791" i="1" s="1"/>
  <c r="F2792" i="1" s="1"/>
  <c r="G2792" i="1" l="1"/>
  <c r="H2792" i="1" s="1"/>
  <c r="I2792" i="1" s="1"/>
  <c r="F2793" i="1" s="1"/>
  <c r="G2793" i="1" l="1"/>
  <c r="H2793" i="1" s="1"/>
  <c r="I2793" i="1" s="1"/>
  <c r="F2794" i="1" s="1"/>
  <c r="G2794" i="1" l="1"/>
  <c r="H2794" i="1" s="1"/>
  <c r="I2794" i="1" s="1"/>
  <c r="F2795" i="1" s="1"/>
  <c r="G2795" i="1" l="1"/>
  <c r="H2795" i="1" s="1"/>
  <c r="I2795" i="1" s="1"/>
  <c r="F2796" i="1" s="1"/>
  <c r="G2796" i="1" l="1"/>
  <c r="H2796" i="1" s="1"/>
  <c r="I2796" i="1" s="1"/>
  <c r="F2797" i="1" s="1"/>
  <c r="G2797" i="1" l="1"/>
  <c r="H2797" i="1" s="1"/>
  <c r="I2797" i="1" s="1"/>
  <c r="F2798" i="1" s="1"/>
  <c r="G2798" i="1" l="1"/>
  <c r="H2798" i="1" s="1"/>
  <c r="I2798" i="1" s="1"/>
  <c r="F2799" i="1" s="1"/>
  <c r="G2799" i="1" l="1"/>
  <c r="H2799" i="1" s="1"/>
  <c r="I2799" i="1" s="1"/>
  <c r="F2800" i="1" s="1"/>
  <c r="G2800" i="1" l="1"/>
  <c r="H2800" i="1" s="1"/>
  <c r="I2800" i="1" s="1"/>
  <c r="F2801" i="1" s="1"/>
  <c r="G2801" i="1" l="1"/>
  <c r="H2801" i="1" s="1"/>
  <c r="I2801" i="1" s="1"/>
  <c r="F2802" i="1" s="1"/>
  <c r="G2802" i="1" l="1"/>
  <c r="H2802" i="1" s="1"/>
  <c r="I2802" i="1" s="1"/>
  <c r="F2803" i="1" s="1"/>
  <c r="G2803" i="1" l="1"/>
  <c r="H2803" i="1" s="1"/>
  <c r="I2803" i="1" s="1"/>
  <c r="F2804" i="1" s="1"/>
  <c r="G2804" i="1" l="1"/>
  <c r="H2804" i="1" s="1"/>
  <c r="I2804" i="1" s="1"/>
  <c r="F2805" i="1" s="1"/>
  <c r="G2805" i="1" l="1"/>
  <c r="H2805" i="1" s="1"/>
  <c r="I2805" i="1" s="1"/>
  <c r="F2806" i="1" s="1"/>
  <c r="G2806" i="1" l="1"/>
  <c r="H2806" i="1" s="1"/>
  <c r="I2806" i="1" s="1"/>
  <c r="F2807" i="1" s="1"/>
  <c r="G2807" i="1" l="1"/>
  <c r="H2807" i="1" s="1"/>
  <c r="I2807" i="1" s="1"/>
  <c r="F2808" i="1" s="1"/>
  <c r="G2808" i="1" l="1"/>
  <c r="H2808" i="1" s="1"/>
  <c r="I2808" i="1" s="1"/>
  <c r="F2809" i="1" s="1"/>
  <c r="G2809" i="1" l="1"/>
  <c r="H2809" i="1" s="1"/>
  <c r="I2809" i="1" s="1"/>
  <c r="F2810" i="1" s="1"/>
  <c r="G2810" i="1" l="1"/>
  <c r="H2810" i="1" s="1"/>
  <c r="I2810" i="1" s="1"/>
  <c r="F2811" i="1" s="1"/>
  <c r="G2811" i="1" l="1"/>
  <c r="H2811" i="1" s="1"/>
  <c r="I2811" i="1" s="1"/>
  <c r="F2812" i="1" s="1"/>
  <c r="G2812" i="1" l="1"/>
  <c r="H2812" i="1" s="1"/>
  <c r="I2812" i="1" s="1"/>
  <c r="F2813" i="1" s="1"/>
  <c r="G2813" i="1" l="1"/>
  <c r="H2813" i="1" s="1"/>
  <c r="I2813" i="1" s="1"/>
  <c r="F2814" i="1" s="1"/>
  <c r="G2814" i="1" l="1"/>
  <c r="H2814" i="1" s="1"/>
  <c r="I2814" i="1" s="1"/>
  <c r="F2815" i="1" s="1"/>
  <c r="G2815" i="1" l="1"/>
  <c r="H2815" i="1" s="1"/>
  <c r="I2815" i="1" s="1"/>
  <c r="F2816" i="1" s="1"/>
  <c r="G2816" i="1" l="1"/>
  <c r="H2816" i="1" s="1"/>
  <c r="I2816" i="1" s="1"/>
  <c r="F2817" i="1" s="1"/>
  <c r="G2817" i="1" l="1"/>
  <c r="H2817" i="1" s="1"/>
  <c r="I2817" i="1" s="1"/>
  <c r="F2818" i="1" s="1"/>
  <c r="G2818" i="1" l="1"/>
  <c r="H2818" i="1" s="1"/>
  <c r="I2818" i="1" s="1"/>
  <c r="F2819" i="1" s="1"/>
  <c r="G2819" i="1" l="1"/>
  <c r="H2819" i="1" s="1"/>
  <c r="I2819" i="1" s="1"/>
  <c r="F2820" i="1" s="1"/>
  <c r="G2820" i="1" l="1"/>
  <c r="H2820" i="1" s="1"/>
  <c r="I2820" i="1" s="1"/>
  <c r="F2821" i="1" s="1"/>
  <c r="G2821" i="1" l="1"/>
  <c r="H2821" i="1" s="1"/>
  <c r="I2821" i="1" s="1"/>
  <c r="F2822" i="1" s="1"/>
  <c r="G2822" i="1" l="1"/>
  <c r="H2822" i="1" s="1"/>
  <c r="I2822" i="1" s="1"/>
  <c r="F2823" i="1" s="1"/>
  <c r="G2823" i="1" l="1"/>
  <c r="H2823" i="1" s="1"/>
  <c r="I2823" i="1" s="1"/>
  <c r="F2824" i="1" s="1"/>
  <c r="G2824" i="1" l="1"/>
  <c r="H2824" i="1" s="1"/>
  <c r="I2824" i="1" s="1"/>
  <c r="F2825" i="1" s="1"/>
  <c r="G2825" i="1" l="1"/>
  <c r="H2825" i="1" s="1"/>
  <c r="I2825" i="1" s="1"/>
  <c r="F2826" i="1" s="1"/>
  <c r="G2826" i="1" l="1"/>
  <c r="H2826" i="1" s="1"/>
  <c r="I2826" i="1" s="1"/>
  <c r="F2827" i="1" s="1"/>
  <c r="G2827" i="1" l="1"/>
  <c r="H2827" i="1" s="1"/>
  <c r="I2827" i="1" s="1"/>
  <c r="F2828" i="1" s="1"/>
  <c r="G2828" i="1" l="1"/>
  <c r="H2828" i="1" s="1"/>
  <c r="I2828" i="1" s="1"/>
  <c r="F2829" i="1" s="1"/>
  <c r="G2829" i="1" l="1"/>
  <c r="H2829" i="1" s="1"/>
  <c r="I2829" i="1" s="1"/>
  <c r="F2830" i="1" s="1"/>
  <c r="G2830" i="1" l="1"/>
  <c r="H2830" i="1" s="1"/>
  <c r="I2830" i="1" s="1"/>
  <c r="F2831" i="1" s="1"/>
  <c r="G2831" i="1" l="1"/>
  <c r="H2831" i="1" s="1"/>
  <c r="I2831" i="1" s="1"/>
  <c r="F2832" i="1" s="1"/>
  <c r="G2832" i="1" l="1"/>
  <c r="H2832" i="1" s="1"/>
  <c r="I2832" i="1" s="1"/>
  <c r="F2833" i="1" s="1"/>
  <c r="G2833" i="1" l="1"/>
  <c r="H2833" i="1" s="1"/>
  <c r="I2833" i="1" s="1"/>
  <c r="F2834" i="1" s="1"/>
  <c r="G2834" i="1" l="1"/>
  <c r="H2834" i="1" s="1"/>
  <c r="I2834" i="1" s="1"/>
  <c r="F2835" i="1" s="1"/>
  <c r="G2835" i="1" l="1"/>
  <c r="H2835" i="1" s="1"/>
  <c r="I2835" i="1" s="1"/>
  <c r="F2836" i="1" s="1"/>
  <c r="G2836" i="1" l="1"/>
  <c r="H2836" i="1" s="1"/>
  <c r="I2836" i="1" s="1"/>
  <c r="F2837" i="1" s="1"/>
  <c r="G2837" i="1" l="1"/>
  <c r="H2837" i="1" s="1"/>
  <c r="I2837" i="1" s="1"/>
  <c r="F2838" i="1" s="1"/>
  <c r="G2838" i="1" l="1"/>
  <c r="H2838" i="1" s="1"/>
  <c r="I2838" i="1" s="1"/>
  <c r="F2839" i="1" s="1"/>
  <c r="G2839" i="1" l="1"/>
  <c r="H2839" i="1" s="1"/>
  <c r="I2839" i="1" s="1"/>
  <c r="F2840" i="1" s="1"/>
  <c r="G2840" i="1" l="1"/>
  <c r="H2840" i="1" s="1"/>
  <c r="I2840" i="1" s="1"/>
  <c r="F2841" i="1" s="1"/>
  <c r="G2841" i="1" l="1"/>
  <c r="H2841" i="1" s="1"/>
  <c r="I2841" i="1" s="1"/>
  <c r="F2842" i="1" s="1"/>
  <c r="G2842" i="1" l="1"/>
  <c r="H2842" i="1" s="1"/>
  <c r="I2842" i="1" s="1"/>
  <c r="F2843" i="1" s="1"/>
  <c r="G2843" i="1" l="1"/>
  <c r="H2843" i="1" s="1"/>
  <c r="I2843" i="1" s="1"/>
  <c r="F2844" i="1" s="1"/>
  <c r="G2844" i="1" l="1"/>
  <c r="H2844" i="1" s="1"/>
  <c r="I2844" i="1" s="1"/>
  <c r="F2845" i="1" s="1"/>
  <c r="G2845" i="1" l="1"/>
  <c r="H2845" i="1" s="1"/>
  <c r="I2845" i="1" s="1"/>
  <c r="F2846" i="1" s="1"/>
  <c r="G2846" i="1" l="1"/>
  <c r="H2846" i="1" s="1"/>
  <c r="I2846" i="1" s="1"/>
  <c r="F2847" i="1" s="1"/>
  <c r="G2847" i="1" l="1"/>
  <c r="H2847" i="1" s="1"/>
  <c r="I2847" i="1" s="1"/>
  <c r="F2848" i="1" s="1"/>
  <c r="G2848" i="1" l="1"/>
  <c r="H2848" i="1" s="1"/>
  <c r="I2848" i="1" s="1"/>
  <c r="F2849" i="1" s="1"/>
  <c r="G2849" i="1" l="1"/>
  <c r="H2849" i="1" s="1"/>
  <c r="I2849" i="1" s="1"/>
  <c r="F2850" i="1" s="1"/>
  <c r="G2850" i="1" l="1"/>
  <c r="H2850" i="1" s="1"/>
  <c r="I2850" i="1" s="1"/>
  <c r="F2851" i="1" s="1"/>
  <c r="G2851" i="1" l="1"/>
  <c r="H2851" i="1" s="1"/>
  <c r="I2851" i="1" s="1"/>
  <c r="F2852" i="1" s="1"/>
  <c r="G2852" i="1" l="1"/>
  <c r="H2852" i="1" s="1"/>
  <c r="I2852" i="1" s="1"/>
  <c r="F2853" i="1" s="1"/>
  <c r="G2853" i="1" l="1"/>
  <c r="H2853" i="1" s="1"/>
  <c r="I2853" i="1" s="1"/>
  <c r="F2854" i="1" s="1"/>
  <c r="G2854" i="1" l="1"/>
  <c r="H2854" i="1" s="1"/>
  <c r="I2854" i="1" s="1"/>
  <c r="F2855" i="1" s="1"/>
  <c r="G2855" i="1" l="1"/>
  <c r="H2855" i="1" s="1"/>
  <c r="I2855" i="1" s="1"/>
  <c r="F2856" i="1" s="1"/>
  <c r="G2856" i="1" l="1"/>
  <c r="H2856" i="1" s="1"/>
  <c r="I2856" i="1" s="1"/>
  <c r="F2857" i="1" s="1"/>
  <c r="G2857" i="1" l="1"/>
  <c r="H2857" i="1" s="1"/>
  <c r="I2857" i="1" s="1"/>
  <c r="F2858" i="1" s="1"/>
  <c r="G2858" i="1" l="1"/>
  <c r="H2858" i="1" s="1"/>
  <c r="I2858" i="1" s="1"/>
  <c r="F2859" i="1" s="1"/>
  <c r="G2859" i="1" l="1"/>
  <c r="H2859" i="1" s="1"/>
  <c r="I2859" i="1" s="1"/>
  <c r="F2860" i="1" s="1"/>
  <c r="G2860" i="1" l="1"/>
  <c r="H2860" i="1" s="1"/>
  <c r="I2860" i="1" s="1"/>
  <c r="F2861" i="1" s="1"/>
  <c r="G2861" i="1" l="1"/>
  <c r="H2861" i="1" s="1"/>
  <c r="I2861" i="1" s="1"/>
  <c r="F2862" i="1" s="1"/>
  <c r="G2862" i="1" l="1"/>
  <c r="H2862" i="1" s="1"/>
  <c r="I2862" i="1" s="1"/>
  <c r="F2863" i="1" s="1"/>
  <c r="G2863" i="1" l="1"/>
  <c r="H2863" i="1" s="1"/>
  <c r="I2863" i="1" s="1"/>
  <c r="F2864" i="1" s="1"/>
  <c r="G2864" i="1" l="1"/>
  <c r="H2864" i="1" s="1"/>
  <c r="I2864" i="1" s="1"/>
  <c r="F2865" i="1" s="1"/>
  <c r="G2865" i="1" l="1"/>
  <c r="H2865" i="1" s="1"/>
  <c r="I2865" i="1" s="1"/>
  <c r="F2866" i="1" s="1"/>
  <c r="G2866" i="1" l="1"/>
  <c r="H2866" i="1" s="1"/>
  <c r="I2866" i="1" s="1"/>
  <c r="F2867" i="1" s="1"/>
  <c r="G2867" i="1" l="1"/>
  <c r="H2867" i="1" s="1"/>
  <c r="I2867" i="1" s="1"/>
  <c r="F2868" i="1" s="1"/>
  <c r="G2868" i="1" l="1"/>
  <c r="H2868" i="1" s="1"/>
  <c r="I2868" i="1" s="1"/>
  <c r="F2869" i="1" s="1"/>
  <c r="G2869" i="1" l="1"/>
  <c r="H2869" i="1" s="1"/>
  <c r="I2869" i="1" s="1"/>
  <c r="F2870" i="1" s="1"/>
  <c r="G2870" i="1" l="1"/>
  <c r="H2870" i="1" s="1"/>
  <c r="I2870" i="1" s="1"/>
  <c r="F2871" i="1" s="1"/>
  <c r="G2871" i="1" l="1"/>
  <c r="H2871" i="1" s="1"/>
  <c r="I2871" i="1" s="1"/>
  <c r="F2872" i="1" s="1"/>
  <c r="G2872" i="1" l="1"/>
  <c r="H2872" i="1" s="1"/>
  <c r="I2872" i="1" s="1"/>
  <c r="F2873" i="1" s="1"/>
  <c r="G2873" i="1" l="1"/>
  <c r="H2873" i="1" s="1"/>
  <c r="I2873" i="1" s="1"/>
  <c r="F2874" i="1" s="1"/>
  <c r="G2874" i="1" l="1"/>
  <c r="H2874" i="1" s="1"/>
  <c r="I2874" i="1" s="1"/>
  <c r="F2875" i="1" s="1"/>
  <c r="G2875" i="1" l="1"/>
  <c r="H2875" i="1" s="1"/>
  <c r="I2875" i="1" s="1"/>
  <c r="F2876" i="1" s="1"/>
  <c r="G2876" i="1" l="1"/>
  <c r="H2876" i="1" s="1"/>
  <c r="I2876" i="1" s="1"/>
  <c r="F2877" i="1" s="1"/>
  <c r="G2877" i="1" l="1"/>
  <c r="H2877" i="1" s="1"/>
  <c r="I2877" i="1" s="1"/>
  <c r="F2878" i="1" s="1"/>
  <c r="G2878" i="1" l="1"/>
  <c r="H2878" i="1" s="1"/>
  <c r="I2878" i="1" s="1"/>
  <c r="F2879" i="1" s="1"/>
  <c r="G2879" i="1" l="1"/>
  <c r="H2879" i="1" s="1"/>
  <c r="I2879" i="1" s="1"/>
  <c r="F2880" i="1" s="1"/>
  <c r="G2880" i="1" l="1"/>
  <c r="H2880" i="1" s="1"/>
  <c r="I2880" i="1" s="1"/>
  <c r="F2881" i="1" s="1"/>
  <c r="G2881" i="1" l="1"/>
  <c r="H2881" i="1" s="1"/>
  <c r="I2881" i="1" s="1"/>
  <c r="F2882" i="1" s="1"/>
  <c r="G2882" i="1" l="1"/>
  <c r="H2882" i="1" s="1"/>
  <c r="I2882" i="1" s="1"/>
  <c r="F2883" i="1" s="1"/>
  <c r="G2883" i="1" l="1"/>
  <c r="H2883" i="1" s="1"/>
  <c r="I2883" i="1" s="1"/>
  <c r="F2884" i="1" s="1"/>
  <c r="G2884" i="1" l="1"/>
  <c r="H2884" i="1" s="1"/>
  <c r="I2884" i="1" s="1"/>
  <c r="F2885" i="1" s="1"/>
  <c r="G2885" i="1" l="1"/>
  <c r="H2885" i="1" s="1"/>
  <c r="I2885" i="1" s="1"/>
  <c r="F2886" i="1" s="1"/>
  <c r="G2886" i="1" l="1"/>
  <c r="H2886" i="1" s="1"/>
  <c r="I2886" i="1" s="1"/>
  <c r="F2887" i="1" s="1"/>
  <c r="G2887" i="1" l="1"/>
  <c r="H2887" i="1" s="1"/>
  <c r="I2887" i="1" s="1"/>
  <c r="F2888" i="1" s="1"/>
  <c r="G2888" i="1" l="1"/>
  <c r="H2888" i="1" s="1"/>
  <c r="I2888" i="1" s="1"/>
  <c r="F2889" i="1" s="1"/>
  <c r="G2889" i="1" l="1"/>
  <c r="H2889" i="1" s="1"/>
  <c r="I2889" i="1" s="1"/>
  <c r="F2890" i="1" s="1"/>
  <c r="G2890" i="1" l="1"/>
  <c r="H2890" i="1" s="1"/>
  <c r="I2890" i="1" s="1"/>
  <c r="F2891" i="1" s="1"/>
  <c r="G2891" i="1" l="1"/>
  <c r="H2891" i="1" s="1"/>
  <c r="I2891" i="1" s="1"/>
  <c r="F2892" i="1" s="1"/>
  <c r="G2892" i="1" l="1"/>
  <c r="H2892" i="1" s="1"/>
  <c r="I2892" i="1" s="1"/>
  <c r="F2893" i="1" s="1"/>
  <c r="G2893" i="1" l="1"/>
  <c r="H2893" i="1" s="1"/>
  <c r="I2893" i="1" s="1"/>
  <c r="F2894" i="1" s="1"/>
  <c r="G2894" i="1" l="1"/>
  <c r="H2894" i="1" s="1"/>
  <c r="I2894" i="1" s="1"/>
  <c r="F2895" i="1" s="1"/>
  <c r="G2895" i="1" l="1"/>
  <c r="H2895" i="1" s="1"/>
  <c r="I2895" i="1" s="1"/>
  <c r="F2896" i="1" s="1"/>
  <c r="G2896" i="1" l="1"/>
  <c r="H2896" i="1" s="1"/>
  <c r="I2896" i="1" s="1"/>
  <c r="F2897" i="1" s="1"/>
  <c r="G2897" i="1" l="1"/>
  <c r="H2897" i="1" s="1"/>
  <c r="I2897" i="1" s="1"/>
  <c r="F2898" i="1" s="1"/>
  <c r="G2898" i="1" l="1"/>
  <c r="H2898" i="1" s="1"/>
  <c r="I2898" i="1" s="1"/>
  <c r="F2899" i="1" s="1"/>
  <c r="G2899" i="1" l="1"/>
  <c r="H2899" i="1" s="1"/>
  <c r="I2899" i="1" s="1"/>
  <c r="F2900" i="1" s="1"/>
  <c r="G2900" i="1" l="1"/>
  <c r="H2900" i="1" s="1"/>
  <c r="I2900" i="1" s="1"/>
  <c r="F2901" i="1" s="1"/>
  <c r="G2901" i="1" l="1"/>
  <c r="H2901" i="1" s="1"/>
  <c r="I2901" i="1" s="1"/>
  <c r="F2902" i="1" s="1"/>
  <c r="G2902" i="1" l="1"/>
  <c r="H2902" i="1" s="1"/>
  <c r="I2902" i="1" s="1"/>
  <c r="F2903" i="1" s="1"/>
  <c r="G2903" i="1" l="1"/>
  <c r="H2903" i="1" s="1"/>
  <c r="I2903" i="1" s="1"/>
  <c r="F2904" i="1" s="1"/>
  <c r="G2904" i="1" l="1"/>
  <c r="H2904" i="1" s="1"/>
  <c r="I2904" i="1" s="1"/>
  <c r="F2905" i="1" s="1"/>
  <c r="G2905" i="1" l="1"/>
  <c r="H2905" i="1" s="1"/>
  <c r="I2905" i="1" s="1"/>
  <c r="F2906" i="1" s="1"/>
  <c r="G2906" i="1" l="1"/>
  <c r="H2906" i="1" s="1"/>
  <c r="I2906" i="1" s="1"/>
  <c r="F2907" i="1" s="1"/>
  <c r="G2907" i="1" l="1"/>
  <c r="H2907" i="1" s="1"/>
  <c r="I2907" i="1" s="1"/>
  <c r="F2908" i="1" s="1"/>
  <c r="G2908" i="1" l="1"/>
  <c r="H2908" i="1" s="1"/>
  <c r="I2908" i="1" s="1"/>
  <c r="F2909" i="1" s="1"/>
  <c r="G2909" i="1" l="1"/>
  <c r="H2909" i="1" s="1"/>
  <c r="I2909" i="1" s="1"/>
  <c r="F2910" i="1" s="1"/>
  <c r="G2910" i="1" l="1"/>
  <c r="H2910" i="1" s="1"/>
  <c r="I2910" i="1" s="1"/>
  <c r="F2911" i="1" s="1"/>
  <c r="G2911" i="1" l="1"/>
  <c r="H2911" i="1" s="1"/>
  <c r="I2911" i="1" s="1"/>
  <c r="F2912" i="1" s="1"/>
  <c r="G2912" i="1" l="1"/>
  <c r="H2912" i="1" s="1"/>
  <c r="I2912" i="1" s="1"/>
  <c r="F2913" i="1" s="1"/>
  <c r="G2913" i="1" l="1"/>
  <c r="H2913" i="1" s="1"/>
  <c r="I2913" i="1" s="1"/>
  <c r="F2914" i="1" s="1"/>
  <c r="G2914" i="1" l="1"/>
  <c r="H2914" i="1" s="1"/>
  <c r="I2914" i="1" s="1"/>
  <c r="F2915" i="1" s="1"/>
  <c r="G2915" i="1" l="1"/>
  <c r="H2915" i="1" s="1"/>
  <c r="I2915" i="1" s="1"/>
  <c r="F2916" i="1" s="1"/>
  <c r="G2916" i="1" l="1"/>
  <c r="H2916" i="1" s="1"/>
  <c r="I2916" i="1" s="1"/>
  <c r="F2917" i="1" s="1"/>
  <c r="G2917" i="1" l="1"/>
  <c r="H2917" i="1" s="1"/>
  <c r="I2917" i="1" s="1"/>
  <c r="F2918" i="1" s="1"/>
  <c r="G2918" i="1" l="1"/>
  <c r="H2918" i="1" s="1"/>
  <c r="I2918" i="1" s="1"/>
  <c r="F2919" i="1" s="1"/>
  <c r="G2919" i="1" l="1"/>
  <c r="H2919" i="1" s="1"/>
  <c r="I2919" i="1" s="1"/>
  <c r="F2920" i="1" s="1"/>
  <c r="G2920" i="1" l="1"/>
  <c r="H2920" i="1" s="1"/>
  <c r="I2920" i="1" s="1"/>
  <c r="F2921" i="1" s="1"/>
  <c r="G2921" i="1" l="1"/>
  <c r="H2921" i="1" s="1"/>
  <c r="I2921" i="1" s="1"/>
  <c r="F2922" i="1" s="1"/>
  <c r="G2922" i="1" l="1"/>
  <c r="H2922" i="1" s="1"/>
  <c r="I2922" i="1" s="1"/>
  <c r="F2923" i="1" s="1"/>
  <c r="G2923" i="1" l="1"/>
  <c r="H2923" i="1" s="1"/>
  <c r="I2923" i="1" s="1"/>
  <c r="F2924" i="1" s="1"/>
  <c r="G2924" i="1" l="1"/>
  <c r="H2924" i="1" s="1"/>
  <c r="I2924" i="1" s="1"/>
  <c r="F2925" i="1" s="1"/>
  <c r="G2925" i="1" l="1"/>
  <c r="H2925" i="1" s="1"/>
  <c r="I2925" i="1" s="1"/>
  <c r="F2926" i="1" s="1"/>
  <c r="G2926" i="1" l="1"/>
  <c r="H2926" i="1" s="1"/>
  <c r="I2926" i="1" s="1"/>
  <c r="F2927" i="1" s="1"/>
  <c r="G2927" i="1" l="1"/>
  <c r="H2927" i="1" s="1"/>
  <c r="I2927" i="1" s="1"/>
  <c r="F2928" i="1" s="1"/>
  <c r="G2928" i="1" l="1"/>
  <c r="H2928" i="1" s="1"/>
  <c r="I2928" i="1" s="1"/>
  <c r="F2929" i="1" s="1"/>
  <c r="G2929" i="1" l="1"/>
  <c r="H2929" i="1" s="1"/>
  <c r="I2929" i="1" s="1"/>
  <c r="F2930" i="1" s="1"/>
  <c r="G2930" i="1" l="1"/>
  <c r="H2930" i="1" s="1"/>
  <c r="I2930" i="1" s="1"/>
  <c r="F2931" i="1" s="1"/>
  <c r="G2931" i="1" l="1"/>
  <c r="H2931" i="1" s="1"/>
  <c r="I2931" i="1" s="1"/>
  <c r="F2932" i="1" s="1"/>
  <c r="G2932" i="1" l="1"/>
  <c r="H2932" i="1" s="1"/>
  <c r="I2932" i="1" s="1"/>
  <c r="F2933" i="1" s="1"/>
  <c r="G2933" i="1" l="1"/>
  <c r="H2933" i="1" s="1"/>
  <c r="I2933" i="1" s="1"/>
  <c r="F2934" i="1" s="1"/>
  <c r="G2934" i="1" l="1"/>
  <c r="H2934" i="1" s="1"/>
  <c r="I2934" i="1" s="1"/>
  <c r="F2935" i="1" s="1"/>
  <c r="G2935" i="1" l="1"/>
  <c r="H2935" i="1" s="1"/>
  <c r="I2935" i="1" s="1"/>
  <c r="F2936" i="1" s="1"/>
  <c r="G2936" i="1" l="1"/>
  <c r="H2936" i="1" s="1"/>
  <c r="I2936" i="1" s="1"/>
  <c r="F2937" i="1" s="1"/>
  <c r="G2937" i="1" l="1"/>
  <c r="H2937" i="1" s="1"/>
  <c r="I2937" i="1" s="1"/>
  <c r="F2938" i="1" s="1"/>
  <c r="G2938" i="1" l="1"/>
  <c r="H2938" i="1" s="1"/>
  <c r="I2938" i="1" s="1"/>
  <c r="F2939" i="1" s="1"/>
  <c r="G2939" i="1" l="1"/>
  <c r="H2939" i="1" s="1"/>
  <c r="I2939" i="1" s="1"/>
  <c r="F2940" i="1" s="1"/>
  <c r="G2940" i="1" l="1"/>
  <c r="H2940" i="1" s="1"/>
  <c r="I2940" i="1" s="1"/>
  <c r="F2941" i="1" s="1"/>
  <c r="G2941" i="1" l="1"/>
  <c r="H2941" i="1" s="1"/>
  <c r="I2941" i="1" s="1"/>
  <c r="F2942" i="1" s="1"/>
  <c r="G2942" i="1" l="1"/>
  <c r="H2942" i="1" s="1"/>
  <c r="I2942" i="1" s="1"/>
  <c r="F2943" i="1" s="1"/>
  <c r="G2943" i="1" l="1"/>
  <c r="H2943" i="1" s="1"/>
  <c r="I2943" i="1" s="1"/>
  <c r="F2944" i="1" s="1"/>
  <c r="G2944" i="1" l="1"/>
  <c r="H2944" i="1" s="1"/>
  <c r="I2944" i="1" s="1"/>
  <c r="F2945" i="1" s="1"/>
  <c r="G2945" i="1" l="1"/>
  <c r="H2945" i="1" s="1"/>
  <c r="I2945" i="1" s="1"/>
  <c r="F2946" i="1" s="1"/>
  <c r="G2946" i="1" l="1"/>
  <c r="H2946" i="1" s="1"/>
  <c r="I2946" i="1" s="1"/>
  <c r="F2947" i="1" s="1"/>
  <c r="G2947" i="1" l="1"/>
  <c r="H2947" i="1" s="1"/>
  <c r="I2947" i="1" s="1"/>
  <c r="F2948" i="1" s="1"/>
  <c r="G2948" i="1" l="1"/>
  <c r="H2948" i="1" s="1"/>
  <c r="I2948" i="1" s="1"/>
  <c r="F2949" i="1" s="1"/>
  <c r="G2949" i="1" l="1"/>
  <c r="H2949" i="1" s="1"/>
  <c r="I2949" i="1" s="1"/>
  <c r="F2950" i="1" s="1"/>
  <c r="G2950" i="1" l="1"/>
  <c r="H2950" i="1" s="1"/>
  <c r="I2950" i="1" s="1"/>
  <c r="F2951" i="1" s="1"/>
  <c r="G2951" i="1" l="1"/>
  <c r="H2951" i="1" s="1"/>
  <c r="I2951" i="1" s="1"/>
  <c r="F2952" i="1" s="1"/>
  <c r="G2952" i="1" l="1"/>
  <c r="H2952" i="1" s="1"/>
  <c r="I2952" i="1" s="1"/>
  <c r="F2953" i="1" s="1"/>
  <c r="G2953" i="1" l="1"/>
  <c r="H2953" i="1" s="1"/>
  <c r="I2953" i="1" s="1"/>
  <c r="F2954" i="1" s="1"/>
  <c r="G2954" i="1" l="1"/>
  <c r="H2954" i="1" s="1"/>
  <c r="I2954" i="1" s="1"/>
  <c r="F2955" i="1" s="1"/>
  <c r="G2955" i="1" l="1"/>
  <c r="H2955" i="1" s="1"/>
  <c r="I2955" i="1" s="1"/>
  <c r="F2956" i="1" s="1"/>
  <c r="G2956" i="1" l="1"/>
  <c r="H2956" i="1" s="1"/>
  <c r="I2956" i="1" s="1"/>
  <c r="F2957" i="1" s="1"/>
  <c r="G2957" i="1" l="1"/>
  <c r="H2957" i="1" s="1"/>
  <c r="I2957" i="1" s="1"/>
  <c r="F2958" i="1" s="1"/>
  <c r="G2958" i="1" l="1"/>
  <c r="H2958" i="1" s="1"/>
  <c r="I2958" i="1" s="1"/>
  <c r="F2959" i="1" s="1"/>
  <c r="G2959" i="1" l="1"/>
  <c r="H2959" i="1" s="1"/>
  <c r="I2959" i="1" s="1"/>
  <c r="F2960" i="1" s="1"/>
  <c r="G2960" i="1" l="1"/>
  <c r="H2960" i="1" s="1"/>
  <c r="I2960" i="1" s="1"/>
  <c r="F2961" i="1" s="1"/>
  <c r="G2961" i="1" l="1"/>
  <c r="H2961" i="1" s="1"/>
  <c r="I2961" i="1" s="1"/>
  <c r="F2962" i="1" s="1"/>
  <c r="G2962" i="1" l="1"/>
  <c r="H2962" i="1" s="1"/>
  <c r="I2962" i="1" s="1"/>
  <c r="F2963" i="1" s="1"/>
  <c r="G2963" i="1" l="1"/>
  <c r="H2963" i="1" s="1"/>
  <c r="I2963" i="1" s="1"/>
  <c r="F2964" i="1" s="1"/>
  <c r="G2964" i="1" l="1"/>
  <c r="H2964" i="1" s="1"/>
  <c r="I2964" i="1" s="1"/>
  <c r="F2965" i="1" s="1"/>
  <c r="G2965" i="1" l="1"/>
  <c r="H2965" i="1" s="1"/>
  <c r="I2965" i="1" s="1"/>
  <c r="F2966" i="1" s="1"/>
  <c r="G2966" i="1" l="1"/>
  <c r="H2966" i="1" s="1"/>
  <c r="I2966" i="1" s="1"/>
  <c r="F2967" i="1" s="1"/>
  <c r="G2967" i="1" l="1"/>
  <c r="H2967" i="1" s="1"/>
  <c r="I2967" i="1" s="1"/>
  <c r="F2968" i="1" s="1"/>
  <c r="G2968" i="1" l="1"/>
  <c r="H2968" i="1" s="1"/>
  <c r="I2968" i="1" s="1"/>
  <c r="F2969" i="1" s="1"/>
  <c r="G2969" i="1" l="1"/>
  <c r="H2969" i="1" s="1"/>
  <c r="I2969" i="1" s="1"/>
  <c r="F2970" i="1" s="1"/>
  <c r="G2970" i="1" l="1"/>
  <c r="H2970" i="1" s="1"/>
  <c r="I2970" i="1" s="1"/>
  <c r="F2971" i="1" s="1"/>
  <c r="G2971" i="1" l="1"/>
  <c r="H2971" i="1" s="1"/>
  <c r="I2971" i="1" s="1"/>
  <c r="F2972" i="1" s="1"/>
  <c r="G2972" i="1" l="1"/>
  <c r="H2972" i="1" s="1"/>
  <c r="I2972" i="1" s="1"/>
  <c r="F2973" i="1" s="1"/>
  <c r="G2973" i="1" l="1"/>
  <c r="H2973" i="1" s="1"/>
  <c r="I2973" i="1" s="1"/>
  <c r="F2974" i="1" s="1"/>
  <c r="G2974" i="1" l="1"/>
  <c r="H2974" i="1" s="1"/>
  <c r="I2974" i="1" s="1"/>
  <c r="F2975" i="1" s="1"/>
  <c r="G2975" i="1" l="1"/>
  <c r="H2975" i="1" s="1"/>
  <c r="I2975" i="1" s="1"/>
  <c r="F2976" i="1" s="1"/>
  <c r="G2976" i="1" l="1"/>
  <c r="H2976" i="1" s="1"/>
  <c r="I2976" i="1" s="1"/>
  <c r="F2977" i="1" s="1"/>
  <c r="G2977" i="1" l="1"/>
  <c r="H2977" i="1" s="1"/>
  <c r="I2977" i="1" s="1"/>
  <c r="F2978" i="1" s="1"/>
  <c r="G2978" i="1" l="1"/>
  <c r="H2978" i="1" s="1"/>
  <c r="I2978" i="1" s="1"/>
  <c r="F2979" i="1" s="1"/>
  <c r="G2979" i="1" l="1"/>
  <c r="H2979" i="1" s="1"/>
  <c r="I2979" i="1" s="1"/>
  <c r="F2980" i="1" s="1"/>
  <c r="G2980" i="1" l="1"/>
  <c r="H2980" i="1" s="1"/>
  <c r="I2980" i="1" s="1"/>
  <c r="F2981" i="1" s="1"/>
  <c r="G2981" i="1" l="1"/>
  <c r="H2981" i="1" s="1"/>
  <c r="I2981" i="1" s="1"/>
  <c r="F2982" i="1" s="1"/>
  <c r="G2982" i="1" l="1"/>
  <c r="H2982" i="1" s="1"/>
  <c r="I2982" i="1" s="1"/>
  <c r="F2983" i="1" s="1"/>
  <c r="G2983" i="1" l="1"/>
  <c r="H2983" i="1" s="1"/>
  <c r="I2983" i="1" s="1"/>
  <c r="F2984" i="1" s="1"/>
  <c r="G2984" i="1" l="1"/>
  <c r="H2984" i="1" s="1"/>
  <c r="I2984" i="1" s="1"/>
  <c r="F2985" i="1" s="1"/>
  <c r="G2985" i="1" l="1"/>
  <c r="H2985" i="1" s="1"/>
  <c r="I2985" i="1" s="1"/>
  <c r="F2986" i="1" s="1"/>
  <c r="G2986" i="1" l="1"/>
  <c r="H2986" i="1" s="1"/>
  <c r="I2986" i="1" s="1"/>
  <c r="F2987" i="1" s="1"/>
  <c r="G2987" i="1" l="1"/>
  <c r="H2987" i="1" s="1"/>
  <c r="I2987" i="1" s="1"/>
  <c r="F2988" i="1" s="1"/>
  <c r="G2988" i="1" l="1"/>
  <c r="H2988" i="1" s="1"/>
  <c r="I2988" i="1" s="1"/>
  <c r="F2989" i="1" s="1"/>
  <c r="G2989" i="1" l="1"/>
  <c r="H2989" i="1" s="1"/>
  <c r="I2989" i="1" s="1"/>
  <c r="F2990" i="1" s="1"/>
  <c r="G2990" i="1" l="1"/>
  <c r="H2990" i="1" s="1"/>
  <c r="I2990" i="1" s="1"/>
  <c r="F2991" i="1" s="1"/>
  <c r="G2991" i="1" l="1"/>
  <c r="H2991" i="1" s="1"/>
  <c r="I2991" i="1" s="1"/>
  <c r="F2992" i="1" s="1"/>
  <c r="G2992" i="1" l="1"/>
  <c r="H2992" i="1" s="1"/>
  <c r="I2992" i="1" s="1"/>
  <c r="F2993" i="1" s="1"/>
  <c r="G2993" i="1" l="1"/>
  <c r="H2993" i="1" s="1"/>
  <c r="I2993" i="1" s="1"/>
  <c r="F2994" i="1" s="1"/>
  <c r="G2994" i="1" l="1"/>
  <c r="H2994" i="1" s="1"/>
  <c r="I2994" i="1" s="1"/>
  <c r="F2995" i="1" s="1"/>
  <c r="G2995" i="1" l="1"/>
  <c r="H2995" i="1" s="1"/>
  <c r="I2995" i="1" s="1"/>
  <c r="F2996" i="1" s="1"/>
  <c r="G2996" i="1" l="1"/>
  <c r="H2996" i="1" s="1"/>
  <c r="I2996" i="1" s="1"/>
  <c r="F2997" i="1" s="1"/>
  <c r="G2997" i="1" l="1"/>
  <c r="H2997" i="1" s="1"/>
  <c r="I2997" i="1" s="1"/>
  <c r="F2998" i="1" s="1"/>
  <c r="G2998" i="1" l="1"/>
  <c r="H2998" i="1" s="1"/>
  <c r="I2998" i="1" s="1"/>
  <c r="F2999" i="1" s="1"/>
  <c r="G2999" i="1" l="1"/>
  <c r="H2999" i="1" s="1"/>
  <c r="I2999" i="1" s="1"/>
  <c r="F3000" i="1" s="1"/>
  <c r="G3000" i="1" l="1"/>
  <c r="H3000" i="1" s="1"/>
  <c r="I3000" i="1" s="1"/>
  <c r="F3001" i="1" s="1"/>
  <c r="G3001" i="1" l="1"/>
  <c r="H3001" i="1" s="1"/>
  <c r="I3001" i="1" s="1"/>
  <c r="F3002" i="1" s="1"/>
  <c r="G3002" i="1" l="1"/>
  <c r="H3002" i="1" s="1"/>
  <c r="I3002" i="1" s="1"/>
  <c r="F3003" i="1" s="1"/>
  <c r="G3003" i="1" l="1"/>
  <c r="H3003" i="1" s="1"/>
  <c r="I3003" i="1" s="1"/>
  <c r="F3004" i="1" s="1"/>
  <c r="G3004" i="1" l="1"/>
  <c r="H3004" i="1" s="1"/>
  <c r="I3004" i="1" s="1"/>
  <c r="F3005" i="1" s="1"/>
  <c r="G3005" i="1" l="1"/>
  <c r="H3005" i="1" s="1"/>
  <c r="I3005" i="1" s="1"/>
  <c r="F3006" i="1" s="1"/>
  <c r="G3006" i="1" l="1"/>
  <c r="H3006" i="1" s="1"/>
  <c r="I3006" i="1" s="1"/>
  <c r="F3007" i="1" s="1"/>
  <c r="G3007" i="1" l="1"/>
  <c r="H3007" i="1" s="1"/>
  <c r="I3007" i="1" s="1"/>
  <c r="F3008" i="1" s="1"/>
  <c r="G3008" i="1" l="1"/>
  <c r="H3008" i="1" s="1"/>
  <c r="I3008" i="1" s="1"/>
  <c r="F3009" i="1" s="1"/>
  <c r="G3009" i="1" l="1"/>
  <c r="H3009" i="1" s="1"/>
  <c r="I3009" i="1" s="1"/>
  <c r="F3010" i="1" s="1"/>
  <c r="G3010" i="1" l="1"/>
  <c r="H3010" i="1" s="1"/>
  <c r="I3010" i="1" s="1"/>
  <c r="F3011" i="1" s="1"/>
  <c r="G3011" i="1" l="1"/>
  <c r="H3011" i="1" s="1"/>
  <c r="I3011" i="1" s="1"/>
  <c r="F3012" i="1" s="1"/>
  <c r="G3012" i="1" l="1"/>
  <c r="H3012" i="1" s="1"/>
  <c r="I3012" i="1" s="1"/>
  <c r="F3013" i="1" s="1"/>
  <c r="G3013" i="1" l="1"/>
  <c r="H3013" i="1" s="1"/>
  <c r="I3013" i="1" s="1"/>
  <c r="F3014" i="1" s="1"/>
  <c r="G3014" i="1" l="1"/>
  <c r="H3014" i="1" s="1"/>
  <c r="I3014" i="1" s="1"/>
  <c r="F3015" i="1" s="1"/>
  <c r="G3015" i="1" l="1"/>
  <c r="H3015" i="1" s="1"/>
  <c r="I3015" i="1" s="1"/>
  <c r="F3016" i="1" s="1"/>
  <c r="G3016" i="1" l="1"/>
  <c r="H3016" i="1" s="1"/>
  <c r="I3016" i="1" s="1"/>
  <c r="F3017" i="1" s="1"/>
  <c r="G3017" i="1" l="1"/>
  <c r="H3017" i="1" s="1"/>
  <c r="I3017" i="1" s="1"/>
  <c r="F3018" i="1" s="1"/>
  <c r="G3018" i="1" l="1"/>
  <c r="H3018" i="1" s="1"/>
  <c r="I3018" i="1" s="1"/>
  <c r="F3019" i="1" s="1"/>
  <c r="G3019" i="1" l="1"/>
  <c r="H3019" i="1" s="1"/>
  <c r="I3019" i="1" s="1"/>
  <c r="F3020" i="1" s="1"/>
  <c r="G3020" i="1" l="1"/>
  <c r="H3020" i="1" s="1"/>
  <c r="I3020" i="1" s="1"/>
  <c r="F3021" i="1" s="1"/>
  <c r="G3021" i="1" l="1"/>
  <c r="H3021" i="1" s="1"/>
  <c r="I3021" i="1" s="1"/>
  <c r="F3022" i="1" s="1"/>
  <c r="G3022" i="1" l="1"/>
  <c r="H3022" i="1" s="1"/>
  <c r="I3022" i="1" s="1"/>
  <c r="F3023" i="1" s="1"/>
  <c r="G3023" i="1" l="1"/>
  <c r="H3023" i="1" s="1"/>
  <c r="I3023" i="1" s="1"/>
  <c r="F3024" i="1" s="1"/>
  <c r="G3024" i="1" l="1"/>
  <c r="H3024" i="1" s="1"/>
  <c r="I3024" i="1" s="1"/>
  <c r="F3025" i="1" s="1"/>
  <c r="G3025" i="1" l="1"/>
  <c r="H3025" i="1" s="1"/>
  <c r="I3025" i="1" s="1"/>
  <c r="F3026" i="1" s="1"/>
  <c r="G3026" i="1" l="1"/>
  <c r="H3026" i="1" s="1"/>
  <c r="I3026" i="1" s="1"/>
  <c r="F3027" i="1" s="1"/>
  <c r="G3027" i="1" l="1"/>
  <c r="H3027" i="1" s="1"/>
  <c r="I3027" i="1" s="1"/>
  <c r="F3028" i="1" s="1"/>
  <c r="G3028" i="1" l="1"/>
  <c r="H3028" i="1" s="1"/>
  <c r="I3028" i="1" s="1"/>
  <c r="F3029" i="1" s="1"/>
  <c r="G3029" i="1" l="1"/>
  <c r="H3029" i="1" s="1"/>
  <c r="I3029" i="1" s="1"/>
  <c r="F3030" i="1" s="1"/>
  <c r="G3030" i="1" l="1"/>
  <c r="H3030" i="1" s="1"/>
  <c r="I3030" i="1" s="1"/>
  <c r="F3031" i="1" s="1"/>
  <c r="G3031" i="1" l="1"/>
  <c r="H3031" i="1" s="1"/>
  <c r="I3031" i="1" s="1"/>
  <c r="F3032" i="1" s="1"/>
  <c r="G3032" i="1" l="1"/>
  <c r="H3032" i="1" s="1"/>
  <c r="I3032" i="1" s="1"/>
  <c r="F3033" i="1" s="1"/>
  <c r="G3033" i="1" l="1"/>
  <c r="H3033" i="1" s="1"/>
  <c r="I3033" i="1" s="1"/>
  <c r="F3034" i="1" s="1"/>
  <c r="G3034" i="1" l="1"/>
  <c r="H3034" i="1" s="1"/>
  <c r="I3034" i="1" s="1"/>
  <c r="F3035" i="1" s="1"/>
  <c r="G3035" i="1" l="1"/>
  <c r="H3035" i="1" s="1"/>
  <c r="I3035" i="1" s="1"/>
  <c r="F3036" i="1" s="1"/>
  <c r="G3036" i="1" l="1"/>
  <c r="H3036" i="1" s="1"/>
  <c r="I3036" i="1" s="1"/>
  <c r="F3037" i="1" s="1"/>
  <c r="G3037" i="1" l="1"/>
  <c r="H3037" i="1" s="1"/>
  <c r="I3037" i="1" s="1"/>
  <c r="F3038" i="1" s="1"/>
  <c r="G3038" i="1" l="1"/>
  <c r="H3038" i="1" s="1"/>
  <c r="I3038" i="1" s="1"/>
  <c r="F3039" i="1" s="1"/>
  <c r="G3039" i="1" l="1"/>
  <c r="H3039" i="1" s="1"/>
  <c r="I3039" i="1" s="1"/>
  <c r="F3040" i="1" s="1"/>
  <c r="G3040" i="1" l="1"/>
  <c r="H3040" i="1" s="1"/>
  <c r="I3040" i="1" s="1"/>
  <c r="F3041" i="1" s="1"/>
  <c r="G3041" i="1" l="1"/>
  <c r="H3041" i="1" s="1"/>
  <c r="I3041" i="1" s="1"/>
  <c r="F3042" i="1" s="1"/>
  <c r="G3042" i="1" l="1"/>
  <c r="H3042" i="1" s="1"/>
  <c r="I3042" i="1" s="1"/>
  <c r="F3043" i="1" s="1"/>
  <c r="G3043" i="1" l="1"/>
  <c r="H3043" i="1" s="1"/>
  <c r="I3043" i="1" s="1"/>
  <c r="F3044" i="1" s="1"/>
  <c r="G3044" i="1" l="1"/>
  <c r="H3044" i="1" s="1"/>
  <c r="I3044" i="1" s="1"/>
  <c r="F3045" i="1" s="1"/>
  <c r="G3045" i="1" l="1"/>
  <c r="H3045" i="1" s="1"/>
  <c r="I3045" i="1" s="1"/>
  <c r="F3046" i="1" s="1"/>
  <c r="G3046" i="1" l="1"/>
  <c r="H3046" i="1" s="1"/>
  <c r="I3046" i="1" s="1"/>
  <c r="F3047" i="1" s="1"/>
  <c r="G3047" i="1" l="1"/>
  <c r="H3047" i="1" s="1"/>
  <c r="I3047" i="1" s="1"/>
  <c r="F3048" i="1" s="1"/>
  <c r="G3048" i="1" l="1"/>
  <c r="H3048" i="1" s="1"/>
  <c r="I3048" i="1" s="1"/>
  <c r="F3049" i="1" s="1"/>
  <c r="G3049" i="1" l="1"/>
  <c r="H3049" i="1" s="1"/>
  <c r="I3049" i="1" s="1"/>
  <c r="F3050" i="1" s="1"/>
  <c r="G3050" i="1" l="1"/>
  <c r="H3050" i="1" s="1"/>
  <c r="I3050" i="1" s="1"/>
  <c r="F3051" i="1" s="1"/>
  <c r="G3051" i="1" l="1"/>
  <c r="H3051" i="1" s="1"/>
  <c r="I3051" i="1" s="1"/>
  <c r="F3052" i="1" s="1"/>
  <c r="G3052" i="1" l="1"/>
  <c r="H3052" i="1" s="1"/>
  <c r="I3052" i="1" s="1"/>
  <c r="F3053" i="1" s="1"/>
  <c r="G3053" i="1" l="1"/>
  <c r="H3053" i="1" s="1"/>
  <c r="I3053" i="1" s="1"/>
  <c r="F3054" i="1" s="1"/>
  <c r="G3054" i="1" l="1"/>
  <c r="H3054" i="1" s="1"/>
  <c r="I3054" i="1" s="1"/>
  <c r="F3055" i="1" s="1"/>
  <c r="G3055" i="1" l="1"/>
  <c r="H3055" i="1" s="1"/>
  <c r="I3055" i="1" s="1"/>
  <c r="F3056" i="1" s="1"/>
  <c r="G3056" i="1" l="1"/>
  <c r="H3056" i="1" s="1"/>
  <c r="I3056" i="1" s="1"/>
  <c r="F3057" i="1" s="1"/>
  <c r="G3057" i="1" l="1"/>
  <c r="H3057" i="1" s="1"/>
  <c r="I3057" i="1" s="1"/>
  <c r="F3058" i="1" s="1"/>
  <c r="G3058" i="1" l="1"/>
  <c r="H3058" i="1" s="1"/>
  <c r="I3058" i="1" s="1"/>
  <c r="F3059" i="1" s="1"/>
  <c r="G3059" i="1" l="1"/>
  <c r="H3059" i="1" s="1"/>
  <c r="I3059" i="1" s="1"/>
  <c r="F3060" i="1" s="1"/>
  <c r="G3060" i="1" l="1"/>
  <c r="H3060" i="1" s="1"/>
  <c r="I3060" i="1" s="1"/>
  <c r="F3061" i="1" s="1"/>
  <c r="G3061" i="1" l="1"/>
  <c r="H3061" i="1" s="1"/>
  <c r="I3061" i="1" s="1"/>
  <c r="F3062" i="1" s="1"/>
  <c r="G3062" i="1" l="1"/>
  <c r="H3062" i="1" s="1"/>
  <c r="I3062" i="1" s="1"/>
  <c r="F3063" i="1" s="1"/>
  <c r="G3063" i="1" l="1"/>
  <c r="H3063" i="1" s="1"/>
  <c r="I3063" i="1" s="1"/>
  <c r="F3064" i="1" s="1"/>
  <c r="G3064" i="1" l="1"/>
  <c r="H3064" i="1" s="1"/>
  <c r="I3064" i="1" s="1"/>
  <c r="F3065" i="1" s="1"/>
  <c r="G3065" i="1" l="1"/>
  <c r="H3065" i="1" s="1"/>
  <c r="I3065" i="1" s="1"/>
  <c r="F3066" i="1" s="1"/>
  <c r="G3066" i="1" l="1"/>
  <c r="H3066" i="1" s="1"/>
  <c r="I3066" i="1" s="1"/>
  <c r="F3067" i="1" s="1"/>
  <c r="G3067" i="1" l="1"/>
  <c r="H3067" i="1" s="1"/>
  <c r="I3067" i="1" s="1"/>
  <c r="F3068" i="1" s="1"/>
  <c r="G3068" i="1" l="1"/>
  <c r="H3068" i="1" s="1"/>
  <c r="I3068" i="1" s="1"/>
  <c r="F3069" i="1" s="1"/>
  <c r="G3069" i="1" l="1"/>
  <c r="H3069" i="1" s="1"/>
  <c r="I3069" i="1" s="1"/>
  <c r="F3070" i="1" s="1"/>
  <c r="G3070" i="1" l="1"/>
  <c r="H3070" i="1" s="1"/>
  <c r="I3070" i="1" s="1"/>
  <c r="F3071" i="1" s="1"/>
  <c r="G3071" i="1" l="1"/>
  <c r="H3071" i="1" s="1"/>
  <c r="I3071" i="1" s="1"/>
  <c r="F3072" i="1" s="1"/>
  <c r="G3072" i="1" l="1"/>
  <c r="H3072" i="1" s="1"/>
  <c r="I3072" i="1" s="1"/>
  <c r="F3073" i="1" s="1"/>
  <c r="G3073" i="1" l="1"/>
  <c r="H3073" i="1" s="1"/>
  <c r="I3073" i="1" s="1"/>
  <c r="F3074" i="1" s="1"/>
  <c r="G3074" i="1" l="1"/>
  <c r="H3074" i="1" s="1"/>
  <c r="I3074" i="1" s="1"/>
  <c r="F3075" i="1" s="1"/>
  <c r="G3075" i="1" l="1"/>
  <c r="H3075" i="1" s="1"/>
  <c r="I3075" i="1" s="1"/>
  <c r="F3076" i="1" s="1"/>
  <c r="G3076" i="1" l="1"/>
  <c r="H3076" i="1" s="1"/>
  <c r="I3076" i="1" s="1"/>
  <c r="F3077" i="1" s="1"/>
  <c r="G3077" i="1" l="1"/>
  <c r="H3077" i="1" s="1"/>
  <c r="I3077" i="1" s="1"/>
  <c r="F3078" i="1" s="1"/>
  <c r="G3078" i="1" l="1"/>
  <c r="H3078" i="1" s="1"/>
  <c r="I3078" i="1" s="1"/>
  <c r="F3079" i="1" s="1"/>
  <c r="G3079" i="1" l="1"/>
  <c r="H3079" i="1" s="1"/>
  <c r="I3079" i="1" s="1"/>
  <c r="F3080" i="1" s="1"/>
  <c r="G3080" i="1" l="1"/>
  <c r="H3080" i="1" s="1"/>
  <c r="I3080" i="1" s="1"/>
  <c r="F3081" i="1" s="1"/>
  <c r="G3081" i="1" l="1"/>
  <c r="H3081" i="1" s="1"/>
  <c r="I3081" i="1" s="1"/>
  <c r="F3082" i="1" s="1"/>
  <c r="G3082" i="1" l="1"/>
  <c r="H3082" i="1" s="1"/>
  <c r="I3082" i="1" s="1"/>
  <c r="F3083" i="1" s="1"/>
  <c r="G3083" i="1" l="1"/>
  <c r="H3083" i="1" s="1"/>
  <c r="I3083" i="1" s="1"/>
  <c r="F3084" i="1" s="1"/>
  <c r="G3084" i="1" l="1"/>
  <c r="H3084" i="1" s="1"/>
  <c r="I3084" i="1" s="1"/>
  <c r="F3085" i="1" s="1"/>
  <c r="G3085" i="1" l="1"/>
  <c r="H3085" i="1" s="1"/>
  <c r="I3085" i="1" s="1"/>
  <c r="F3086" i="1" s="1"/>
  <c r="G3086" i="1" l="1"/>
  <c r="H3086" i="1" s="1"/>
  <c r="I3086" i="1" s="1"/>
  <c r="F3087" i="1" s="1"/>
  <c r="G3087" i="1" l="1"/>
  <c r="H3087" i="1" s="1"/>
  <c r="I3087" i="1" s="1"/>
  <c r="F3088" i="1" s="1"/>
  <c r="G3088" i="1" l="1"/>
  <c r="H3088" i="1" s="1"/>
  <c r="I3088" i="1" s="1"/>
  <c r="F3089" i="1" s="1"/>
  <c r="G3089" i="1" l="1"/>
  <c r="H3089" i="1" s="1"/>
  <c r="I3089" i="1" s="1"/>
  <c r="F3090" i="1" s="1"/>
  <c r="G3090" i="1" l="1"/>
  <c r="H3090" i="1" s="1"/>
  <c r="I3090" i="1" s="1"/>
  <c r="F3091" i="1" s="1"/>
  <c r="G3091" i="1" l="1"/>
  <c r="H3091" i="1" s="1"/>
  <c r="I3091" i="1" s="1"/>
  <c r="F3092" i="1" s="1"/>
  <c r="G3092" i="1" l="1"/>
  <c r="H3092" i="1" s="1"/>
  <c r="I3092" i="1" s="1"/>
  <c r="F3093" i="1" s="1"/>
  <c r="G3093" i="1" l="1"/>
  <c r="H3093" i="1" s="1"/>
  <c r="I3093" i="1" s="1"/>
  <c r="F3094" i="1" s="1"/>
  <c r="G3094" i="1" l="1"/>
  <c r="H3094" i="1" s="1"/>
  <c r="I3094" i="1" s="1"/>
  <c r="F3095" i="1" s="1"/>
  <c r="G3095" i="1" l="1"/>
  <c r="H3095" i="1" s="1"/>
  <c r="I3095" i="1" s="1"/>
  <c r="F3096" i="1" s="1"/>
  <c r="G3096" i="1" l="1"/>
  <c r="H3096" i="1" s="1"/>
  <c r="I3096" i="1" s="1"/>
  <c r="F3097" i="1" s="1"/>
  <c r="G3097" i="1" l="1"/>
  <c r="H3097" i="1" s="1"/>
  <c r="I3097" i="1" s="1"/>
  <c r="F3098" i="1" s="1"/>
  <c r="G3098" i="1" l="1"/>
  <c r="H3098" i="1" s="1"/>
  <c r="I3098" i="1" s="1"/>
  <c r="F3099" i="1" s="1"/>
  <c r="G3099" i="1" l="1"/>
  <c r="H3099" i="1" s="1"/>
  <c r="I3099" i="1" s="1"/>
  <c r="F3100" i="1" s="1"/>
  <c r="G3100" i="1" l="1"/>
  <c r="H3100" i="1" s="1"/>
  <c r="I3100" i="1" s="1"/>
  <c r="F3101" i="1" s="1"/>
  <c r="G3101" i="1" l="1"/>
  <c r="H3101" i="1" s="1"/>
  <c r="I3101" i="1" s="1"/>
  <c r="F3102" i="1" s="1"/>
  <c r="G3102" i="1" l="1"/>
  <c r="H3102" i="1" s="1"/>
  <c r="I3102" i="1" s="1"/>
  <c r="F3103" i="1" s="1"/>
  <c r="G3103" i="1" l="1"/>
  <c r="H3103" i="1" s="1"/>
  <c r="I3103" i="1" s="1"/>
  <c r="F3104" i="1" s="1"/>
  <c r="G3104" i="1" l="1"/>
  <c r="H3104" i="1" s="1"/>
  <c r="I3104" i="1" s="1"/>
  <c r="F3105" i="1" s="1"/>
  <c r="G3105" i="1" l="1"/>
  <c r="H3105" i="1" s="1"/>
  <c r="I3105" i="1" s="1"/>
  <c r="F3106" i="1" s="1"/>
  <c r="G3106" i="1" l="1"/>
  <c r="H3106" i="1" s="1"/>
  <c r="I3106" i="1" s="1"/>
  <c r="F3107" i="1" s="1"/>
  <c r="G3107" i="1" l="1"/>
  <c r="H3107" i="1" s="1"/>
  <c r="I3107" i="1" s="1"/>
  <c r="F3108" i="1" s="1"/>
  <c r="G3108" i="1" l="1"/>
  <c r="H3108" i="1" s="1"/>
  <c r="I3108" i="1" s="1"/>
  <c r="F3109" i="1" s="1"/>
  <c r="G3109" i="1" l="1"/>
  <c r="H3109" i="1" s="1"/>
  <c r="I3109" i="1" s="1"/>
  <c r="F3110" i="1" s="1"/>
  <c r="G3110" i="1" l="1"/>
  <c r="H3110" i="1" s="1"/>
  <c r="I3110" i="1" s="1"/>
  <c r="F3111" i="1" s="1"/>
  <c r="G3111" i="1" l="1"/>
  <c r="H3111" i="1" s="1"/>
  <c r="I3111" i="1" s="1"/>
  <c r="F3112" i="1" s="1"/>
  <c r="G3112" i="1" l="1"/>
  <c r="H3112" i="1" s="1"/>
  <c r="I3112" i="1" s="1"/>
  <c r="F3113" i="1" s="1"/>
  <c r="G3113" i="1" l="1"/>
  <c r="H3113" i="1" s="1"/>
  <c r="I3113" i="1" s="1"/>
  <c r="F3114" i="1" s="1"/>
  <c r="G3114" i="1" l="1"/>
  <c r="H3114" i="1" s="1"/>
  <c r="I3114" i="1" s="1"/>
  <c r="F3115" i="1" s="1"/>
  <c r="G3115" i="1" l="1"/>
  <c r="H3115" i="1" s="1"/>
  <c r="I3115" i="1" s="1"/>
  <c r="F3116" i="1" s="1"/>
  <c r="G3116" i="1" l="1"/>
  <c r="H3116" i="1" s="1"/>
  <c r="I3116" i="1" s="1"/>
  <c r="F3117" i="1" s="1"/>
  <c r="G3117" i="1" l="1"/>
  <c r="H3117" i="1" s="1"/>
  <c r="I3117" i="1" s="1"/>
  <c r="F3118" i="1" s="1"/>
  <c r="G3118" i="1" l="1"/>
  <c r="H3118" i="1" s="1"/>
  <c r="I3118" i="1" s="1"/>
  <c r="F3119" i="1" s="1"/>
  <c r="G3119" i="1" l="1"/>
  <c r="H3119" i="1" s="1"/>
  <c r="I3119" i="1" s="1"/>
  <c r="F3120" i="1" s="1"/>
  <c r="G3120" i="1" l="1"/>
  <c r="H3120" i="1" s="1"/>
  <c r="I3120" i="1" s="1"/>
  <c r="F3121" i="1" s="1"/>
  <c r="G3121" i="1" l="1"/>
  <c r="H3121" i="1" s="1"/>
  <c r="I3121" i="1" s="1"/>
  <c r="F3122" i="1" s="1"/>
  <c r="G3122" i="1" l="1"/>
  <c r="H3122" i="1" s="1"/>
  <c r="I3122" i="1" s="1"/>
  <c r="F3123" i="1" s="1"/>
  <c r="G3123" i="1" l="1"/>
  <c r="H3123" i="1" s="1"/>
  <c r="I3123" i="1" s="1"/>
  <c r="F3124" i="1" s="1"/>
  <c r="G3124" i="1" l="1"/>
  <c r="H3124" i="1" s="1"/>
  <c r="I3124" i="1" s="1"/>
  <c r="F3125" i="1" s="1"/>
  <c r="G3125" i="1" l="1"/>
  <c r="H3125" i="1" s="1"/>
  <c r="I3125" i="1" s="1"/>
  <c r="F3126" i="1" s="1"/>
  <c r="G3126" i="1" l="1"/>
  <c r="H3126" i="1" s="1"/>
  <c r="I3126" i="1" s="1"/>
  <c r="F3127" i="1" s="1"/>
  <c r="G3127" i="1" l="1"/>
  <c r="H3127" i="1" s="1"/>
  <c r="I3127" i="1" s="1"/>
  <c r="F3128" i="1" s="1"/>
  <c r="G3128" i="1" l="1"/>
  <c r="H3128" i="1" s="1"/>
  <c r="I3128" i="1" s="1"/>
  <c r="F3129" i="1" s="1"/>
  <c r="G3129" i="1" l="1"/>
  <c r="H3129" i="1" s="1"/>
  <c r="I3129" i="1" s="1"/>
  <c r="F3130" i="1" s="1"/>
  <c r="G3130" i="1" l="1"/>
  <c r="H3130" i="1" s="1"/>
  <c r="I3130" i="1" s="1"/>
  <c r="F3131" i="1" s="1"/>
  <c r="G3131" i="1" l="1"/>
  <c r="H3131" i="1" s="1"/>
  <c r="I3131" i="1" s="1"/>
  <c r="F3132" i="1" s="1"/>
  <c r="G3132" i="1" l="1"/>
  <c r="H3132" i="1" s="1"/>
  <c r="I3132" i="1" s="1"/>
  <c r="F3133" i="1" s="1"/>
  <c r="G3133" i="1" l="1"/>
  <c r="H3133" i="1" s="1"/>
  <c r="I3133" i="1" s="1"/>
  <c r="F3134" i="1" s="1"/>
  <c r="G3134" i="1" l="1"/>
  <c r="H3134" i="1" s="1"/>
  <c r="I3134" i="1" s="1"/>
  <c r="F3135" i="1" s="1"/>
  <c r="G3135" i="1" l="1"/>
  <c r="H3135" i="1" s="1"/>
  <c r="I3135" i="1" s="1"/>
  <c r="F3136" i="1" s="1"/>
  <c r="G3136" i="1" l="1"/>
  <c r="H3136" i="1" s="1"/>
  <c r="I3136" i="1" s="1"/>
  <c r="F3137" i="1" s="1"/>
  <c r="G3137" i="1" l="1"/>
  <c r="H3137" i="1" s="1"/>
  <c r="I3137" i="1" s="1"/>
  <c r="F3138" i="1" s="1"/>
  <c r="G3138" i="1" l="1"/>
  <c r="H3138" i="1" s="1"/>
  <c r="I3138" i="1" s="1"/>
  <c r="F3139" i="1" s="1"/>
  <c r="G3139" i="1" l="1"/>
  <c r="H3139" i="1" s="1"/>
  <c r="I3139" i="1" s="1"/>
  <c r="F3140" i="1" s="1"/>
  <c r="G3140" i="1" l="1"/>
  <c r="H3140" i="1" s="1"/>
  <c r="I3140" i="1" s="1"/>
  <c r="F3141" i="1" s="1"/>
  <c r="G3141" i="1" l="1"/>
  <c r="H3141" i="1" s="1"/>
  <c r="I3141" i="1" s="1"/>
  <c r="F3142" i="1" s="1"/>
  <c r="G3142" i="1" l="1"/>
  <c r="H3142" i="1" s="1"/>
  <c r="I3142" i="1" s="1"/>
  <c r="F3143" i="1" s="1"/>
  <c r="G3143" i="1" l="1"/>
  <c r="H3143" i="1" s="1"/>
  <c r="I3143" i="1" s="1"/>
  <c r="F3144" i="1" s="1"/>
  <c r="G3144" i="1" l="1"/>
  <c r="H3144" i="1" s="1"/>
  <c r="I3144" i="1" s="1"/>
  <c r="F3145" i="1" s="1"/>
  <c r="G3145" i="1" l="1"/>
  <c r="H3145" i="1" s="1"/>
  <c r="I3145" i="1" s="1"/>
  <c r="F3146" i="1" s="1"/>
  <c r="G3146" i="1" l="1"/>
  <c r="H3146" i="1" s="1"/>
  <c r="I3146" i="1" s="1"/>
  <c r="F3147" i="1" s="1"/>
  <c r="G3147" i="1" l="1"/>
  <c r="H3147" i="1" s="1"/>
  <c r="I3147" i="1" s="1"/>
  <c r="F3148" i="1" s="1"/>
  <c r="G3148" i="1" l="1"/>
  <c r="H3148" i="1" s="1"/>
  <c r="I3148" i="1" s="1"/>
  <c r="F3149" i="1" s="1"/>
  <c r="G3149" i="1" l="1"/>
  <c r="H3149" i="1" s="1"/>
  <c r="I3149" i="1" s="1"/>
  <c r="F3150" i="1" s="1"/>
  <c r="G3150" i="1" l="1"/>
  <c r="H3150" i="1" s="1"/>
  <c r="I3150" i="1" s="1"/>
  <c r="F3151" i="1" s="1"/>
  <c r="G3151" i="1" l="1"/>
  <c r="H3151" i="1" s="1"/>
  <c r="I3151" i="1" s="1"/>
  <c r="F3152" i="1" s="1"/>
  <c r="G3152" i="1" l="1"/>
  <c r="H3152" i="1" s="1"/>
  <c r="I3152" i="1" s="1"/>
  <c r="F3153" i="1" s="1"/>
  <c r="G3153" i="1" l="1"/>
  <c r="H3153" i="1" s="1"/>
  <c r="I3153" i="1" s="1"/>
  <c r="F3154" i="1" s="1"/>
  <c r="G3154" i="1" l="1"/>
  <c r="H3154" i="1" s="1"/>
  <c r="I3154" i="1" s="1"/>
  <c r="F3155" i="1" s="1"/>
  <c r="G3155" i="1" l="1"/>
  <c r="H3155" i="1" s="1"/>
  <c r="I3155" i="1" s="1"/>
  <c r="F3156" i="1" s="1"/>
  <c r="G3156" i="1" l="1"/>
  <c r="H3156" i="1" s="1"/>
  <c r="I3156" i="1" s="1"/>
  <c r="F3157" i="1" s="1"/>
  <c r="G3157" i="1" l="1"/>
  <c r="H3157" i="1" s="1"/>
  <c r="I3157" i="1" s="1"/>
  <c r="F3158" i="1" s="1"/>
  <c r="G3158" i="1" l="1"/>
  <c r="H3158" i="1" s="1"/>
  <c r="I3158" i="1" s="1"/>
  <c r="F3159" i="1" s="1"/>
  <c r="G3159" i="1" l="1"/>
  <c r="H3159" i="1" s="1"/>
  <c r="I3159" i="1" s="1"/>
  <c r="F3160" i="1" s="1"/>
  <c r="G3160" i="1" l="1"/>
  <c r="H3160" i="1" s="1"/>
  <c r="I3160" i="1" s="1"/>
  <c r="F3161" i="1" s="1"/>
  <c r="G3161" i="1" l="1"/>
  <c r="H3161" i="1" s="1"/>
  <c r="I3161" i="1" s="1"/>
  <c r="F3162" i="1" s="1"/>
  <c r="G3162" i="1" l="1"/>
  <c r="H3162" i="1" s="1"/>
  <c r="I3162" i="1" s="1"/>
  <c r="F3163" i="1" s="1"/>
  <c r="G3163" i="1" l="1"/>
  <c r="H3163" i="1" s="1"/>
  <c r="I3163" i="1" s="1"/>
  <c r="F3164" i="1" s="1"/>
  <c r="G3164" i="1" l="1"/>
  <c r="H3164" i="1" s="1"/>
  <c r="I3164" i="1" s="1"/>
  <c r="F3165" i="1" s="1"/>
  <c r="G3165" i="1" l="1"/>
  <c r="H3165" i="1" s="1"/>
  <c r="I3165" i="1" s="1"/>
  <c r="F3166" i="1" s="1"/>
  <c r="G3166" i="1" l="1"/>
  <c r="H3166" i="1" s="1"/>
  <c r="I3166" i="1" s="1"/>
  <c r="F3167" i="1" s="1"/>
  <c r="G3167" i="1" l="1"/>
  <c r="H3167" i="1" s="1"/>
  <c r="I3167" i="1" s="1"/>
  <c r="F3168" i="1" s="1"/>
  <c r="G3168" i="1" l="1"/>
  <c r="H3168" i="1" s="1"/>
  <c r="I3168" i="1" s="1"/>
  <c r="F3169" i="1" s="1"/>
  <c r="G3169" i="1" l="1"/>
  <c r="H3169" i="1" s="1"/>
  <c r="I3169" i="1" s="1"/>
  <c r="F3170" i="1" s="1"/>
  <c r="G3170" i="1" l="1"/>
  <c r="H3170" i="1" s="1"/>
  <c r="I3170" i="1" s="1"/>
  <c r="F3171" i="1" s="1"/>
  <c r="G3171" i="1" l="1"/>
  <c r="H3171" i="1" s="1"/>
  <c r="I3171" i="1" s="1"/>
  <c r="F3172" i="1" s="1"/>
  <c r="G3172" i="1" l="1"/>
  <c r="H3172" i="1" s="1"/>
  <c r="I3172" i="1" s="1"/>
  <c r="F3173" i="1" s="1"/>
  <c r="G3173" i="1" l="1"/>
  <c r="H3173" i="1" s="1"/>
  <c r="I3173" i="1" s="1"/>
  <c r="F3174" i="1" s="1"/>
  <c r="G3174" i="1" l="1"/>
  <c r="H3174" i="1" s="1"/>
  <c r="I3174" i="1" s="1"/>
  <c r="F3175" i="1" s="1"/>
  <c r="G3175" i="1" l="1"/>
  <c r="H3175" i="1" s="1"/>
  <c r="I3175" i="1" s="1"/>
  <c r="F3176" i="1" s="1"/>
  <c r="G3176" i="1" l="1"/>
  <c r="H3176" i="1" s="1"/>
  <c r="I3176" i="1" s="1"/>
  <c r="F3177" i="1" s="1"/>
  <c r="G3177" i="1" l="1"/>
  <c r="H3177" i="1" s="1"/>
  <c r="I3177" i="1" s="1"/>
  <c r="F3178" i="1" s="1"/>
  <c r="G3178" i="1" l="1"/>
  <c r="H3178" i="1" s="1"/>
  <c r="I3178" i="1" s="1"/>
  <c r="F3179" i="1" s="1"/>
  <c r="G3179" i="1" l="1"/>
  <c r="H3179" i="1" s="1"/>
  <c r="I3179" i="1" s="1"/>
  <c r="F3180" i="1" s="1"/>
  <c r="G3180" i="1" l="1"/>
  <c r="H3180" i="1" s="1"/>
  <c r="I3180" i="1" s="1"/>
  <c r="F3181" i="1" s="1"/>
  <c r="G3181" i="1" l="1"/>
  <c r="H3181" i="1" s="1"/>
  <c r="I3181" i="1" s="1"/>
  <c r="F3182" i="1" s="1"/>
  <c r="G3182" i="1" l="1"/>
  <c r="H3182" i="1" s="1"/>
  <c r="I3182" i="1" s="1"/>
  <c r="F3183" i="1" s="1"/>
  <c r="G3183" i="1" l="1"/>
  <c r="H3183" i="1" s="1"/>
  <c r="I3183" i="1" s="1"/>
  <c r="F3184" i="1" s="1"/>
  <c r="G3184" i="1" l="1"/>
  <c r="H3184" i="1" s="1"/>
  <c r="I3184" i="1" s="1"/>
  <c r="F3185" i="1" s="1"/>
  <c r="G3185" i="1" l="1"/>
  <c r="H3185" i="1" s="1"/>
  <c r="I3185" i="1" s="1"/>
  <c r="F3186" i="1" s="1"/>
  <c r="G3186" i="1" l="1"/>
  <c r="H3186" i="1" s="1"/>
  <c r="I3186" i="1" s="1"/>
  <c r="F3187" i="1" s="1"/>
  <c r="G3187" i="1" l="1"/>
  <c r="H3187" i="1" s="1"/>
  <c r="I3187" i="1" s="1"/>
  <c r="F3188" i="1" s="1"/>
  <c r="G3188" i="1" l="1"/>
  <c r="H3188" i="1" s="1"/>
  <c r="I3188" i="1" s="1"/>
  <c r="F3189" i="1" s="1"/>
  <c r="G3189" i="1" l="1"/>
  <c r="H3189" i="1" s="1"/>
  <c r="I3189" i="1" s="1"/>
  <c r="F3190" i="1" s="1"/>
  <c r="G3190" i="1" l="1"/>
  <c r="H3190" i="1" s="1"/>
  <c r="I3190" i="1" s="1"/>
  <c r="F3191" i="1" s="1"/>
  <c r="G3191" i="1" l="1"/>
  <c r="H3191" i="1" s="1"/>
  <c r="I3191" i="1" s="1"/>
  <c r="F3192" i="1" s="1"/>
  <c r="G3192" i="1" l="1"/>
  <c r="H3192" i="1" s="1"/>
  <c r="I3192" i="1" s="1"/>
  <c r="F3193" i="1" s="1"/>
  <c r="G3193" i="1" l="1"/>
  <c r="H3193" i="1" s="1"/>
  <c r="I3193" i="1" s="1"/>
  <c r="F3194" i="1" s="1"/>
  <c r="G3194" i="1" l="1"/>
  <c r="H3194" i="1" s="1"/>
  <c r="I3194" i="1" s="1"/>
  <c r="F3195" i="1" s="1"/>
  <c r="G3195" i="1" l="1"/>
  <c r="H3195" i="1" s="1"/>
  <c r="I3195" i="1" s="1"/>
  <c r="F3196" i="1" s="1"/>
  <c r="G3196" i="1" l="1"/>
  <c r="H3196" i="1" s="1"/>
  <c r="I3196" i="1" s="1"/>
  <c r="F3197" i="1" s="1"/>
  <c r="G3197" i="1" l="1"/>
  <c r="H3197" i="1" s="1"/>
  <c r="I3197" i="1" s="1"/>
  <c r="F3198" i="1" s="1"/>
  <c r="G3198" i="1" l="1"/>
  <c r="H3198" i="1" s="1"/>
  <c r="I3198" i="1" s="1"/>
  <c r="F3199" i="1" s="1"/>
  <c r="G3199" i="1" l="1"/>
  <c r="H3199" i="1" s="1"/>
  <c r="I3199" i="1" s="1"/>
  <c r="F3200" i="1" s="1"/>
  <c r="G3200" i="1" l="1"/>
  <c r="H3200" i="1" s="1"/>
  <c r="I3200" i="1" s="1"/>
  <c r="F3201" i="1" s="1"/>
  <c r="G3201" i="1" l="1"/>
  <c r="H3201" i="1" s="1"/>
  <c r="I3201" i="1" s="1"/>
  <c r="F3202" i="1" s="1"/>
  <c r="G3202" i="1" l="1"/>
  <c r="H3202" i="1" s="1"/>
  <c r="I3202" i="1" s="1"/>
  <c r="F3203" i="1" s="1"/>
  <c r="G3203" i="1" l="1"/>
  <c r="H3203" i="1" s="1"/>
  <c r="I3203" i="1" s="1"/>
  <c r="F3204" i="1" s="1"/>
  <c r="G3204" i="1" l="1"/>
  <c r="H3204" i="1" s="1"/>
  <c r="I3204" i="1" s="1"/>
  <c r="F3205" i="1" s="1"/>
  <c r="G3205" i="1" l="1"/>
  <c r="H3205" i="1" s="1"/>
  <c r="I3205" i="1" s="1"/>
  <c r="F3206" i="1" s="1"/>
  <c r="G3206" i="1" l="1"/>
  <c r="H3206" i="1" s="1"/>
  <c r="I3206" i="1" s="1"/>
  <c r="F3207" i="1" s="1"/>
  <c r="G3207" i="1" l="1"/>
  <c r="H3207" i="1" s="1"/>
  <c r="I3207" i="1" s="1"/>
  <c r="F3208" i="1" s="1"/>
  <c r="G3208" i="1" l="1"/>
  <c r="H3208" i="1" s="1"/>
  <c r="I3208" i="1" s="1"/>
  <c r="F3209" i="1" s="1"/>
  <c r="G3209" i="1" l="1"/>
  <c r="H3209" i="1" s="1"/>
  <c r="I3209" i="1" s="1"/>
  <c r="F3210" i="1" s="1"/>
  <c r="G3210" i="1" l="1"/>
  <c r="H3210" i="1" s="1"/>
  <c r="I3210" i="1" s="1"/>
  <c r="F3211" i="1" s="1"/>
  <c r="G3211" i="1" l="1"/>
  <c r="H3211" i="1" s="1"/>
  <c r="I3211" i="1" s="1"/>
  <c r="F3212" i="1" s="1"/>
  <c r="G3212" i="1" l="1"/>
  <c r="H3212" i="1" s="1"/>
  <c r="I3212" i="1" s="1"/>
  <c r="F3213" i="1" s="1"/>
  <c r="G3213" i="1" l="1"/>
  <c r="H3213" i="1" s="1"/>
  <c r="I3213" i="1" s="1"/>
  <c r="F3214" i="1" s="1"/>
  <c r="G3214" i="1" l="1"/>
  <c r="H3214" i="1" s="1"/>
  <c r="I3214" i="1" s="1"/>
  <c r="F3215" i="1" s="1"/>
  <c r="G3215" i="1" l="1"/>
  <c r="H3215" i="1" s="1"/>
  <c r="I3215" i="1" s="1"/>
  <c r="F3216" i="1" s="1"/>
  <c r="G3216" i="1" l="1"/>
  <c r="H3216" i="1" s="1"/>
  <c r="I3216" i="1" s="1"/>
  <c r="F3217" i="1" s="1"/>
  <c r="G3217" i="1" l="1"/>
  <c r="H3217" i="1" s="1"/>
  <c r="I3217" i="1" s="1"/>
  <c r="F3218" i="1" s="1"/>
  <c r="G3218" i="1" l="1"/>
  <c r="H3218" i="1" s="1"/>
  <c r="I3218" i="1" s="1"/>
  <c r="F3219" i="1" s="1"/>
  <c r="G3219" i="1" l="1"/>
  <c r="H3219" i="1" s="1"/>
  <c r="I3219" i="1" s="1"/>
  <c r="F3220" i="1" s="1"/>
  <c r="G3220" i="1" l="1"/>
  <c r="H3220" i="1" s="1"/>
  <c r="I3220" i="1" s="1"/>
  <c r="F3221" i="1" s="1"/>
  <c r="G3221" i="1" l="1"/>
  <c r="H3221" i="1" s="1"/>
  <c r="I3221" i="1" s="1"/>
  <c r="F3222" i="1" s="1"/>
  <c r="G3222" i="1" l="1"/>
  <c r="H3222" i="1" s="1"/>
  <c r="I3222" i="1" s="1"/>
  <c r="F3223" i="1" s="1"/>
  <c r="G3223" i="1" l="1"/>
  <c r="H3223" i="1" s="1"/>
  <c r="I3223" i="1" s="1"/>
  <c r="F3224" i="1" s="1"/>
  <c r="G3224" i="1" l="1"/>
  <c r="H3224" i="1" s="1"/>
  <c r="I3224" i="1" s="1"/>
  <c r="F3225" i="1" s="1"/>
  <c r="G3225" i="1" l="1"/>
  <c r="H3225" i="1" s="1"/>
  <c r="I3225" i="1" s="1"/>
  <c r="F3226" i="1" s="1"/>
  <c r="G3226" i="1" l="1"/>
  <c r="H3226" i="1" s="1"/>
  <c r="I3226" i="1" s="1"/>
  <c r="F3227" i="1" s="1"/>
  <c r="G3227" i="1" l="1"/>
  <c r="H3227" i="1" s="1"/>
  <c r="I3227" i="1" s="1"/>
  <c r="F3228" i="1" s="1"/>
  <c r="G3228" i="1" l="1"/>
  <c r="H3228" i="1" s="1"/>
  <c r="I3228" i="1" s="1"/>
  <c r="F3229" i="1" s="1"/>
  <c r="G3229" i="1" l="1"/>
  <c r="H3229" i="1" s="1"/>
  <c r="I3229" i="1" s="1"/>
  <c r="F3230" i="1" s="1"/>
  <c r="G3230" i="1" l="1"/>
  <c r="H3230" i="1" s="1"/>
  <c r="I3230" i="1" s="1"/>
  <c r="F3231" i="1" s="1"/>
  <c r="G3231" i="1" l="1"/>
  <c r="H3231" i="1" s="1"/>
  <c r="I3231" i="1" s="1"/>
  <c r="F3232" i="1" s="1"/>
  <c r="G3232" i="1" l="1"/>
  <c r="H3232" i="1" s="1"/>
  <c r="I3232" i="1" s="1"/>
  <c r="F3233" i="1" s="1"/>
  <c r="G3233" i="1" l="1"/>
  <c r="H3233" i="1" s="1"/>
  <c r="I3233" i="1" s="1"/>
  <c r="F3234" i="1" s="1"/>
  <c r="G3234" i="1" l="1"/>
  <c r="H3234" i="1" s="1"/>
  <c r="I3234" i="1" s="1"/>
  <c r="F3235" i="1" s="1"/>
  <c r="G3235" i="1" l="1"/>
  <c r="H3235" i="1" s="1"/>
  <c r="I3235" i="1" s="1"/>
  <c r="F3236" i="1" s="1"/>
  <c r="G3236" i="1" l="1"/>
  <c r="H3236" i="1" s="1"/>
  <c r="I3236" i="1" s="1"/>
  <c r="F3237" i="1" s="1"/>
  <c r="G3237" i="1" l="1"/>
  <c r="H3237" i="1" s="1"/>
  <c r="I3237" i="1" s="1"/>
  <c r="F3238" i="1" s="1"/>
  <c r="G3238" i="1" l="1"/>
  <c r="H3238" i="1" s="1"/>
  <c r="I3238" i="1" s="1"/>
  <c r="F3239" i="1" s="1"/>
  <c r="G3239" i="1" l="1"/>
  <c r="H3239" i="1" s="1"/>
  <c r="I3239" i="1" s="1"/>
  <c r="F3240" i="1" s="1"/>
  <c r="G3240" i="1" l="1"/>
  <c r="H3240" i="1" s="1"/>
  <c r="I3240" i="1" s="1"/>
  <c r="F3241" i="1" s="1"/>
  <c r="G3241" i="1" l="1"/>
  <c r="H3241" i="1" s="1"/>
  <c r="I3241" i="1" s="1"/>
  <c r="F3242" i="1" s="1"/>
  <c r="G3242" i="1" l="1"/>
  <c r="H3242" i="1" s="1"/>
  <c r="I3242" i="1" s="1"/>
  <c r="F3243" i="1" s="1"/>
  <c r="G3243" i="1" l="1"/>
  <c r="H3243" i="1" s="1"/>
  <c r="I3243" i="1" s="1"/>
  <c r="F3244" i="1" s="1"/>
  <c r="G3244" i="1" l="1"/>
  <c r="H3244" i="1" s="1"/>
  <c r="I3244" i="1" s="1"/>
  <c r="F3245" i="1" s="1"/>
  <c r="G3245" i="1" l="1"/>
  <c r="H3245" i="1" s="1"/>
  <c r="I3245" i="1" s="1"/>
  <c r="F3246" i="1" s="1"/>
  <c r="G3246" i="1" l="1"/>
  <c r="H3246" i="1" s="1"/>
  <c r="I3246" i="1" s="1"/>
  <c r="F3247" i="1" s="1"/>
  <c r="G3247" i="1" l="1"/>
  <c r="H3247" i="1" s="1"/>
  <c r="I3247" i="1" s="1"/>
  <c r="F3248" i="1" s="1"/>
  <c r="G3248" i="1" l="1"/>
  <c r="H3248" i="1" s="1"/>
  <c r="I3248" i="1" s="1"/>
  <c r="F3249" i="1" s="1"/>
  <c r="G3249" i="1" l="1"/>
  <c r="H3249" i="1" s="1"/>
  <c r="I3249" i="1" s="1"/>
  <c r="F3250" i="1" s="1"/>
  <c r="G3250" i="1" l="1"/>
  <c r="H3250" i="1" s="1"/>
  <c r="I3250" i="1" s="1"/>
  <c r="F3251" i="1" s="1"/>
  <c r="G3251" i="1" l="1"/>
  <c r="H3251" i="1" s="1"/>
  <c r="I3251" i="1" s="1"/>
  <c r="F3252" i="1" s="1"/>
  <c r="G3252" i="1" l="1"/>
  <c r="H3252" i="1" s="1"/>
  <c r="I3252" i="1" s="1"/>
  <c r="F3253" i="1" s="1"/>
  <c r="G3253" i="1" l="1"/>
  <c r="H3253" i="1" s="1"/>
  <c r="I3253" i="1" s="1"/>
  <c r="F3254" i="1" s="1"/>
  <c r="G3254" i="1" l="1"/>
  <c r="H3254" i="1" s="1"/>
  <c r="I3254" i="1" s="1"/>
  <c r="F3255" i="1" s="1"/>
  <c r="G3255" i="1" l="1"/>
  <c r="H3255" i="1" s="1"/>
  <c r="I3255" i="1" s="1"/>
  <c r="F3256" i="1" s="1"/>
  <c r="G3256" i="1" l="1"/>
  <c r="H3256" i="1" s="1"/>
  <c r="I3256" i="1" s="1"/>
  <c r="F3257" i="1" s="1"/>
  <c r="G3257" i="1" l="1"/>
  <c r="H3257" i="1" s="1"/>
  <c r="I3257" i="1" s="1"/>
  <c r="F3258" i="1" s="1"/>
  <c r="G3258" i="1" l="1"/>
  <c r="H3258" i="1" s="1"/>
  <c r="I3258" i="1" s="1"/>
  <c r="F3259" i="1" s="1"/>
  <c r="G3259" i="1" l="1"/>
  <c r="H3259" i="1" s="1"/>
  <c r="I3259" i="1" s="1"/>
  <c r="F3260" i="1" s="1"/>
  <c r="G3260" i="1" l="1"/>
  <c r="H3260" i="1" s="1"/>
  <c r="I3260" i="1" s="1"/>
  <c r="F3261" i="1" s="1"/>
  <c r="G3261" i="1" l="1"/>
  <c r="H3261" i="1" s="1"/>
  <c r="I3261" i="1" s="1"/>
  <c r="F3262" i="1" s="1"/>
  <c r="G3262" i="1" l="1"/>
  <c r="H3262" i="1" s="1"/>
  <c r="I3262" i="1" s="1"/>
  <c r="F3263" i="1" s="1"/>
  <c r="G3263" i="1" l="1"/>
  <c r="H3263" i="1" s="1"/>
  <c r="I3263" i="1" s="1"/>
  <c r="F3264" i="1" s="1"/>
  <c r="G3264" i="1" l="1"/>
  <c r="H3264" i="1" s="1"/>
  <c r="I3264" i="1" s="1"/>
  <c r="F3265" i="1" s="1"/>
  <c r="G3265" i="1" l="1"/>
  <c r="H3265" i="1" s="1"/>
  <c r="I3265" i="1" s="1"/>
  <c r="F3266" i="1" s="1"/>
  <c r="G3266" i="1" l="1"/>
  <c r="H3266" i="1" s="1"/>
  <c r="I3266" i="1" s="1"/>
  <c r="F3267" i="1" s="1"/>
  <c r="G3267" i="1" l="1"/>
  <c r="H3267" i="1" s="1"/>
  <c r="I3267" i="1" s="1"/>
  <c r="F3268" i="1" s="1"/>
  <c r="G3268" i="1" l="1"/>
  <c r="H3268" i="1" s="1"/>
  <c r="I3268" i="1" s="1"/>
  <c r="F3269" i="1" s="1"/>
  <c r="G3269" i="1" l="1"/>
  <c r="H3269" i="1" s="1"/>
  <c r="I3269" i="1" s="1"/>
  <c r="F3270" i="1" s="1"/>
  <c r="G3270" i="1" l="1"/>
  <c r="H3270" i="1" s="1"/>
  <c r="I3270" i="1" s="1"/>
  <c r="F3271" i="1" s="1"/>
  <c r="G3271" i="1" l="1"/>
  <c r="H3271" i="1" s="1"/>
  <c r="I3271" i="1" s="1"/>
  <c r="F3272" i="1" s="1"/>
  <c r="G3272" i="1" l="1"/>
  <c r="H3272" i="1" s="1"/>
  <c r="I3272" i="1" s="1"/>
  <c r="F3273" i="1" s="1"/>
  <c r="G3273" i="1" l="1"/>
  <c r="H3273" i="1" s="1"/>
  <c r="I3273" i="1" s="1"/>
  <c r="F3274" i="1" s="1"/>
  <c r="G3274" i="1" l="1"/>
  <c r="H3274" i="1" s="1"/>
  <c r="I3274" i="1" s="1"/>
  <c r="F3275" i="1" s="1"/>
  <c r="G3275" i="1" l="1"/>
  <c r="H3275" i="1" s="1"/>
  <c r="I3275" i="1" s="1"/>
  <c r="F3276" i="1" s="1"/>
  <c r="G3276" i="1" l="1"/>
  <c r="H3276" i="1" s="1"/>
  <c r="I3276" i="1" s="1"/>
  <c r="F3277" i="1" s="1"/>
  <c r="G3277" i="1" l="1"/>
  <c r="H3277" i="1" s="1"/>
  <c r="I3277" i="1" s="1"/>
  <c r="F3278" i="1" s="1"/>
  <c r="G3278" i="1" l="1"/>
  <c r="H3278" i="1" s="1"/>
  <c r="I3278" i="1" s="1"/>
  <c r="F3279" i="1" s="1"/>
  <c r="G3279" i="1" l="1"/>
  <c r="H3279" i="1" s="1"/>
  <c r="I3279" i="1" s="1"/>
  <c r="F3280" i="1" s="1"/>
  <c r="G3280" i="1" l="1"/>
  <c r="H3280" i="1" s="1"/>
  <c r="I3280" i="1" s="1"/>
  <c r="F3281" i="1" s="1"/>
  <c r="G3281" i="1" l="1"/>
  <c r="H3281" i="1" s="1"/>
  <c r="I3281" i="1" s="1"/>
  <c r="F3282" i="1" s="1"/>
  <c r="G3282" i="1" l="1"/>
  <c r="H3282" i="1" s="1"/>
  <c r="I3282" i="1" s="1"/>
  <c r="F3283" i="1" s="1"/>
  <c r="G3283" i="1" l="1"/>
  <c r="H3283" i="1" s="1"/>
  <c r="I3283" i="1" s="1"/>
  <c r="F3284" i="1" s="1"/>
  <c r="G3284" i="1" l="1"/>
  <c r="H3284" i="1" s="1"/>
  <c r="I3284" i="1" s="1"/>
  <c r="F3285" i="1" s="1"/>
  <c r="G3285" i="1" l="1"/>
  <c r="H3285" i="1" s="1"/>
  <c r="I3285" i="1" s="1"/>
  <c r="F3286" i="1" s="1"/>
  <c r="G3286" i="1" l="1"/>
  <c r="H3286" i="1" s="1"/>
  <c r="I3286" i="1" s="1"/>
  <c r="F3287" i="1" s="1"/>
  <c r="G3287" i="1" l="1"/>
  <c r="H3287" i="1" s="1"/>
  <c r="I3287" i="1" s="1"/>
  <c r="F3288" i="1" s="1"/>
  <c r="G3288" i="1" l="1"/>
  <c r="H3288" i="1" s="1"/>
  <c r="I3288" i="1" s="1"/>
  <c r="F3289" i="1" s="1"/>
  <c r="G3289" i="1" l="1"/>
  <c r="H3289" i="1" s="1"/>
  <c r="I3289" i="1" s="1"/>
  <c r="F3290" i="1" s="1"/>
  <c r="G3290" i="1" l="1"/>
  <c r="H3290" i="1" s="1"/>
  <c r="I3290" i="1" s="1"/>
  <c r="F3291" i="1" s="1"/>
  <c r="G3291" i="1" l="1"/>
  <c r="H3291" i="1" s="1"/>
  <c r="I3291" i="1" s="1"/>
  <c r="F3292" i="1" s="1"/>
  <c r="G3292" i="1" l="1"/>
  <c r="H3292" i="1" s="1"/>
  <c r="I3292" i="1" s="1"/>
  <c r="F3293" i="1" s="1"/>
  <c r="G3293" i="1" l="1"/>
  <c r="H3293" i="1" s="1"/>
  <c r="I3293" i="1" s="1"/>
  <c r="F3294" i="1" s="1"/>
  <c r="G3294" i="1" l="1"/>
  <c r="H3294" i="1" s="1"/>
  <c r="I3294" i="1" s="1"/>
  <c r="F3295" i="1" s="1"/>
  <c r="G3295" i="1" l="1"/>
  <c r="H3295" i="1" s="1"/>
  <c r="I3295" i="1" s="1"/>
  <c r="F3296" i="1" s="1"/>
  <c r="G3296" i="1" l="1"/>
  <c r="H3296" i="1" s="1"/>
  <c r="I3296" i="1" s="1"/>
  <c r="F3297" i="1" s="1"/>
  <c r="G3297" i="1" l="1"/>
  <c r="H3297" i="1" s="1"/>
  <c r="I3297" i="1" s="1"/>
  <c r="F3298" i="1" s="1"/>
  <c r="G3298" i="1" l="1"/>
  <c r="H3298" i="1" s="1"/>
  <c r="I3298" i="1" s="1"/>
  <c r="F3299" i="1" s="1"/>
  <c r="G3299" i="1" l="1"/>
  <c r="H3299" i="1" s="1"/>
  <c r="I3299" i="1" s="1"/>
  <c r="F3300" i="1" s="1"/>
  <c r="G3300" i="1" l="1"/>
  <c r="H3300" i="1" s="1"/>
  <c r="I3300" i="1" s="1"/>
  <c r="F3301" i="1" s="1"/>
  <c r="G3301" i="1" l="1"/>
  <c r="H3301" i="1" s="1"/>
  <c r="I3301" i="1" s="1"/>
  <c r="F3302" i="1" s="1"/>
  <c r="G3302" i="1" l="1"/>
  <c r="H3302" i="1" s="1"/>
  <c r="I3302" i="1" s="1"/>
  <c r="F3303" i="1" s="1"/>
  <c r="G3303" i="1" l="1"/>
  <c r="H3303" i="1" s="1"/>
  <c r="I3303" i="1" s="1"/>
  <c r="F3304" i="1" s="1"/>
  <c r="G3304" i="1" l="1"/>
  <c r="H3304" i="1" s="1"/>
  <c r="I3304" i="1" s="1"/>
  <c r="F3305" i="1" s="1"/>
  <c r="G3305" i="1" l="1"/>
  <c r="H3305" i="1" s="1"/>
  <c r="I3305" i="1" s="1"/>
  <c r="F3306" i="1" s="1"/>
  <c r="G3306" i="1" l="1"/>
  <c r="H3306" i="1" s="1"/>
  <c r="I3306" i="1" s="1"/>
  <c r="F3307" i="1" s="1"/>
  <c r="G3307" i="1" l="1"/>
  <c r="H3307" i="1" s="1"/>
  <c r="I3307" i="1" s="1"/>
  <c r="F3308" i="1" s="1"/>
  <c r="G3308" i="1" l="1"/>
  <c r="H3308" i="1" s="1"/>
  <c r="I3308" i="1" s="1"/>
  <c r="F3309" i="1" s="1"/>
  <c r="G3309" i="1" l="1"/>
  <c r="H3309" i="1" s="1"/>
  <c r="I3309" i="1" s="1"/>
  <c r="F3310" i="1" s="1"/>
  <c r="G3310" i="1" l="1"/>
  <c r="H3310" i="1" s="1"/>
  <c r="I3310" i="1" s="1"/>
  <c r="F3311" i="1" s="1"/>
  <c r="G3311" i="1" l="1"/>
  <c r="H3311" i="1" s="1"/>
  <c r="I3311" i="1" s="1"/>
  <c r="F3312" i="1" s="1"/>
  <c r="G3312" i="1" l="1"/>
  <c r="H3312" i="1" s="1"/>
  <c r="I3312" i="1" s="1"/>
  <c r="F3313" i="1" s="1"/>
  <c r="G3313" i="1" l="1"/>
  <c r="H3313" i="1" s="1"/>
  <c r="I3313" i="1" s="1"/>
  <c r="F3314" i="1" s="1"/>
  <c r="G3314" i="1" l="1"/>
  <c r="H3314" i="1" s="1"/>
  <c r="I3314" i="1" s="1"/>
  <c r="F3315" i="1" s="1"/>
  <c r="G3315" i="1" l="1"/>
  <c r="H3315" i="1" s="1"/>
  <c r="I3315" i="1" s="1"/>
  <c r="F3316" i="1" s="1"/>
  <c r="G3316" i="1" l="1"/>
  <c r="H3316" i="1" s="1"/>
  <c r="I3316" i="1" s="1"/>
  <c r="F3317" i="1" s="1"/>
  <c r="G3317" i="1" l="1"/>
  <c r="H3317" i="1" s="1"/>
  <c r="I3317" i="1" s="1"/>
  <c r="F3318" i="1" s="1"/>
  <c r="G3318" i="1" l="1"/>
  <c r="H3318" i="1" s="1"/>
  <c r="I3318" i="1" s="1"/>
  <c r="F3319" i="1" s="1"/>
  <c r="G3319" i="1" l="1"/>
  <c r="H3319" i="1" s="1"/>
  <c r="I3319" i="1" s="1"/>
  <c r="F3320" i="1" s="1"/>
  <c r="G3320" i="1" l="1"/>
  <c r="H3320" i="1" s="1"/>
  <c r="I3320" i="1" s="1"/>
  <c r="F3321" i="1" s="1"/>
  <c r="G3321" i="1" l="1"/>
  <c r="H3321" i="1" s="1"/>
  <c r="I3321" i="1" s="1"/>
  <c r="F3322" i="1" s="1"/>
  <c r="G3322" i="1" l="1"/>
  <c r="H3322" i="1" s="1"/>
  <c r="I3322" i="1" s="1"/>
  <c r="F3323" i="1" s="1"/>
  <c r="G3323" i="1" l="1"/>
  <c r="H3323" i="1" s="1"/>
  <c r="I3323" i="1" s="1"/>
  <c r="F3324" i="1" s="1"/>
  <c r="G3324" i="1" l="1"/>
  <c r="H3324" i="1" s="1"/>
  <c r="I3324" i="1" s="1"/>
  <c r="F3325" i="1" s="1"/>
  <c r="G3325" i="1" l="1"/>
  <c r="H3325" i="1" s="1"/>
  <c r="I3325" i="1" s="1"/>
  <c r="F3326" i="1" s="1"/>
  <c r="G3326" i="1" l="1"/>
  <c r="H3326" i="1" s="1"/>
  <c r="I3326" i="1" s="1"/>
  <c r="F3327" i="1" s="1"/>
  <c r="G3327" i="1" l="1"/>
  <c r="H3327" i="1" s="1"/>
  <c r="I3327" i="1" s="1"/>
  <c r="F3328" i="1" s="1"/>
  <c r="G3328" i="1" l="1"/>
  <c r="H3328" i="1" s="1"/>
  <c r="I3328" i="1" s="1"/>
  <c r="F3329" i="1" s="1"/>
  <c r="G3329" i="1" l="1"/>
  <c r="H3329" i="1" s="1"/>
  <c r="I3329" i="1" s="1"/>
  <c r="F3330" i="1" s="1"/>
  <c r="G3330" i="1" l="1"/>
  <c r="H3330" i="1" s="1"/>
  <c r="I3330" i="1" s="1"/>
  <c r="F3331" i="1" s="1"/>
  <c r="G3331" i="1" l="1"/>
  <c r="H3331" i="1" s="1"/>
  <c r="I3331" i="1" s="1"/>
  <c r="F3332" i="1" s="1"/>
  <c r="G3332" i="1" l="1"/>
  <c r="H3332" i="1" s="1"/>
  <c r="I3332" i="1" s="1"/>
  <c r="F3333" i="1" s="1"/>
  <c r="G3333" i="1" l="1"/>
  <c r="H3333" i="1" s="1"/>
  <c r="I3333" i="1" s="1"/>
  <c r="F3334" i="1" s="1"/>
  <c r="G3334" i="1" l="1"/>
  <c r="H3334" i="1" s="1"/>
  <c r="I3334" i="1" s="1"/>
  <c r="F3335" i="1" s="1"/>
  <c r="G3335" i="1" l="1"/>
  <c r="H3335" i="1" s="1"/>
  <c r="I3335" i="1" s="1"/>
  <c r="F3336" i="1" s="1"/>
  <c r="G3336" i="1" l="1"/>
  <c r="H3336" i="1" s="1"/>
  <c r="I3336" i="1" s="1"/>
  <c r="F3337" i="1" s="1"/>
  <c r="G3337" i="1" l="1"/>
  <c r="H3337" i="1" s="1"/>
  <c r="I3337" i="1" s="1"/>
  <c r="F3338" i="1" s="1"/>
  <c r="G3338" i="1" l="1"/>
  <c r="H3338" i="1" s="1"/>
  <c r="I3338" i="1" s="1"/>
  <c r="F3339" i="1" s="1"/>
  <c r="G3339" i="1" l="1"/>
  <c r="H3339" i="1" s="1"/>
  <c r="I3339" i="1" s="1"/>
  <c r="F3340" i="1" s="1"/>
  <c r="G3340" i="1" l="1"/>
  <c r="H3340" i="1" s="1"/>
  <c r="I3340" i="1" s="1"/>
  <c r="F3341" i="1" s="1"/>
  <c r="G3341" i="1" l="1"/>
  <c r="H3341" i="1" s="1"/>
  <c r="I3341" i="1" s="1"/>
  <c r="F3342" i="1" s="1"/>
  <c r="G3342" i="1" l="1"/>
  <c r="H3342" i="1" s="1"/>
  <c r="I3342" i="1" s="1"/>
  <c r="F3343" i="1" s="1"/>
  <c r="G3343" i="1" l="1"/>
  <c r="H3343" i="1" s="1"/>
  <c r="I3343" i="1" s="1"/>
  <c r="F3344" i="1" s="1"/>
  <c r="G3344" i="1" l="1"/>
  <c r="H3344" i="1" s="1"/>
  <c r="I3344" i="1" s="1"/>
  <c r="F3345" i="1" s="1"/>
  <c r="G3345" i="1" l="1"/>
  <c r="H3345" i="1" s="1"/>
  <c r="I3345" i="1" s="1"/>
  <c r="F3346" i="1" s="1"/>
  <c r="G3346" i="1" l="1"/>
  <c r="H3346" i="1" s="1"/>
  <c r="I3346" i="1" s="1"/>
  <c r="F3347" i="1" s="1"/>
  <c r="G3347" i="1" l="1"/>
  <c r="H3347" i="1" s="1"/>
  <c r="I3347" i="1" s="1"/>
  <c r="F3348" i="1" s="1"/>
  <c r="G3348" i="1" l="1"/>
  <c r="H3348" i="1" s="1"/>
  <c r="I3348" i="1" s="1"/>
  <c r="F3349" i="1" s="1"/>
  <c r="G3349" i="1" l="1"/>
  <c r="H3349" i="1" s="1"/>
  <c r="I3349" i="1" s="1"/>
  <c r="F3350" i="1" s="1"/>
  <c r="G3350" i="1" l="1"/>
  <c r="H3350" i="1" s="1"/>
  <c r="I3350" i="1" s="1"/>
  <c r="F3351" i="1" s="1"/>
  <c r="G3351" i="1" l="1"/>
  <c r="H3351" i="1" s="1"/>
  <c r="I3351" i="1" s="1"/>
  <c r="F3352" i="1" s="1"/>
  <c r="G3352" i="1" l="1"/>
  <c r="H3352" i="1" s="1"/>
  <c r="I3352" i="1" s="1"/>
  <c r="F3353" i="1" s="1"/>
  <c r="G3353" i="1" l="1"/>
  <c r="H3353" i="1" s="1"/>
  <c r="I3353" i="1" s="1"/>
  <c r="F3354" i="1" s="1"/>
  <c r="G3354" i="1" l="1"/>
  <c r="H3354" i="1" s="1"/>
  <c r="I3354" i="1" s="1"/>
  <c r="F3355" i="1" s="1"/>
  <c r="G3355" i="1" l="1"/>
  <c r="H3355" i="1" s="1"/>
  <c r="I3355" i="1" s="1"/>
  <c r="F3356" i="1" s="1"/>
  <c r="G3356" i="1" l="1"/>
  <c r="H3356" i="1" s="1"/>
  <c r="I3356" i="1" s="1"/>
  <c r="F3357" i="1" s="1"/>
  <c r="G3357" i="1" l="1"/>
  <c r="H3357" i="1" s="1"/>
  <c r="I3357" i="1" s="1"/>
  <c r="F3358" i="1" s="1"/>
  <c r="G3358" i="1" l="1"/>
  <c r="H3358" i="1" s="1"/>
  <c r="I3358" i="1" s="1"/>
  <c r="F3359" i="1" s="1"/>
  <c r="G3359" i="1" l="1"/>
  <c r="H3359" i="1" s="1"/>
  <c r="I3359" i="1" s="1"/>
  <c r="F3360" i="1" s="1"/>
  <c r="G3360" i="1" l="1"/>
  <c r="H3360" i="1" s="1"/>
  <c r="I3360" i="1" s="1"/>
  <c r="F3361" i="1" s="1"/>
  <c r="G3361" i="1" l="1"/>
  <c r="H3361" i="1" s="1"/>
  <c r="I3361" i="1" s="1"/>
  <c r="F3362" i="1" s="1"/>
  <c r="G3362" i="1" l="1"/>
  <c r="H3362" i="1" s="1"/>
  <c r="I3362" i="1" s="1"/>
  <c r="F3363" i="1" s="1"/>
  <c r="G3363" i="1" l="1"/>
  <c r="H3363" i="1" s="1"/>
  <c r="I3363" i="1" s="1"/>
  <c r="F3364" i="1" s="1"/>
  <c r="G3364" i="1" l="1"/>
  <c r="H3364" i="1" s="1"/>
  <c r="I3364" i="1" s="1"/>
  <c r="F3365" i="1" s="1"/>
  <c r="G3365" i="1" l="1"/>
  <c r="H3365" i="1" s="1"/>
  <c r="I3365" i="1" s="1"/>
  <c r="F3366" i="1" s="1"/>
  <c r="G3366" i="1" l="1"/>
  <c r="H3366" i="1" s="1"/>
  <c r="I3366" i="1" s="1"/>
  <c r="F3367" i="1" s="1"/>
  <c r="G3367" i="1" l="1"/>
  <c r="H3367" i="1" s="1"/>
  <c r="I3367" i="1" s="1"/>
  <c r="F3368" i="1" s="1"/>
  <c r="G3368" i="1" l="1"/>
  <c r="H3368" i="1" s="1"/>
  <c r="I3368" i="1" s="1"/>
  <c r="F3369" i="1" s="1"/>
  <c r="G3369" i="1" l="1"/>
  <c r="H3369" i="1" s="1"/>
  <c r="I3369" i="1" s="1"/>
  <c r="F3370" i="1" s="1"/>
  <c r="G3370" i="1" l="1"/>
  <c r="H3370" i="1" s="1"/>
  <c r="I3370" i="1" s="1"/>
  <c r="F3371" i="1" s="1"/>
  <c r="G3371" i="1" l="1"/>
  <c r="H3371" i="1" s="1"/>
  <c r="I3371" i="1" s="1"/>
  <c r="F3372" i="1" s="1"/>
  <c r="G3372" i="1" l="1"/>
  <c r="H3372" i="1" s="1"/>
  <c r="I3372" i="1" s="1"/>
  <c r="F3373" i="1" s="1"/>
  <c r="G3373" i="1" l="1"/>
  <c r="H3373" i="1" s="1"/>
  <c r="I3373" i="1" s="1"/>
  <c r="F3374" i="1" s="1"/>
  <c r="G3374" i="1" l="1"/>
  <c r="H3374" i="1" s="1"/>
  <c r="I3374" i="1" s="1"/>
  <c r="F3375" i="1" s="1"/>
  <c r="G3375" i="1" l="1"/>
  <c r="H3375" i="1" s="1"/>
  <c r="I3375" i="1" s="1"/>
  <c r="F3376" i="1" s="1"/>
  <c r="G3376" i="1" l="1"/>
  <c r="H3376" i="1" s="1"/>
  <c r="I3376" i="1" s="1"/>
  <c r="F3377" i="1" s="1"/>
  <c r="G3377" i="1" l="1"/>
  <c r="H3377" i="1" s="1"/>
  <c r="I3377" i="1" s="1"/>
  <c r="F3378" i="1" s="1"/>
  <c r="G3378" i="1" l="1"/>
  <c r="H3378" i="1" s="1"/>
  <c r="I3378" i="1" s="1"/>
  <c r="F3379" i="1" s="1"/>
  <c r="G3379" i="1" l="1"/>
  <c r="H3379" i="1" s="1"/>
  <c r="I3379" i="1" s="1"/>
  <c r="F3380" i="1" s="1"/>
  <c r="G3380" i="1" l="1"/>
  <c r="H3380" i="1" s="1"/>
  <c r="I3380" i="1" s="1"/>
  <c r="F3381" i="1" s="1"/>
  <c r="G3381" i="1" l="1"/>
  <c r="H3381" i="1" s="1"/>
  <c r="I3381" i="1" s="1"/>
  <c r="F3382" i="1" s="1"/>
  <c r="G3382" i="1" l="1"/>
  <c r="H3382" i="1" s="1"/>
  <c r="I3382" i="1" s="1"/>
  <c r="F3383" i="1" s="1"/>
  <c r="G3383" i="1" l="1"/>
  <c r="H3383" i="1" s="1"/>
  <c r="I3383" i="1" s="1"/>
  <c r="F3384" i="1" s="1"/>
  <c r="G3384" i="1" l="1"/>
  <c r="H3384" i="1" s="1"/>
  <c r="I3384" i="1" s="1"/>
  <c r="F3385" i="1" s="1"/>
  <c r="G3385" i="1" l="1"/>
  <c r="H3385" i="1" s="1"/>
  <c r="I3385" i="1" s="1"/>
  <c r="F3386" i="1" s="1"/>
  <c r="G3386" i="1" l="1"/>
  <c r="H3386" i="1" s="1"/>
  <c r="I3386" i="1" s="1"/>
  <c r="F3387" i="1" s="1"/>
  <c r="G3387" i="1" l="1"/>
  <c r="H3387" i="1" s="1"/>
  <c r="I3387" i="1" s="1"/>
  <c r="F3388" i="1" s="1"/>
  <c r="G3388" i="1" l="1"/>
  <c r="H3388" i="1" s="1"/>
  <c r="I3388" i="1" s="1"/>
  <c r="F3389" i="1" s="1"/>
  <c r="G3389" i="1" l="1"/>
  <c r="H3389" i="1" s="1"/>
  <c r="I3389" i="1" s="1"/>
  <c r="F3390" i="1" s="1"/>
  <c r="G3390" i="1" l="1"/>
  <c r="H3390" i="1" s="1"/>
  <c r="I3390" i="1" s="1"/>
  <c r="F3391" i="1" s="1"/>
  <c r="G3391" i="1" l="1"/>
  <c r="H3391" i="1" s="1"/>
  <c r="I3391" i="1" s="1"/>
  <c r="F3392" i="1" s="1"/>
  <c r="G3392" i="1" l="1"/>
  <c r="H3392" i="1" s="1"/>
  <c r="I3392" i="1" s="1"/>
  <c r="F3393" i="1" s="1"/>
  <c r="G3393" i="1" l="1"/>
  <c r="H3393" i="1" s="1"/>
  <c r="I3393" i="1" s="1"/>
  <c r="F3394" i="1" s="1"/>
  <c r="G3394" i="1" l="1"/>
  <c r="H3394" i="1" s="1"/>
  <c r="I3394" i="1" s="1"/>
  <c r="F3395" i="1" s="1"/>
  <c r="G3395" i="1" l="1"/>
  <c r="H3395" i="1" s="1"/>
  <c r="I3395" i="1" s="1"/>
  <c r="F3396" i="1" s="1"/>
  <c r="G3396" i="1" l="1"/>
  <c r="H3396" i="1" s="1"/>
  <c r="I3396" i="1" s="1"/>
  <c r="F3397" i="1" s="1"/>
  <c r="G3397" i="1" l="1"/>
  <c r="H3397" i="1" s="1"/>
  <c r="I3397" i="1" s="1"/>
  <c r="F3398" i="1" s="1"/>
  <c r="G3398" i="1" l="1"/>
  <c r="H3398" i="1" s="1"/>
  <c r="I3398" i="1" s="1"/>
  <c r="F3399" i="1" s="1"/>
  <c r="G3399" i="1" l="1"/>
  <c r="H3399" i="1" s="1"/>
  <c r="I3399" i="1" s="1"/>
  <c r="F3400" i="1" s="1"/>
  <c r="G3400" i="1" l="1"/>
  <c r="H3400" i="1" s="1"/>
  <c r="I3400" i="1" s="1"/>
  <c r="F3401" i="1" s="1"/>
  <c r="G3401" i="1" l="1"/>
  <c r="H3401" i="1" s="1"/>
  <c r="I3401" i="1" s="1"/>
  <c r="F3402" i="1" s="1"/>
  <c r="G3402" i="1" l="1"/>
  <c r="H3402" i="1" s="1"/>
  <c r="I3402" i="1" s="1"/>
  <c r="F3403" i="1" s="1"/>
  <c r="G3403" i="1" l="1"/>
  <c r="H3403" i="1" s="1"/>
  <c r="I3403" i="1" s="1"/>
  <c r="F3404" i="1" s="1"/>
  <c r="G3404" i="1" l="1"/>
  <c r="H3404" i="1" s="1"/>
  <c r="I3404" i="1" s="1"/>
  <c r="F3405" i="1" s="1"/>
  <c r="G3405" i="1" l="1"/>
  <c r="H3405" i="1" s="1"/>
  <c r="I3405" i="1" s="1"/>
  <c r="F3406" i="1" s="1"/>
  <c r="G3406" i="1" l="1"/>
  <c r="H3406" i="1" s="1"/>
  <c r="I3406" i="1" s="1"/>
  <c r="F3407" i="1" s="1"/>
  <c r="G3407" i="1" l="1"/>
  <c r="H3407" i="1" s="1"/>
  <c r="I3407" i="1" s="1"/>
  <c r="F3408" i="1" s="1"/>
  <c r="G3408" i="1" l="1"/>
  <c r="H3408" i="1" s="1"/>
  <c r="I3408" i="1" s="1"/>
  <c r="F3409" i="1" s="1"/>
  <c r="G3409" i="1" l="1"/>
  <c r="H3409" i="1" s="1"/>
  <c r="I3409" i="1" s="1"/>
  <c r="F3410" i="1" s="1"/>
  <c r="G3410" i="1" l="1"/>
  <c r="H3410" i="1" s="1"/>
  <c r="I3410" i="1" s="1"/>
  <c r="F3411" i="1" s="1"/>
  <c r="G3411" i="1" l="1"/>
  <c r="H3411" i="1" s="1"/>
  <c r="I3411" i="1" s="1"/>
  <c r="F3412" i="1" s="1"/>
  <c r="G3412" i="1" l="1"/>
  <c r="H3412" i="1" s="1"/>
  <c r="I3412" i="1" s="1"/>
  <c r="F3413" i="1" s="1"/>
  <c r="G3413" i="1" l="1"/>
  <c r="H3413" i="1" s="1"/>
  <c r="I3413" i="1" s="1"/>
  <c r="F3414" i="1" s="1"/>
  <c r="G3414" i="1" l="1"/>
  <c r="H3414" i="1" s="1"/>
  <c r="I3414" i="1" s="1"/>
  <c r="F3415" i="1" s="1"/>
  <c r="G3415" i="1" l="1"/>
  <c r="H3415" i="1" s="1"/>
  <c r="I3415" i="1" s="1"/>
  <c r="F3416" i="1" s="1"/>
  <c r="G3416" i="1" l="1"/>
  <c r="H3416" i="1" s="1"/>
  <c r="I3416" i="1" s="1"/>
  <c r="F3417" i="1" s="1"/>
  <c r="G3417" i="1" l="1"/>
  <c r="H3417" i="1" s="1"/>
  <c r="I3417" i="1" s="1"/>
  <c r="F3418" i="1" s="1"/>
  <c r="G3418" i="1" l="1"/>
  <c r="H3418" i="1" s="1"/>
  <c r="I3418" i="1" s="1"/>
  <c r="F3419" i="1" s="1"/>
  <c r="G3419" i="1" l="1"/>
  <c r="H3419" i="1" s="1"/>
  <c r="I3419" i="1" s="1"/>
  <c r="F3420" i="1" s="1"/>
  <c r="G3420" i="1" l="1"/>
  <c r="H3420" i="1" s="1"/>
  <c r="I3420" i="1" s="1"/>
  <c r="F3421" i="1" s="1"/>
  <c r="G3421" i="1" l="1"/>
  <c r="H3421" i="1" s="1"/>
  <c r="I3421" i="1" s="1"/>
  <c r="F3422" i="1" s="1"/>
  <c r="G3422" i="1" l="1"/>
  <c r="H3422" i="1" s="1"/>
  <c r="I3422" i="1" s="1"/>
  <c r="F3423" i="1" s="1"/>
  <c r="G3423" i="1" l="1"/>
  <c r="H3423" i="1" s="1"/>
  <c r="I3423" i="1" s="1"/>
  <c r="F3424" i="1" s="1"/>
  <c r="G3424" i="1" l="1"/>
  <c r="H3424" i="1" s="1"/>
  <c r="I3424" i="1" s="1"/>
  <c r="F3425" i="1" s="1"/>
  <c r="G3425" i="1" l="1"/>
  <c r="H3425" i="1" s="1"/>
  <c r="I3425" i="1" s="1"/>
  <c r="F3426" i="1" s="1"/>
  <c r="G3426" i="1" l="1"/>
  <c r="H3426" i="1" s="1"/>
  <c r="I3426" i="1" s="1"/>
  <c r="F3427" i="1" s="1"/>
  <c r="G3427" i="1" l="1"/>
  <c r="H3427" i="1" s="1"/>
  <c r="I3427" i="1" s="1"/>
  <c r="F3428" i="1" s="1"/>
  <c r="G3428" i="1" l="1"/>
  <c r="H3428" i="1" s="1"/>
  <c r="I3428" i="1" s="1"/>
  <c r="F3429" i="1" s="1"/>
  <c r="G3429" i="1" l="1"/>
  <c r="H3429" i="1" s="1"/>
  <c r="I3429" i="1" s="1"/>
  <c r="F3430" i="1" s="1"/>
  <c r="G3430" i="1" l="1"/>
  <c r="H3430" i="1" s="1"/>
  <c r="I3430" i="1" s="1"/>
  <c r="F3431" i="1" s="1"/>
  <c r="G3431" i="1" l="1"/>
  <c r="H3431" i="1" s="1"/>
  <c r="I3431" i="1" s="1"/>
  <c r="F3432" i="1" s="1"/>
  <c r="G3432" i="1" l="1"/>
  <c r="H3432" i="1" s="1"/>
  <c r="I3432" i="1" s="1"/>
  <c r="F3433" i="1" s="1"/>
  <c r="G3433" i="1" l="1"/>
  <c r="H3433" i="1" s="1"/>
  <c r="I3433" i="1" s="1"/>
  <c r="F3434" i="1" s="1"/>
  <c r="G3434" i="1" l="1"/>
  <c r="H3434" i="1" s="1"/>
  <c r="I3434" i="1" s="1"/>
  <c r="F3435" i="1" s="1"/>
  <c r="G3435" i="1" l="1"/>
  <c r="H3435" i="1" s="1"/>
  <c r="I3435" i="1" s="1"/>
  <c r="F3436" i="1" s="1"/>
  <c r="G3436" i="1" l="1"/>
  <c r="H3436" i="1" s="1"/>
  <c r="I3436" i="1" s="1"/>
  <c r="F3437" i="1" s="1"/>
  <c r="G3437" i="1" l="1"/>
  <c r="H3437" i="1" s="1"/>
  <c r="I3437" i="1" s="1"/>
  <c r="F3438" i="1" s="1"/>
  <c r="G3438" i="1" l="1"/>
  <c r="H3438" i="1" s="1"/>
  <c r="I3438" i="1" s="1"/>
  <c r="F3439" i="1" s="1"/>
  <c r="G3439" i="1" l="1"/>
  <c r="H3439" i="1" s="1"/>
  <c r="I3439" i="1" s="1"/>
  <c r="F3440" i="1" s="1"/>
  <c r="G3440" i="1" l="1"/>
  <c r="H3440" i="1" s="1"/>
  <c r="I3440" i="1" s="1"/>
  <c r="F3441" i="1" s="1"/>
  <c r="G3441" i="1" l="1"/>
  <c r="H3441" i="1" s="1"/>
  <c r="I3441" i="1" s="1"/>
  <c r="F3442" i="1" s="1"/>
  <c r="G3442" i="1" l="1"/>
  <c r="H3442" i="1" s="1"/>
  <c r="I3442" i="1" s="1"/>
  <c r="F3443" i="1" s="1"/>
  <c r="G3443" i="1" l="1"/>
  <c r="H3443" i="1" s="1"/>
  <c r="I3443" i="1" s="1"/>
  <c r="F3444" i="1" s="1"/>
  <c r="G3444" i="1" l="1"/>
  <c r="H3444" i="1" s="1"/>
  <c r="I3444" i="1" s="1"/>
  <c r="F3445" i="1" s="1"/>
  <c r="G3445" i="1" l="1"/>
  <c r="H3445" i="1" s="1"/>
  <c r="I3445" i="1" s="1"/>
  <c r="F3446" i="1" s="1"/>
  <c r="G3446" i="1" l="1"/>
  <c r="H3446" i="1" s="1"/>
  <c r="I3446" i="1" s="1"/>
  <c r="F3447" i="1" s="1"/>
  <c r="G3447" i="1" l="1"/>
  <c r="H3447" i="1" s="1"/>
  <c r="I3447" i="1" s="1"/>
  <c r="F3448" i="1" s="1"/>
  <c r="G3448" i="1" l="1"/>
  <c r="H3448" i="1" s="1"/>
  <c r="I3448" i="1" s="1"/>
  <c r="F3449" i="1" s="1"/>
  <c r="G3449" i="1" l="1"/>
  <c r="H3449" i="1" s="1"/>
  <c r="I3449" i="1" s="1"/>
  <c r="F3450" i="1" s="1"/>
  <c r="G3450" i="1" l="1"/>
  <c r="H3450" i="1" s="1"/>
  <c r="I3450" i="1" s="1"/>
  <c r="F3451" i="1" s="1"/>
  <c r="G3451" i="1" l="1"/>
  <c r="H3451" i="1" s="1"/>
  <c r="I3451" i="1" s="1"/>
  <c r="F3452" i="1" s="1"/>
  <c r="G3452" i="1" l="1"/>
  <c r="H3452" i="1" s="1"/>
  <c r="I3452" i="1" s="1"/>
  <c r="F3453" i="1" s="1"/>
  <c r="G3453" i="1" l="1"/>
  <c r="H3453" i="1" s="1"/>
  <c r="I3453" i="1" s="1"/>
  <c r="F3454" i="1" s="1"/>
  <c r="G3454" i="1" l="1"/>
  <c r="H3454" i="1" s="1"/>
  <c r="I3454" i="1" s="1"/>
  <c r="F3455" i="1" s="1"/>
  <c r="G3455" i="1" l="1"/>
  <c r="H3455" i="1" s="1"/>
  <c r="I3455" i="1" s="1"/>
  <c r="F3456" i="1" s="1"/>
  <c r="G3456" i="1" l="1"/>
  <c r="H3456" i="1" s="1"/>
  <c r="I3456" i="1" s="1"/>
  <c r="F3457" i="1" s="1"/>
  <c r="G3457" i="1" l="1"/>
  <c r="H3457" i="1" s="1"/>
  <c r="I3457" i="1" s="1"/>
  <c r="F3458" i="1" s="1"/>
  <c r="G3458" i="1" l="1"/>
  <c r="H3458" i="1" s="1"/>
  <c r="I3458" i="1" s="1"/>
  <c r="F3459" i="1" s="1"/>
  <c r="G3459" i="1" l="1"/>
  <c r="H3459" i="1" s="1"/>
  <c r="I3459" i="1" s="1"/>
  <c r="F3460" i="1" s="1"/>
  <c r="G3460" i="1" l="1"/>
  <c r="H3460" i="1" s="1"/>
  <c r="I3460" i="1" s="1"/>
  <c r="F3461" i="1" s="1"/>
  <c r="G3461" i="1" l="1"/>
  <c r="H3461" i="1" s="1"/>
  <c r="I3461" i="1" s="1"/>
  <c r="F3462" i="1" s="1"/>
  <c r="G3462" i="1" l="1"/>
  <c r="H3462" i="1" s="1"/>
  <c r="I3462" i="1" s="1"/>
  <c r="F3463" i="1" s="1"/>
  <c r="G3463" i="1" l="1"/>
  <c r="H3463" i="1" s="1"/>
  <c r="I3463" i="1" s="1"/>
  <c r="F3464" i="1" s="1"/>
  <c r="G3464" i="1" l="1"/>
  <c r="H3464" i="1" s="1"/>
  <c r="I3464" i="1" s="1"/>
  <c r="F3465" i="1" s="1"/>
  <c r="G3465" i="1" l="1"/>
  <c r="H3465" i="1" s="1"/>
  <c r="I3465" i="1" s="1"/>
  <c r="F3466" i="1" s="1"/>
  <c r="G3466" i="1" l="1"/>
  <c r="H3466" i="1" s="1"/>
  <c r="I3466" i="1" s="1"/>
  <c r="F3467" i="1" s="1"/>
  <c r="G3467" i="1" l="1"/>
  <c r="H3467" i="1" s="1"/>
  <c r="I3467" i="1" s="1"/>
  <c r="F3468" i="1" s="1"/>
  <c r="G3468" i="1" l="1"/>
  <c r="H3468" i="1" s="1"/>
  <c r="I3468" i="1" s="1"/>
  <c r="F3469" i="1" s="1"/>
  <c r="G3469" i="1" l="1"/>
  <c r="H3469" i="1" s="1"/>
  <c r="I3469" i="1" s="1"/>
  <c r="F3470" i="1" s="1"/>
  <c r="G3470" i="1" l="1"/>
  <c r="H3470" i="1" s="1"/>
  <c r="I3470" i="1" s="1"/>
  <c r="F3471" i="1" s="1"/>
  <c r="G3471" i="1" l="1"/>
  <c r="H3471" i="1" s="1"/>
  <c r="I3471" i="1" s="1"/>
  <c r="F3472" i="1" s="1"/>
  <c r="G3472" i="1" l="1"/>
  <c r="H3472" i="1" s="1"/>
  <c r="I3472" i="1" s="1"/>
  <c r="F3473" i="1" s="1"/>
  <c r="G3473" i="1" l="1"/>
  <c r="H3473" i="1" s="1"/>
  <c r="I3473" i="1" s="1"/>
  <c r="F3474" i="1" s="1"/>
  <c r="G3474" i="1" l="1"/>
  <c r="H3474" i="1" s="1"/>
  <c r="I3474" i="1" s="1"/>
  <c r="F3475" i="1" s="1"/>
  <c r="G3475" i="1" l="1"/>
  <c r="H3475" i="1" s="1"/>
  <c r="I3475" i="1" s="1"/>
  <c r="F3476" i="1" s="1"/>
  <c r="G3476" i="1" l="1"/>
  <c r="H3476" i="1" s="1"/>
  <c r="I3476" i="1" s="1"/>
  <c r="F3477" i="1" s="1"/>
  <c r="G3477" i="1" l="1"/>
  <c r="H3477" i="1" s="1"/>
  <c r="I3477" i="1" s="1"/>
  <c r="F3478" i="1" s="1"/>
  <c r="G3478" i="1" l="1"/>
  <c r="H3478" i="1" s="1"/>
  <c r="I3478" i="1" s="1"/>
  <c r="F3479" i="1" s="1"/>
  <c r="G3479" i="1" l="1"/>
  <c r="H3479" i="1" s="1"/>
  <c r="I3479" i="1" s="1"/>
  <c r="F3480" i="1" s="1"/>
  <c r="G3480" i="1" l="1"/>
  <c r="H3480" i="1" s="1"/>
  <c r="I3480" i="1" s="1"/>
  <c r="F3481" i="1" s="1"/>
  <c r="G3481" i="1" l="1"/>
  <c r="H3481" i="1" s="1"/>
  <c r="I3481" i="1" s="1"/>
  <c r="F3482" i="1" s="1"/>
  <c r="G3482" i="1" l="1"/>
  <c r="H3482" i="1" s="1"/>
  <c r="I3482" i="1" s="1"/>
  <c r="F3483" i="1" s="1"/>
  <c r="G3483" i="1" l="1"/>
  <c r="H3483" i="1" s="1"/>
  <c r="I3483" i="1" s="1"/>
  <c r="F3484" i="1" s="1"/>
  <c r="G3484" i="1" l="1"/>
  <c r="H3484" i="1" s="1"/>
  <c r="I3484" i="1" s="1"/>
  <c r="F3485" i="1" s="1"/>
  <c r="G3485" i="1" l="1"/>
  <c r="H3485" i="1" s="1"/>
  <c r="I3485" i="1" s="1"/>
  <c r="F3486" i="1" s="1"/>
  <c r="G3486" i="1" l="1"/>
  <c r="H3486" i="1" s="1"/>
  <c r="I3486" i="1" s="1"/>
  <c r="F3487" i="1" s="1"/>
  <c r="G3487" i="1" l="1"/>
  <c r="H3487" i="1" s="1"/>
  <c r="I3487" i="1" s="1"/>
  <c r="F3488" i="1" s="1"/>
  <c r="G3488" i="1" l="1"/>
  <c r="H3488" i="1" s="1"/>
  <c r="I3488" i="1" s="1"/>
  <c r="F3489" i="1" s="1"/>
  <c r="G3489" i="1" l="1"/>
  <c r="H3489" i="1" s="1"/>
  <c r="I3489" i="1" s="1"/>
  <c r="F3490" i="1" s="1"/>
  <c r="G3490" i="1" l="1"/>
  <c r="H3490" i="1" s="1"/>
  <c r="I3490" i="1" s="1"/>
  <c r="F3491" i="1" s="1"/>
  <c r="G3491" i="1" l="1"/>
  <c r="H3491" i="1" s="1"/>
  <c r="I3491" i="1" s="1"/>
  <c r="F3492" i="1" s="1"/>
  <c r="G3492" i="1" l="1"/>
  <c r="H3492" i="1" s="1"/>
  <c r="I3492" i="1" s="1"/>
  <c r="F3493" i="1" s="1"/>
  <c r="G3493" i="1" l="1"/>
  <c r="H3493" i="1" s="1"/>
  <c r="I3493" i="1" s="1"/>
  <c r="F3494" i="1" s="1"/>
  <c r="G3494" i="1" l="1"/>
  <c r="H3494" i="1" s="1"/>
  <c r="I3494" i="1" s="1"/>
  <c r="F3495" i="1" s="1"/>
  <c r="G3495" i="1" l="1"/>
  <c r="H3495" i="1" s="1"/>
  <c r="I3495" i="1" s="1"/>
  <c r="F3496" i="1" s="1"/>
  <c r="G3496" i="1" l="1"/>
  <c r="H3496" i="1" s="1"/>
  <c r="I3496" i="1" s="1"/>
  <c r="F3497" i="1" s="1"/>
  <c r="G3497" i="1" l="1"/>
  <c r="H3497" i="1" s="1"/>
  <c r="I3497" i="1" s="1"/>
  <c r="F3498" i="1" s="1"/>
  <c r="G3498" i="1" l="1"/>
  <c r="H3498" i="1" s="1"/>
  <c r="I3498" i="1" s="1"/>
  <c r="F3499" i="1" s="1"/>
  <c r="G3499" i="1" l="1"/>
  <c r="H3499" i="1" s="1"/>
  <c r="I3499" i="1" s="1"/>
  <c r="F3500" i="1" s="1"/>
  <c r="G3500" i="1" l="1"/>
  <c r="H3500" i="1" s="1"/>
  <c r="I3500" i="1" s="1"/>
  <c r="F3501" i="1" s="1"/>
  <c r="G3501" i="1" l="1"/>
  <c r="H3501" i="1" s="1"/>
  <c r="I3501" i="1" s="1"/>
  <c r="F3502" i="1" s="1"/>
  <c r="G3502" i="1" l="1"/>
  <c r="H3502" i="1" s="1"/>
  <c r="I3502" i="1" s="1"/>
  <c r="F3503" i="1" s="1"/>
  <c r="G3503" i="1" l="1"/>
  <c r="H3503" i="1" s="1"/>
  <c r="I3503" i="1" s="1"/>
  <c r="F3504" i="1" s="1"/>
  <c r="G3504" i="1" l="1"/>
  <c r="H3504" i="1" s="1"/>
  <c r="I3504" i="1" s="1"/>
  <c r="F3505" i="1" s="1"/>
  <c r="G3505" i="1" l="1"/>
  <c r="H3505" i="1" s="1"/>
  <c r="I3505" i="1" s="1"/>
  <c r="F3506" i="1" s="1"/>
  <c r="G3506" i="1" l="1"/>
  <c r="H3506" i="1" s="1"/>
  <c r="I3506" i="1" s="1"/>
  <c r="F3507" i="1" s="1"/>
  <c r="G3507" i="1" l="1"/>
  <c r="H3507" i="1" s="1"/>
  <c r="I3507" i="1" s="1"/>
  <c r="F3508" i="1" s="1"/>
  <c r="G3508" i="1" l="1"/>
  <c r="H3508" i="1" s="1"/>
  <c r="I3508" i="1" s="1"/>
  <c r="F3509" i="1" s="1"/>
  <c r="G3509" i="1" l="1"/>
  <c r="H3509" i="1" s="1"/>
  <c r="I3509" i="1" s="1"/>
  <c r="F3510" i="1" s="1"/>
  <c r="G3510" i="1" l="1"/>
  <c r="H3510" i="1" s="1"/>
  <c r="I3510" i="1" s="1"/>
  <c r="F3511" i="1" s="1"/>
  <c r="G3511" i="1" l="1"/>
  <c r="H3511" i="1" s="1"/>
  <c r="I3511" i="1" s="1"/>
  <c r="F3512" i="1" s="1"/>
  <c r="G3512" i="1" l="1"/>
  <c r="H3512" i="1" s="1"/>
  <c r="I3512" i="1" s="1"/>
  <c r="F3513" i="1" s="1"/>
  <c r="G3513" i="1" l="1"/>
  <c r="H3513" i="1" s="1"/>
  <c r="I3513" i="1" s="1"/>
  <c r="F3514" i="1" s="1"/>
  <c r="G3514" i="1" l="1"/>
  <c r="H3514" i="1" s="1"/>
  <c r="I3514" i="1" s="1"/>
  <c r="F3515" i="1" s="1"/>
  <c r="G3515" i="1" l="1"/>
  <c r="H3515" i="1" s="1"/>
  <c r="I3515" i="1" s="1"/>
  <c r="F3516" i="1" s="1"/>
  <c r="G3516" i="1" l="1"/>
  <c r="H3516" i="1" s="1"/>
  <c r="I3516" i="1" s="1"/>
  <c r="F3517" i="1" s="1"/>
  <c r="G3517" i="1" l="1"/>
  <c r="H3517" i="1" s="1"/>
  <c r="I3517" i="1" s="1"/>
  <c r="F3518" i="1" s="1"/>
  <c r="G3518" i="1" l="1"/>
  <c r="H3518" i="1" s="1"/>
  <c r="I3518" i="1" s="1"/>
  <c r="F3519" i="1" s="1"/>
  <c r="G3519" i="1" l="1"/>
  <c r="H3519" i="1" s="1"/>
  <c r="I3519" i="1" s="1"/>
  <c r="F3520" i="1" s="1"/>
  <c r="G3520" i="1" l="1"/>
  <c r="H3520" i="1" s="1"/>
  <c r="I3520" i="1" s="1"/>
  <c r="F3521" i="1" s="1"/>
  <c r="G3521" i="1" l="1"/>
  <c r="H3521" i="1" s="1"/>
  <c r="I3521" i="1" s="1"/>
  <c r="F3522" i="1" s="1"/>
  <c r="G3522" i="1" l="1"/>
  <c r="H3522" i="1" s="1"/>
  <c r="I3522" i="1" s="1"/>
  <c r="F3523" i="1" s="1"/>
  <c r="G3523" i="1" l="1"/>
  <c r="H3523" i="1" s="1"/>
  <c r="I3523" i="1" s="1"/>
  <c r="F3524" i="1" s="1"/>
  <c r="G3524" i="1" l="1"/>
  <c r="H3524" i="1" s="1"/>
  <c r="I3524" i="1" s="1"/>
  <c r="F3525" i="1" s="1"/>
  <c r="G3525" i="1" l="1"/>
  <c r="H3525" i="1" s="1"/>
  <c r="I3525" i="1" s="1"/>
  <c r="F3526" i="1" s="1"/>
  <c r="G3526" i="1" l="1"/>
  <c r="H3526" i="1" s="1"/>
  <c r="I3526" i="1" s="1"/>
  <c r="F3527" i="1" s="1"/>
  <c r="G3527" i="1" l="1"/>
  <c r="H3527" i="1" s="1"/>
  <c r="I3527" i="1" s="1"/>
  <c r="F3528" i="1" s="1"/>
  <c r="G3528" i="1" l="1"/>
  <c r="H3528" i="1" s="1"/>
  <c r="I3528" i="1" s="1"/>
  <c r="F3529" i="1" s="1"/>
  <c r="G3529" i="1" l="1"/>
  <c r="H3529" i="1" s="1"/>
  <c r="I3529" i="1" s="1"/>
  <c r="F3530" i="1" s="1"/>
  <c r="G3530" i="1" l="1"/>
  <c r="H3530" i="1" s="1"/>
  <c r="I3530" i="1" s="1"/>
  <c r="F3531" i="1" s="1"/>
  <c r="G3531" i="1" l="1"/>
  <c r="H3531" i="1" s="1"/>
  <c r="I3531" i="1" s="1"/>
  <c r="F3532" i="1" s="1"/>
  <c r="G3532" i="1" l="1"/>
  <c r="H3532" i="1" s="1"/>
  <c r="I3532" i="1" s="1"/>
  <c r="F3533" i="1" s="1"/>
  <c r="G3533" i="1" l="1"/>
  <c r="H3533" i="1" s="1"/>
  <c r="I3533" i="1" s="1"/>
  <c r="F3534" i="1" s="1"/>
  <c r="G3534" i="1" l="1"/>
  <c r="H3534" i="1" s="1"/>
  <c r="I3534" i="1" s="1"/>
  <c r="F3535" i="1" s="1"/>
  <c r="G3535" i="1" l="1"/>
  <c r="H3535" i="1" s="1"/>
  <c r="I3535" i="1" s="1"/>
  <c r="F3536" i="1" s="1"/>
  <c r="G3536" i="1" l="1"/>
  <c r="H3536" i="1" s="1"/>
  <c r="I3536" i="1" s="1"/>
  <c r="F3537" i="1" s="1"/>
  <c r="G3537" i="1" l="1"/>
  <c r="H3537" i="1" s="1"/>
  <c r="I3537" i="1" s="1"/>
  <c r="F3538" i="1" s="1"/>
  <c r="G3538" i="1" l="1"/>
  <c r="H3538" i="1" s="1"/>
  <c r="I3538" i="1" s="1"/>
  <c r="F3539" i="1" s="1"/>
  <c r="G3539" i="1" l="1"/>
  <c r="H3539" i="1" s="1"/>
  <c r="I3539" i="1" s="1"/>
  <c r="F3540" i="1" s="1"/>
  <c r="G3540" i="1" l="1"/>
  <c r="H3540" i="1" s="1"/>
  <c r="I3540" i="1" s="1"/>
  <c r="F3541" i="1" s="1"/>
  <c r="G3541" i="1" l="1"/>
  <c r="H3541" i="1" s="1"/>
  <c r="I3541" i="1" s="1"/>
  <c r="F3542" i="1" s="1"/>
  <c r="G3542" i="1" l="1"/>
  <c r="H3542" i="1" s="1"/>
  <c r="I3542" i="1" s="1"/>
  <c r="F3543" i="1" s="1"/>
  <c r="G3543" i="1" l="1"/>
  <c r="H3543" i="1" s="1"/>
  <c r="I3543" i="1" s="1"/>
  <c r="F3544" i="1" s="1"/>
  <c r="G3544" i="1" l="1"/>
  <c r="H3544" i="1" s="1"/>
  <c r="I3544" i="1" s="1"/>
  <c r="F3545" i="1" s="1"/>
  <c r="G3545" i="1" l="1"/>
  <c r="H3545" i="1" s="1"/>
  <c r="I3545" i="1" s="1"/>
  <c r="F3546" i="1" s="1"/>
  <c r="G3546" i="1" l="1"/>
  <c r="H3546" i="1" s="1"/>
  <c r="I3546" i="1" s="1"/>
  <c r="F3547" i="1" s="1"/>
  <c r="G3547" i="1" l="1"/>
  <c r="H3547" i="1" s="1"/>
  <c r="I3547" i="1" s="1"/>
  <c r="F3548" i="1" s="1"/>
  <c r="G3548" i="1" l="1"/>
  <c r="H3548" i="1" s="1"/>
  <c r="I3548" i="1" s="1"/>
  <c r="F3549" i="1" s="1"/>
  <c r="G3549" i="1" l="1"/>
  <c r="H3549" i="1" s="1"/>
  <c r="I3549" i="1" s="1"/>
  <c r="F3550" i="1" s="1"/>
  <c r="G3550" i="1" l="1"/>
  <c r="H3550" i="1" s="1"/>
  <c r="I3550" i="1" s="1"/>
  <c r="F3551" i="1" s="1"/>
  <c r="G3551" i="1" l="1"/>
  <c r="H3551" i="1" s="1"/>
  <c r="I3551" i="1" s="1"/>
  <c r="F3552" i="1" s="1"/>
  <c r="G3552" i="1" l="1"/>
  <c r="H3552" i="1" s="1"/>
  <c r="I3552" i="1" s="1"/>
  <c r="F3553" i="1" s="1"/>
  <c r="G3553" i="1" l="1"/>
  <c r="H3553" i="1" s="1"/>
  <c r="I3553" i="1" s="1"/>
  <c r="F3554" i="1" s="1"/>
  <c r="G3554" i="1" l="1"/>
  <c r="H3554" i="1" s="1"/>
  <c r="I3554" i="1" s="1"/>
  <c r="F3555" i="1" s="1"/>
  <c r="G3555" i="1" l="1"/>
  <c r="H3555" i="1" s="1"/>
  <c r="I3555" i="1" s="1"/>
  <c r="F3556" i="1" s="1"/>
  <c r="G3556" i="1" l="1"/>
  <c r="H3556" i="1" s="1"/>
  <c r="I3556" i="1" s="1"/>
  <c r="F3557" i="1" s="1"/>
  <c r="G3557" i="1" l="1"/>
  <c r="H3557" i="1" s="1"/>
  <c r="I3557" i="1" s="1"/>
  <c r="F3558" i="1" s="1"/>
  <c r="G3558" i="1" l="1"/>
  <c r="H3558" i="1" s="1"/>
  <c r="I3558" i="1" s="1"/>
  <c r="F3559" i="1" s="1"/>
  <c r="G3559" i="1" l="1"/>
  <c r="H3559" i="1" s="1"/>
  <c r="I3559" i="1" s="1"/>
  <c r="F3560" i="1" s="1"/>
  <c r="G3560" i="1" l="1"/>
  <c r="H3560" i="1" s="1"/>
  <c r="I3560" i="1" s="1"/>
  <c r="F3561" i="1" s="1"/>
  <c r="G3561" i="1" l="1"/>
  <c r="H3561" i="1" s="1"/>
  <c r="I3561" i="1" s="1"/>
  <c r="F3562" i="1" s="1"/>
  <c r="G3562" i="1" l="1"/>
  <c r="H3562" i="1" s="1"/>
  <c r="I3562" i="1" s="1"/>
  <c r="F3563" i="1" s="1"/>
  <c r="G3563" i="1" l="1"/>
  <c r="H3563" i="1" s="1"/>
  <c r="I3563" i="1" s="1"/>
  <c r="F3564" i="1" s="1"/>
  <c r="G3564" i="1" l="1"/>
  <c r="H3564" i="1" s="1"/>
  <c r="I3564" i="1" s="1"/>
  <c r="F3565" i="1" s="1"/>
  <c r="G3565" i="1" l="1"/>
  <c r="H3565" i="1" s="1"/>
  <c r="I3565" i="1" s="1"/>
  <c r="F3566" i="1" s="1"/>
  <c r="G3566" i="1" l="1"/>
  <c r="H3566" i="1" s="1"/>
  <c r="I3566" i="1" s="1"/>
  <c r="F3567" i="1" s="1"/>
  <c r="G3567" i="1" l="1"/>
  <c r="H3567" i="1" s="1"/>
  <c r="I3567" i="1" s="1"/>
  <c r="F3568" i="1" s="1"/>
  <c r="G3568" i="1" l="1"/>
  <c r="H3568" i="1" s="1"/>
  <c r="I3568" i="1" s="1"/>
  <c r="F3569" i="1" s="1"/>
  <c r="G3569" i="1" l="1"/>
  <c r="H3569" i="1" s="1"/>
  <c r="I3569" i="1" s="1"/>
  <c r="F3570" i="1" s="1"/>
  <c r="G3570" i="1" l="1"/>
  <c r="H3570" i="1" s="1"/>
  <c r="I3570" i="1" s="1"/>
  <c r="F3571" i="1" s="1"/>
  <c r="G3571" i="1" l="1"/>
  <c r="H3571" i="1" s="1"/>
  <c r="I3571" i="1" s="1"/>
  <c r="F3572" i="1" s="1"/>
  <c r="G3572" i="1" l="1"/>
  <c r="H3572" i="1" s="1"/>
  <c r="I3572" i="1" s="1"/>
  <c r="F3573" i="1" s="1"/>
  <c r="G3573" i="1" l="1"/>
  <c r="H3573" i="1" s="1"/>
  <c r="I3573" i="1" s="1"/>
  <c r="F3574" i="1" s="1"/>
  <c r="G3574" i="1" l="1"/>
  <c r="H3574" i="1" s="1"/>
  <c r="I3574" i="1" s="1"/>
  <c r="F3575" i="1" s="1"/>
  <c r="G3575" i="1" l="1"/>
  <c r="H3575" i="1" s="1"/>
  <c r="I3575" i="1" s="1"/>
  <c r="F3576" i="1" s="1"/>
  <c r="G3576" i="1" l="1"/>
  <c r="H3576" i="1" s="1"/>
  <c r="I3576" i="1" s="1"/>
  <c r="F3577" i="1" s="1"/>
  <c r="G3577" i="1" l="1"/>
  <c r="H3577" i="1" s="1"/>
  <c r="I3577" i="1" s="1"/>
  <c r="F3578" i="1" s="1"/>
  <c r="G3578" i="1" l="1"/>
  <c r="H3578" i="1" s="1"/>
  <c r="I3578" i="1" s="1"/>
  <c r="F3579" i="1" s="1"/>
  <c r="G3579" i="1" l="1"/>
  <c r="H3579" i="1" s="1"/>
  <c r="I3579" i="1" s="1"/>
  <c r="F3580" i="1" s="1"/>
  <c r="G3580" i="1" l="1"/>
  <c r="H3580" i="1" s="1"/>
  <c r="I3580" i="1" s="1"/>
  <c r="F3581" i="1" s="1"/>
  <c r="G3581" i="1" l="1"/>
  <c r="H3581" i="1" s="1"/>
  <c r="I3581" i="1" s="1"/>
  <c r="F3582" i="1" s="1"/>
  <c r="G3582" i="1" l="1"/>
  <c r="H3582" i="1" s="1"/>
  <c r="I3582" i="1" s="1"/>
  <c r="F3583" i="1" s="1"/>
  <c r="G3583" i="1" l="1"/>
  <c r="H3583" i="1" s="1"/>
  <c r="I3583" i="1" s="1"/>
  <c r="F3584" i="1" s="1"/>
  <c r="G3584" i="1" l="1"/>
  <c r="H3584" i="1" s="1"/>
  <c r="I3584" i="1" s="1"/>
  <c r="F3585" i="1" s="1"/>
  <c r="G3585" i="1" l="1"/>
  <c r="H3585" i="1" s="1"/>
  <c r="I3585" i="1" s="1"/>
  <c r="F3586" i="1" s="1"/>
  <c r="G3586" i="1" l="1"/>
  <c r="H3586" i="1" s="1"/>
  <c r="I3586" i="1" s="1"/>
  <c r="F3587" i="1" s="1"/>
  <c r="G3587" i="1" l="1"/>
  <c r="H3587" i="1" s="1"/>
  <c r="I3587" i="1" s="1"/>
  <c r="F3588" i="1" s="1"/>
  <c r="G3588" i="1" l="1"/>
  <c r="H3588" i="1" s="1"/>
  <c r="I3588" i="1" s="1"/>
  <c r="F3589" i="1" s="1"/>
  <c r="G3589" i="1" l="1"/>
  <c r="H3589" i="1" s="1"/>
  <c r="I3589" i="1" s="1"/>
  <c r="F3590" i="1" s="1"/>
  <c r="G3590" i="1" l="1"/>
  <c r="H3590" i="1" s="1"/>
  <c r="I3590" i="1" s="1"/>
  <c r="F3591" i="1" s="1"/>
  <c r="G3591" i="1" l="1"/>
  <c r="H3591" i="1" s="1"/>
  <c r="I3591" i="1" s="1"/>
  <c r="F3592" i="1" s="1"/>
  <c r="G3592" i="1" l="1"/>
  <c r="H3592" i="1" s="1"/>
  <c r="I3592" i="1" s="1"/>
  <c r="F3593" i="1" s="1"/>
  <c r="G3593" i="1" l="1"/>
  <c r="H3593" i="1" s="1"/>
  <c r="I3593" i="1" s="1"/>
  <c r="F3594" i="1" s="1"/>
  <c r="G3594" i="1" l="1"/>
  <c r="H3594" i="1" s="1"/>
  <c r="I3594" i="1" s="1"/>
  <c r="F3595" i="1" s="1"/>
  <c r="G3595" i="1" l="1"/>
  <c r="H3595" i="1" s="1"/>
  <c r="I3595" i="1" s="1"/>
  <c r="F3596" i="1" s="1"/>
  <c r="G3596" i="1" l="1"/>
  <c r="H3596" i="1" s="1"/>
  <c r="I3596" i="1" s="1"/>
  <c r="F3597" i="1" s="1"/>
  <c r="G3597" i="1" l="1"/>
  <c r="H3597" i="1" s="1"/>
  <c r="I3597" i="1" s="1"/>
  <c r="F3598" i="1" s="1"/>
  <c r="G3598" i="1" l="1"/>
  <c r="H3598" i="1" s="1"/>
  <c r="I3598" i="1" s="1"/>
  <c r="F3599" i="1" s="1"/>
  <c r="G3599" i="1" l="1"/>
  <c r="H3599" i="1" s="1"/>
  <c r="I3599" i="1" s="1"/>
  <c r="F3600" i="1" s="1"/>
  <c r="G3600" i="1" l="1"/>
  <c r="H3600" i="1" s="1"/>
  <c r="I3600" i="1" s="1"/>
  <c r="F3601" i="1" s="1"/>
  <c r="G3601" i="1" l="1"/>
  <c r="H3601" i="1" s="1"/>
  <c r="I3601" i="1" s="1"/>
  <c r="F3602" i="1" s="1"/>
  <c r="G3602" i="1" l="1"/>
  <c r="H3602" i="1" s="1"/>
  <c r="I3602" i="1" s="1"/>
  <c r="F3603" i="1" s="1"/>
  <c r="G3603" i="1" l="1"/>
  <c r="H3603" i="1" s="1"/>
  <c r="I3603" i="1" s="1"/>
  <c r="F3604" i="1" s="1"/>
  <c r="G3604" i="1" l="1"/>
  <c r="H3604" i="1" s="1"/>
  <c r="I3604" i="1" s="1"/>
  <c r="F3605" i="1" s="1"/>
  <c r="G3605" i="1" l="1"/>
  <c r="H3605" i="1" s="1"/>
  <c r="I3605" i="1" s="1"/>
  <c r="F3606" i="1" s="1"/>
  <c r="G3606" i="1" l="1"/>
  <c r="H3606" i="1" s="1"/>
  <c r="I3606" i="1" s="1"/>
  <c r="F3607" i="1" s="1"/>
  <c r="G3607" i="1" l="1"/>
  <c r="H3607" i="1" s="1"/>
  <c r="I3607" i="1" s="1"/>
  <c r="F3608" i="1" s="1"/>
  <c r="G3608" i="1" l="1"/>
  <c r="H3608" i="1" s="1"/>
  <c r="I3608" i="1" s="1"/>
  <c r="F3609" i="1" s="1"/>
  <c r="G3609" i="1" l="1"/>
  <c r="H3609" i="1" s="1"/>
  <c r="I3609" i="1" s="1"/>
  <c r="F3610" i="1" s="1"/>
  <c r="G3610" i="1" l="1"/>
  <c r="H3610" i="1" s="1"/>
  <c r="I3610" i="1" s="1"/>
  <c r="F3611" i="1" s="1"/>
  <c r="G3611" i="1" l="1"/>
  <c r="H3611" i="1" s="1"/>
  <c r="I3611" i="1" s="1"/>
  <c r="F3612" i="1" s="1"/>
  <c r="G3612" i="1" l="1"/>
  <c r="H3612" i="1" s="1"/>
  <c r="I3612" i="1" s="1"/>
  <c r="F3613" i="1" s="1"/>
  <c r="G3613" i="1" l="1"/>
  <c r="H3613" i="1" s="1"/>
  <c r="I3613" i="1" s="1"/>
  <c r="F3614" i="1" s="1"/>
  <c r="G3614" i="1" l="1"/>
  <c r="H3614" i="1" s="1"/>
  <c r="I3614" i="1" s="1"/>
  <c r="F3615" i="1" s="1"/>
  <c r="G3615" i="1" l="1"/>
  <c r="H3615" i="1" s="1"/>
  <c r="I3615" i="1" s="1"/>
  <c r="F3616" i="1" s="1"/>
  <c r="G3616" i="1" l="1"/>
  <c r="H3616" i="1" s="1"/>
  <c r="I3616" i="1" s="1"/>
  <c r="F3617" i="1" s="1"/>
  <c r="G3617" i="1" l="1"/>
  <c r="H3617" i="1" s="1"/>
  <c r="I3617" i="1" s="1"/>
  <c r="F3618" i="1" s="1"/>
  <c r="G3618" i="1" l="1"/>
  <c r="H3618" i="1" s="1"/>
  <c r="I3618" i="1" s="1"/>
  <c r="F3619" i="1" s="1"/>
  <c r="G3619" i="1" l="1"/>
  <c r="H3619" i="1" s="1"/>
  <c r="I3619" i="1" s="1"/>
  <c r="F3620" i="1" s="1"/>
  <c r="G3620" i="1" l="1"/>
  <c r="H3620" i="1" s="1"/>
  <c r="I3620" i="1" s="1"/>
  <c r="F3621" i="1" s="1"/>
  <c r="G3621" i="1" l="1"/>
  <c r="H3621" i="1" s="1"/>
  <c r="I3621" i="1" s="1"/>
  <c r="F3622" i="1" s="1"/>
  <c r="G3622" i="1" l="1"/>
  <c r="H3622" i="1" s="1"/>
  <c r="I3622" i="1" s="1"/>
  <c r="F3623" i="1" s="1"/>
  <c r="G3623" i="1" l="1"/>
  <c r="H3623" i="1" s="1"/>
  <c r="I3623" i="1" s="1"/>
  <c r="F3624" i="1" s="1"/>
  <c r="G3624" i="1" l="1"/>
  <c r="H3624" i="1" s="1"/>
  <c r="I3624" i="1" s="1"/>
  <c r="F3625" i="1" s="1"/>
  <c r="G3625" i="1" l="1"/>
  <c r="H3625" i="1" s="1"/>
  <c r="I3625" i="1" s="1"/>
  <c r="F3626" i="1" s="1"/>
  <c r="G3626" i="1" l="1"/>
  <c r="H3626" i="1" s="1"/>
  <c r="I3626" i="1" s="1"/>
  <c r="F3627" i="1" s="1"/>
  <c r="G3627" i="1" l="1"/>
  <c r="H3627" i="1" s="1"/>
  <c r="I3627" i="1" s="1"/>
  <c r="F3628" i="1" s="1"/>
  <c r="G3628" i="1" l="1"/>
  <c r="H3628" i="1" s="1"/>
  <c r="I3628" i="1" s="1"/>
  <c r="F3629" i="1" s="1"/>
  <c r="G3629" i="1" l="1"/>
  <c r="H3629" i="1" s="1"/>
  <c r="I3629" i="1" s="1"/>
  <c r="F3630" i="1" s="1"/>
  <c r="G3630" i="1" l="1"/>
  <c r="H3630" i="1" s="1"/>
  <c r="I3630" i="1" s="1"/>
  <c r="F3631" i="1" s="1"/>
  <c r="G3631" i="1" l="1"/>
  <c r="H3631" i="1" s="1"/>
  <c r="I3631" i="1" s="1"/>
  <c r="F3632" i="1" s="1"/>
  <c r="G3632" i="1" l="1"/>
  <c r="H3632" i="1" s="1"/>
  <c r="I3632" i="1" s="1"/>
  <c r="F3633" i="1" s="1"/>
  <c r="G3633" i="1" l="1"/>
  <c r="H3633" i="1" s="1"/>
  <c r="I3633" i="1" s="1"/>
  <c r="F3634" i="1" s="1"/>
  <c r="G3634" i="1" l="1"/>
  <c r="H3634" i="1" s="1"/>
  <c r="I3634" i="1" s="1"/>
  <c r="F3635" i="1" s="1"/>
  <c r="G3635" i="1" l="1"/>
  <c r="H3635" i="1" s="1"/>
  <c r="I3635" i="1" s="1"/>
  <c r="F3636" i="1" s="1"/>
  <c r="G3636" i="1" l="1"/>
  <c r="H3636" i="1" s="1"/>
  <c r="I3636" i="1" s="1"/>
  <c r="F3637" i="1" s="1"/>
  <c r="G3637" i="1" l="1"/>
  <c r="H3637" i="1" s="1"/>
  <c r="I3637" i="1" s="1"/>
  <c r="F3638" i="1" s="1"/>
  <c r="G3638" i="1" l="1"/>
  <c r="H3638" i="1" s="1"/>
  <c r="I3638" i="1" s="1"/>
  <c r="F3639" i="1" s="1"/>
  <c r="G3639" i="1" l="1"/>
  <c r="H3639" i="1" s="1"/>
  <c r="I3639" i="1" s="1"/>
  <c r="F3640" i="1" s="1"/>
  <c r="G3640" i="1" l="1"/>
  <c r="H3640" i="1" s="1"/>
  <c r="I3640" i="1" s="1"/>
  <c r="F3641" i="1" s="1"/>
  <c r="G3641" i="1" l="1"/>
  <c r="H3641" i="1" s="1"/>
  <c r="I3641" i="1" s="1"/>
  <c r="F3642" i="1" s="1"/>
  <c r="G3642" i="1" l="1"/>
  <c r="H3642" i="1" s="1"/>
  <c r="I3642" i="1" s="1"/>
  <c r="F3643" i="1" s="1"/>
  <c r="G3643" i="1" l="1"/>
  <c r="H3643" i="1" s="1"/>
  <c r="I3643" i="1" s="1"/>
  <c r="F3644" i="1" s="1"/>
  <c r="G3644" i="1" l="1"/>
  <c r="H3644" i="1" s="1"/>
  <c r="I3644" i="1" s="1"/>
  <c r="F3645" i="1" s="1"/>
  <c r="G3645" i="1" l="1"/>
  <c r="H3645" i="1" s="1"/>
  <c r="I3645" i="1" s="1"/>
  <c r="F3646" i="1" s="1"/>
  <c r="G3646" i="1" l="1"/>
  <c r="H3646" i="1" s="1"/>
  <c r="I3646" i="1" s="1"/>
  <c r="F3647" i="1" s="1"/>
  <c r="G3647" i="1" l="1"/>
  <c r="H3647" i="1" s="1"/>
  <c r="I3647" i="1" s="1"/>
  <c r="F3648" i="1" s="1"/>
  <c r="G3648" i="1" l="1"/>
  <c r="H3648" i="1" s="1"/>
  <c r="I3648" i="1" s="1"/>
  <c r="F3649" i="1" s="1"/>
  <c r="G3649" i="1" l="1"/>
  <c r="H3649" i="1" s="1"/>
  <c r="I3649" i="1" s="1"/>
  <c r="F3650" i="1" s="1"/>
  <c r="G3650" i="1" l="1"/>
  <c r="H3650" i="1" s="1"/>
  <c r="I3650" i="1" s="1"/>
  <c r="F3651" i="1" s="1"/>
  <c r="G3651" i="1" l="1"/>
  <c r="H3651" i="1" s="1"/>
  <c r="I3651" i="1" s="1"/>
  <c r="F3652" i="1" s="1"/>
  <c r="G3652" i="1" l="1"/>
  <c r="H3652" i="1" s="1"/>
  <c r="I3652" i="1" s="1"/>
  <c r="F3653" i="1" s="1"/>
  <c r="G3653" i="1" l="1"/>
  <c r="H3653" i="1" s="1"/>
  <c r="I3653" i="1" s="1"/>
  <c r="F3654" i="1" s="1"/>
  <c r="G3654" i="1" l="1"/>
  <c r="H3654" i="1" s="1"/>
  <c r="I365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32CCDA-9D44-4B7D-ADA0-C0767A16E96A}" keepAlive="1" name="Zapytanie — woda" description="Połączenie z zapytaniem „woda” w skoroszycie." type="5" refreshedVersion="6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<sst xmlns="http://schemas.openxmlformats.org/spreadsheetml/2006/main" count="39" uniqueCount="30">
  <si>
    <t>Column1</t>
  </si>
  <si>
    <t>Column2</t>
  </si>
  <si>
    <t>Data</t>
  </si>
  <si>
    <t>Ile Wody</t>
  </si>
  <si>
    <t>Rok</t>
  </si>
  <si>
    <t>Etykiety wierszy</t>
  </si>
  <si>
    <t>Suma końcowa</t>
  </si>
  <si>
    <t>Suma z Ile Wody</t>
  </si>
  <si>
    <t>5.2)</t>
  </si>
  <si>
    <t>Miesiac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</si>
  <si>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</si>
  <si>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</si>
  <si>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</si>
  <si>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</si>
  <si>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</si>
  <si>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</si>
  <si>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</si>
  <si>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</si>
  <si>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</si>
  <si>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</si>
  <si>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</si>
  <si>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</si>
  <si>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Poczatek Doby</t>
  </si>
  <si>
    <t>Rano 8:00</t>
  </si>
  <si>
    <t>Polnoc</t>
  </si>
  <si>
    <t>Po wypuszczeniu</t>
  </si>
  <si>
    <t>Wypuszczono?</t>
  </si>
  <si>
    <t>Co najmniej 800000</t>
  </si>
  <si>
    <t>Bez wypuszczania -&gt;</t>
  </si>
  <si>
    <t>Max bez wypuszczania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</si>
</sst>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4" fontId="0" fillId="4" borderId="1" xfId="0" applyNumberFormat="1" applyFont="1" applyFill="1" applyBorder="1"/>
    <xf numFmtId="0" fontId="0" fillId="4" borderId="2" xfId="0" applyFont="1" applyFill="1" applyBorder="1"/>
    <xf numFmtId="14" fontId="0" fillId="0" borderId="1" xfId="0" applyNumberFormat="1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2" fillId="3" borderId="0" xfId="1"/>
    <xf numFmtId="16" fontId="2" fillId="3" borderId="0" xfId="1" applyNumberFormat="1"/>
  </cellXfs>
  <cellStyles count="2">
    <cellStyle name="Neutralny" xfId="1" builtinId="28"/>
    <cellStyle name="Normalny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'5.3'!$G$4</c:f>
              <c:strCache>
                <c:ptCount val="1"/>
                <c:pt idx="0">
                  <c:v>Ile Wody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'5.3'!$F$5:$F$16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'5.3'!$G$5:$G$16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2-4228-94F6-1C2CB1CD4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506264"/>
        <c:axId val="843505608"/>
      </c:barChart>
      <c:catAx>
        <c:axId val="84350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3505608"/>
        <c:crosses val="autoZero"/>
        <c:auto val="1"/>
        <c:lblAlgn val="ctr"/>
        <c:lblOffset val="100"/>
        <c:noMultiLvlLbl val="0"/>
      </c:catAx>
      <c:valAx>
        <c:axId val="84350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350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5</xdr:row>
      <xdr:rowOff>128587</xdr:rowOff>
    </xdr:from>
    <xdr:to>
      <xdr:col>15</xdr:col>
      <xdr:colOff>561975</xdr:colOff>
      <xdr:row>20</xdr:row>
      <xdr:rowOff>14287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C5D90C2-A3F6-431B-9425-A0E2D9AD9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35.771883796297" createdVersion="6" refreshedVersion="6" minRefreshableVersion="3" recordCount="3653" xr:uid="{6A5E2AD9-2BAC-45D6-8BD2-76004517DDFF}">
  <cacheSource type="worksheet">
    <worksheetSource ref="B1:D3654" sheet="main"/>
  </cacheSource>
  <cacheFields count="2">
    <cacheField name="Ile Wody" numFmtId="0">
      <sharedItems containsSemiMixedTypes="0" containsString="0" containsNumber="1" containsInteger="1" minValue="1098" maxValue="103040"/>
    </cacheField>
    <cacheField name="Rok" numFmtId="0">
      <sharedItems containsSemiMixedTypes="0" containsString="0" containsNumber="1" containsInteger="1" minValue="2008" maxValue="2017" count="10">
        <n v="2008"/>
        <n v="2009"/>
        <n v="2010"/>
        <n v="2011"/>
        <n v="2012"/>
        <n v="2013"/>
        <n v="2014"/>
        <n v="2015"/>
        <n v="2016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35.77627037037" createdVersion="6" refreshedVersion="6" minRefreshableVersion="3" recordCount="366" xr:uid="{F0524DC5-B15F-49CB-98F2-1B17490CBB07}">
  <cacheSource type="worksheet">
    <worksheetSource ref="B1:C367" sheet="main"/>
  </cacheSource>
  <cacheFields count="2">
    <cacheField name="Ile Wody" numFmtId="0">
      <sharedItems containsSemiMixedTypes="0" containsString="0" containsNumber="1" containsInteger="1" minValue="1422" maxValue="31026"/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3">
  <r>
    <n v="2275"/>
    <x v="0"/>
  </r>
  <r>
    <n v="2831"/>
    <x v="0"/>
  </r>
  <r>
    <n v="4615"/>
    <x v="0"/>
  </r>
  <r>
    <n v="4084"/>
    <x v="0"/>
  </r>
  <r>
    <n v="3258"/>
    <x v="0"/>
  </r>
  <r>
    <n v="3532"/>
    <x v="0"/>
  </r>
  <r>
    <n v="2757"/>
    <x v="0"/>
  </r>
  <r>
    <n v="4708"/>
    <x v="0"/>
  </r>
  <r>
    <n v="2044"/>
    <x v="0"/>
  </r>
  <r>
    <n v="3512"/>
    <x v="0"/>
  </r>
  <r>
    <n v="3473"/>
    <x v="0"/>
  </r>
  <r>
    <n v="3814"/>
    <x v="0"/>
  </r>
  <r>
    <n v="2034"/>
    <x v="0"/>
  </r>
  <r>
    <n v="1788"/>
    <x v="0"/>
  </r>
  <r>
    <n v="4084"/>
    <x v="0"/>
  </r>
  <r>
    <n v="2604"/>
    <x v="0"/>
  </r>
  <r>
    <n v="3437"/>
    <x v="0"/>
  </r>
  <r>
    <n v="3846"/>
    <x v="0"/>
  </r>
  <r>
    <n v="2051"/>
    <x v="0"/>
  </r>
  <r>
    <n v="1600"/>
    <x v="0"/>
  </r>
  <r>
    <n v="1963"/>
    <x v="0"/>
  </r>
  <r>
    <n v="4055"/>
    <x v="0"/>
  </r>
  <r>
    <n v="3842"/>
    <x v="0"/>
  </r>
  <r>
    <n v="1422"/>
    <x v="0"/>
  </r>
  <r>
    <n v="2982"/>
    <x v="0"/>
  </r>
  <r>
    <n v="3468"/>
    <x v="0"/>
  </r>
  <r>
    <n v="2106"/>
    <x v="0"/>
  </r>
  <r>
    <n v="3599"/>
    <x v="0"/>
  </r>
  <r>
    <n v="2200"/>
    <x v="0"/>
  </r>
  <r>
    <n v="3499"/>
    <x v="0"/>
  </r>
  <r>
    <n v="3950"/>
    <x v="0"/>
  </r>
  <r>
    <n v="3063"/>
    <x v="0"/>
  </r>
  <r>
    <n v="2020"/>
    <x v="0"/>
  </r>
  <r>
    <n v="3885"/>
    <x v="0"/>
  </r>
  <r>
    <n v="5134"/>
    <x v="0"/>
  </r>
  <r>
    <n v="3156"/>
    <x v="0"/>
  </r>
  <r>
    <n v="2385"/>
    <x v="0"/>
  </r>
  <r>
    <n v="3298"/>
    <x v="0"/>
  </r>
  <r>
    <n v="4144"/>
    <x v="0"/>
  </r>
  <r>
    <n v="2726"/>
    <x v="0"/>
  </r>
  <r>
    <n v="3234"/>
    <x v="0"/>
  </r>
  <r>
    <n v="3160"/>
    <x v="0"/>
  </r>
  <r>
    <n v="3161"/>
    <x v="0"/>
  </r>
  <r>
    <n v="3787"/>
    <x v="0"/>
  </r>
  <r>
    <n v="3855"/>
    <x v="0"/>
  </r>
  <r>
    <n v="1905"/>
    <x v="0"/>
  </r>
  <r>
    <n v="3263"/>
    <x v="0"/>
  </r>
  <r>
    <n v="4039"/>
    <x v="0"/>
  </r>
  <r>
    <n v="2788"/>
    <x v="0"/>
  </r>
  <r>
    <n v="1817"/>
    <x v="0"/>
  </r>
  <r>
    <n v="4516"/>
    <x v="0"/>
  </r>
  <r>
    <n v="2631"/>
    <x v="0"/>
  </r>
  <r>
    <n v="3256"/>
    <x v="0"/>
  </r>
  <r>
    <n v="3921"/>
    <x v="0"/>
  </r>
  <r>
    <n v="3784"/>
    <x v="0"/>
  </r>
  <r>
    <n v="2367"/>
    <x v="0"/>
  </r>
  <r>
    <n v="2179"/>
    <x v="0"/>
  </r>
  <r>
    <n v="4459"/>
    <x v="0"/>
  </r>
  <r>
    <n v="3324"/>
    <x v="0"/>
  </r>
  <r>
    <n v="3473"/>
    <x v="0"/>
  </r>
  <r>
    <n v="1704"/>
    <x v="0"/>
  </r>
  <r>
    <n v="2192"/>
    <x v="0"/>
  </r>
  <r>
    <n v="2072"/>
    <x v="0"/>
  </r>
  <r>
    <n v="2596"/>
    <x v="0"/>
  </r>
  <r>
    <n v="3530"/>
    <x v="0"/>
  </r>
  <r>
    <n v="3216"/>
    <x v="0"/>
  </r>
  <r>
    <n v="2911"/>
    <x v="0"/>
  </r>
  <r>
    <n v="2307"/>
    <x v="0"/>
  </r>
  <r>
    <n v="2363"/>
    <x v="0"/>
  </r>
  <r>
    <n v="3432"/>
    <x v="0"/>
  </r>
  <r>
    <n v="3284"/>
    <x v="0"/>
  </r>
  <r>
    <n v="2402"/>
    <x v="0"/>
  </r>
  <r>
    <n v="4850"/>
    <x v="0"/>
  </r>
  <r>
    <n v="2733"/>
    <x v="0"/>
  </r>
  <r>
    <n v="2105"/>
    <x v="0"/>
  </r>
  <r>
    <n v="3186"/>
    <x v="0"/>
  </r>
  <r>
    <n v="3225"/>
    <x v="0"/>
  </r>
  <r>
    <n v="5318"/>
    <x v="0"/>
  </r>
  <r>
    <n v="3716"/>
    <x v="0"/>
  </r>
  <r>
    <n v="3948"/>
    <x v="0"/>
  </r>
  <r>
    <n v="3883"/>
    <x v="0"/>
  </r>
  <r>
    <n v="5544"/>
    <x v="0"/>
  </r>
  <r>
    <n v="3656"/>
    <x v="0"/>
  </r>
  <r>
    <n v="3510"/>
    <x v="0"/>
  </r>
  <r>
    <n v="4042"/>
    <x v="0"/>
  </r>
  <r>
    <n v="3832"/>
    <x v="0"/>
  </r>
  <r>
    <n v="4069"/>
    <x v="0"/>
  </r>
  <r>
    <n v="4194"/>
    <x v="0"/>
  </r>
  <r>
    <n v="5308"/>
    <x v="0"/>
  </r>
  <r>
    <n v="4318"/>
    <x v="0"/>
  </r>
  <r>
    <n v="5993"/>
    <x v="0"/>
  </r>
  <r>
    <n v="6300"/>
    <x v="0"/>
  </r>
  <r>
    <n v="7789"/>
    <x v="0"/>
  </r>
  <r>
    <n v="7631"/>
    <x v="0"/>
  </r>
  <r>
    <n v="9081"/>
    <x v="0"/>
  </r>
  <r>
    <n v="8938"/>
    <x v="0"/>
  </r>
  <r>
    <n v="10550"/>
    <x v="0"/>
  </r>
  <r>
    <n v="12184"/>
    <x v="0"/>
  </r>
  <r>
    <n v="13390"/>
    <x v="0"/>
  </r>
  <r>
    <n v="14196"/>
    <x v="0"/>
  </r>
  <r>
    <n v="14830"/>
    <x v="0"/>
  </r>
  <r>
    <n v="16437"/>
    <x v="0"/>
  </r>
  <r>
    <n v="17871"/>
    <x v="0"/>
  </r>
  <r>
    <n v="20057"/>
    <x v="0"/>
  </r>
  <r>
    <n v="21238"/>
    <x v="0"/>
  </r>
  <r>
    <n v="23911"/>
    <x v="0"/>
  </r>
  <r>
    <n v="25239"/>
    <x v="0"/>
  </r>
  <r>
    <n v="26830"/>
    <x v="0"/>
  </r>
  <r>
    <n v="27277"/>
    <x v="0"/>
  </r>
  <r>
    <n v="26786"/>
    <x v="0"/>
  </r>
  <r>
    <n v="29132"/>
    <x v="0"/>
  </r>
  <r>
    <n v="28710"/>
    <x v="0"/>
  </r>
  <r>
    <n v="30263"/>
    <x v="0"/>
  </r>
  <r>
    <n v="30420"/>
    <x v="0"/>
  </r>
  <r>
    <n v="30396"/>
    <x v="0"/>
  </r>
  <r>
    <n v="29098"/>
    <x v="0"/>
  </r>
  <r>
    <n v="31026"/>
    <x v="0"/>
  </r>
  <r>
    <n v="29937"/>
    <x v="0"/>
  </r>
  <r>
    <n v="28518"/>
    <x v="0"/>
  </r>
  <r>
    <n v="28152"/>
    <x v="0"/>
  </r>
  <r>
    <n v="26744"/>
    <x v="0"/>
  </r>
  <r>
    <n v="27527"/>
    <x v="0"/>
  </r>
  <r>
    <n v="25742"/>
    <x v="0"/>
  </r>
  <r>
    <n v="23851"/>
    <x v="0"/>
  </r>
  <r>
    <n v="21232"/>
    <x v="0"/>
  </r>
  <r>
    <n v="21260"/>
    <x v="0"/>
  </r>
  <r>
    <n v="19203"/>
    <x v="0"/>
  </r>
  <r>
    <n v="17262"/>
    <x v="0"/>
  </r>
  <r>
    <n v="16255"/>
    <x v="0"/>
  </r>
  <r>
    <n v="16295"/>
    <x v="0"/>
  </r>
  <r>
    <n v="13666"/>
    <x v="0"/>
  </r>
  <r>
    <n v="13298"/>
    <x v="0"/>
  </r>
  <r>
    <n v="11610"/>
    <x v="0"/>
  </r>
  <r>
    <n v="10287"/>
    <x v="0"/>
  </r>
  <r>
    <n v="9873"/>
    <x v="0"/>
  </r>
  <r>
    <n v="7611"/>
    <x v="0"/>
  </r>
  <r>
    <n v="8243"/>
    <x v="0"/>
  </r>
  <r>
    <n v="7156"/>
    <x v="0"/>
  </r>
  <r>
    <n v="6461"/>
    <x v="0"/>
  </r>
  <r>
    <n v="6376"/>
    <x v="0"/>
  </r>
  <r>
    <n v="4883"/>
    <x v="0"/>
  </r>
  <r>
    <n v="5076"/>
    <x v="0"/>
  </r>
  <r>
    <n v="4742"/>
    <x v="0"/>
  </r>
  <r>
    <n v="4063"/>
    <x v="0"/>
  </r>
  <r>
    <n v="3645"/>
    <x v="0"/>
  </r>
  <r>
    <n v="4139"/>
    <x v="0"/>
  </r>
  <r>
    <n v="3821"/>
    <x v="0"/>
  </r>
  <r>
    <n v="2293"/>
    <x v="0"/>
  </r>
  <r>
    <n v="4356"/>
    <x v="0"/>
  </r>
  <r>
    <n v="2975"/>
    <x v="0"/>
  </r>
  <r>
    <n v="2484"/>
    <x v="0"/>
  </r>
  <r>
    <n v="3518"/>
    <x v="0"/>
  </r>
  <r>
    <n v="1849"/>
    <x v="0"/>
  </r>
  <r>
    <n v="2424"/>
    <x v="0"/>
  </r>
  <r>
    <n v="2862"/>
    <x v="0"/>
  </r>
  <r>
    <n v="3111"/>
    <x v="0"/>
  </r>
  <r>
    <n v="2633"/>
    <x v="0"/>
  </r>
  <r>
    <n v="3117"/>
    <x v="0"/>
  </r>
  <r>
    <n v="3596"/>
    <x v="0"/>
  </r>
  <r>
    <n v="3165"/>
    <x v="0"/>
  </r>
  <r>
    <n v="2018"/>
    <x v="0"/>
  </r>
  <r>
    <n v="3055"/>
    <x v="0"/>
  </r>
  <r>
    <n v="3195"/>
    <x v="0"/>
  </r>
  <r>
    <n v="3518"/>
    <x v="0"/>
  </r>
  <r>
    <n v="2292"/>
    <x v="0"/>
  </r>
  <r>
    <n v="3760"/>
    <x v="0"/>
  </r>
  <r>
    <n v="3887"/>
    <x v="0"/>
  </r>
  <r>
    <n v="3629"/>
    <x v="0"/>
  </r>
  <r>
    <n v="3699"/>
    <x v="0"/>
  </r>
  <r>
    <n v="2167"/>
    <x v="0"/>
  </r>
  <r>
    <n v="4199"/>
    <x v="0"/>
  </r>
  <r>
    <n v="2998"/>
    <x v="0"/>
  </r>
  <r>
    <n v="3406"/>
    <x v="0"/>
  </r>
  <r>
    <n v="2327"/>
    <x v="0"/>
  </r>
  <r>
    <n v="1666"/>
    <x v="0"/>
  </r>
  <r>
    <n v="1757"/>
    <x v="0"/>
  </r>
  <r>
    <n v="2109"/>
    <x v="0"/>
  </r>
  <r>
    <n v="2146"/>
    <x v="0"/>
  </r>
  <r>
    <n v="2956"/>
    <x v="0"/>
  </r>
  <r>
    <n v="2694"/>
    <x v="0"/>
  </r>
  <r>
    <n v="2581"/>
    <x v="0"/>
  </r>
  <r>
    <n v="2812"/>
    <x v="0"/>
  </r>
  <r>
    <n v="2022"/>
    <x v="0"/>
  </r>
  <r>
    <n v="3115"/>
    <x v="0"/>
  </r>
  <r>
    <n v="2003"/>
    <x v="0"/>
  </r>
  <r>
    <n v="2772"/>
    <x v="0"/>
  </r>
  <r>
    <n v="3900"/>
    <x v="0"/>
  </r>
  <r>
    <n v="3165"/>
    <x v="0"/>
  </r>
  <r>
    <n v="2857"/>
    <x v="0"/>
  </r>
  <r>
    <n v="3960"/>
    <x v="0"/>
  </r>
  <r>
    <n v="3338"/>
    <x v="0"/>
  </r>
  <r>
    <n v="2183"/>
    <x v="0"/>
  </r>
  <r>
    <n v="2375"/>
    <x v="0"/>
  </r>
  <r>
    <n v="3214"/>
    <x v="0"/>
  </r>
  <r>
    <n v="2312"/>
    <x v="0"/>
  </r>
  <r>
    <n v="3045"/>
    <x v="0"/>
  </r>
  <r>
    <n v="3325"/>
    <x v="0"/>
  </r>
  <r>
    <n v="2352"/>
    <x v="0"/>
  </r>
  <r>
    <n v="2177"/>
    <x v="0"/>
  </r>
  <r>
    <n v="3473"/>
    <x v="0"/>
  </r>
  <r>
    <n v="2626"/>
    <x v="0"/>
  </r>
  <r>
    <n v="3427"/>
    <x v="0"/>
  </r>
  <r>
    <n v="3037"/>
    <x v="0"/>
  </r>
  <r>
    <n v="2765"/>
    <x v="0"/>
  </r>
  <r>
    <n v="3553"/>
    <x v="0"/>
  </r>
  <r>
    <n v="3896"/>
    <x v="0"/>
  </r>
  <r>
    <n v="5346"/>
    <x v="0"/>
  </r>
  <r>
    <n v="7038"/>
    <x v="0"/>
  </r>
  <r>
    <n v="9717"/>
    <x v="0"/>
  </r>
  <r>
    <n v="14676"/>
    <x v="0"/>
  </r>
  <r>
    <n v="18791"/>
    <x v="0"/>
  </r>
  <r>
    <n v="19796"/>
    <x v="0"/>
  </r>
  <r>
    <n v="20341"/>
    <x v="0"/>
  </r>
  <r>
    <n v="17345"/>
    <x v="0"/>
  </r>
  <r>
    <n v="15034"/>
    <x v="0"/>
  </r>
  <r>
    <n v="10401"/>
    <x v="0"/>
  </r>
  <r>
    <n v="6407"/>
    <x v="0"/>
  </r>
  <r>
    <n v="4665"/>
    <x v="0"/>
  </r>
  <r>
    <n v="4499"/>
    <x v="0"/>
  </r>
  <r>
    <n v="3230"/>
    <x v="0"/>
  </r>
  <r>
    <n v="2617"/>
    <x v="0"/>
  </r>
  <r>
    <n v="3308"/>
    <x v="0"/>
  </r>
  <r>
    <n v="3662"/>
    <x v="0"/>
  </r>
  <r>
    <n v="4424"/>
    <x v="0"/>
  </r>
  <r>
    <n v="3663"/>
    <x v="0"/>
  </r>
  <r>
    <n v="3649"/>
    <x v="0"/>
  </r>
  <r>
    <n v="3194"/>
    <x v="0"/>
  </r>
  <r>
    <n v="3665"/>
    <x v="0"/>
  </r>
  <r>
    <n v="3026"/>
    <x v="0"/>
  </r>
  <r>
    <n v="3911"/>
    <x v="0"/>
  </r>
  <r>
    <n v="3054"/>
    <x v="0"/>
  </r>
  <r>
    <n v="3773"/>
    <x v="0"/>
  </r>
  <r>
    <n v="2308"/>
    <x v="0"/>
  </r>
  <r>
    <n v="3268"/>
    <x v="0"/>
  </r>
  <r>
    <n v="4390"/>
    <x v="0"/>
  </r>
  <r>
    <n v="3351"/>
    <x v="0"/>
  </r>
  <r>
    <n v="2652"/>
    <x v="0"/>
  </r>
  <r>
    <n v="3422"/>
    <x v="0"/>
  </r>
  <r>
    <n v="3226"/>
    <x v="0"/>
  </r>
  <r>
    <n v="3674"/>
    <x v="0"/>
  </r>
  <r>
    <n v="1726"/>
    <x v="0"/>
  </r>
  <r>
    <n v="2327"/>
    <x v="0"/>
  </r>
  <r>
    <n v="3059"/>
    <x v="0"/>
  </r>
  <r>
    <n v="2817"/>
    <x v="0"/>
  </r>
  <r>
    <n v="2784"/>
    <x v="0"/>
  </r>
  <r>
    <n v="3557"/>
    <x v="0"/>
  </r>
  <r>
    <n v="2714"/>
    <x v="0"/>
  </r>
  <r>
    <n v="3053"/>
    <x v="0"/>
  </r>
  <r>
    <n v="2360"/>
    <x v="0"/>
  </r>
  <r>
    <n v="2416"/>
    <x v="0"/>
  </r>
  <r>
    <n v="3157"/>
    <x v="0"/>
  </r>
  <r>
    <n v="3040"/>
    <x v="0"/>
  </r>
  <r>
    <n v="3579"/>
    <x v="0"/>
  </r>
  <r>
    <n v="4584"/>
    <x v="0"/>
  </r>
  <r>
    <n v="4167"/>
    <x v="0"/>
  </r>
  <r>
    <n v="2870"/>
    <x v="0"/>
  </r>
  <r>
    <n v="3641"/>
    <x v="0"/>
  </r>
  <r>
    <n v="4151"/>
    <x v="0"/>
  </r>
  <r>
    <n v="5997"/>
    <x v="0"/>
  </r>
  <r>
    <n v="5397"/>
    <x v="0"/>
  </r>
  <r>
    <n v="9242"/>
    <x v="0"/>
  </r>
  <r>
    <n v="14544"/>
    <x v="0"/>
  </r>
  <r>
    <n v="20777"/>
    <x v="0"/>
  </r>
  <r>
    <n v="26979"/>
    <x v="0"/>
  </r>
  <r>
    <n v="30900"/>
    <x v="0"/>
  </r>
  <r>
    <n v="30619"/>
    <x v="0"/>
  </r>
  <r>
    <n v="26700"/>
    <x v="0"/>
  </r>
  <r>
    <n v="20415"/>
    <x v="0"/>
  </r>
  <r>
    <n v="14816"/>
    <x v="0"/>
  </r>
  <r>
    <n v="8631"/>
    <x v="0"/>
  </r>
  <r>
    <n v="6098"/>
    <x v="0"/>
  </r>
  <r>
    <n v="5117"/>
    <x v="0"/>
  </r>
  <r>
    <n v="5295"/>
    <x v="0"/>
  </r>
  <r>
    <n v="4742"/>
    <x v="0"/>
  </r>
  <r>
    <n v="3950"/>
    <x v="0"/>
  </r>
  <r>
    <n v="3555"/>
    <x v="0"/>
  </r>
  <r>
    <n v="4471"/>
    <x v="0"/>
  </r>
  <r>
    <n v="4457"/>
    <x v="0"/>
  </r>
  <r>
    <n v="3654"/>
    <x v="0"/>
  </r>
  <r>
    <n v="4826"/>
    <x v="0"/>
  </r>
  <r>
    <n v="4674"/>
    <x v="0"/>
  </r>
  <r>
    <n v="5288"/>
    <x v="0"/>
  </r>
  <r>
    <n v="4131"/>
    <x v="0"/>
  </r>
  <r>
    <n v="4127"/>
    <x v="0"/>
  </r>
  <r>
    <n v="4541"/>
    <x v="0"/>
  </r>
  <r>
    <n v="5348"/>
    <x v="0"/>
  </r>
  <r>
    <n v="4037"/>
    <x v="0"/>
  </r>
  <r>
    <n v="5168"/>
    <x v="0"/>
  </r>
  <r>
    <n v="6442"/>
    <x v="0"/>
  </r>
  <r>
    <n v="6726"/>
    <x v="0"/>
  </r>
  <r>
    <n v="5742"/>
    <x v="0"/>
  </r>
  <r>
    <n v="5839"/>
    <x v="0"/>
  </r>
  <r>
    <n v="5593"/>
    <x v="0"/>
  </r>
  <r>
    <n v="4570"/>
    <x v="0"/>
  </r>
  <r>
    <n v="6733"/>
    <x v="0"/>
  </r>
  <r>
    <n v="6834"/>
    <x v="0"/>
  </r>
  <r>
    <n v="6874"/>
    <x v="0"/>
  </r>
  <r>
    <n v="6512"/>
    <x v="0"/>
  </r>
  <r>
    <n v="6077"/>
    <x v="0"/>
  </r>
  <r>
    <n v="7003"/>
    <x v="0"/>
  </r>
  <r>
    <n v="7172"/>
    <x v="0"/>
  </r>
  <r>
    <n v="6769"/>
    <x v="0"/>
  </r>
  <r>
    <n v="6222"/>
    <x v="0"/>
  </r>
  <r>
    <n v="6345"/>
    <x v="0"/>
  </r>
  <r>
    <n v="7049"/>
    <x v="0"/>
  </r>
  <r>
    <n v="6649"/>
    <x v="0"/>
  </r>
  <r>
    <n v="6635"/>
    <x v="0"/>
  </r>
  <r>
    <n v="5454"/>
    <x v="0"/>
  </r>
  <r>
    <n v="6118"/>
    <x v="0"/>
  </r>
  <r>
    <n v="6644"/>
    <x v="0"/>
  </r>
  <r>
    <n v="7736"/>
    <x v="0"/>
  </r>
  <r>
    <n v="7878"/>
    <x v="0"/>
  </r>
  <r>
    <n v="6982"/>
    <x v="0"/>
  </r>
  <r>
    <n v="8024"/>
    <x v="0"/>
  </r>
  <r>
    <n v="7672"/>
    <x v="0"/>
  </r>
  <r>
    <n v="7295"/>
    <x v="0"/>
  </r>
  <r>
    <n v="8983"/>
    <x v="0"/>
  </r>
  <r>
    <n v="8871"/>
    <x v="0"/>
  </r>
  <r>
    <n v="8472"/>
    <x v="0"/>
  </r>
  <r>
    <n v="9380"/>
    <x v="0"/>
  </r>
  <r>
    <n v="7281"/>
    <x v="0"/>
  </r>
  <r>
    <n v="7932"/>
    <x v="0"/>
  </r>
  <r>
    <n v="7610"/>
    <x v="0"/>
  </r>
  <r>
    <n v="7572"/>
    <x v="0"/>
  </r>
  <r>
    <n v="8349"/>
    <x v="0"/>
  </r>
  <r>
    <n v="6946"/>
    <x v="0"/>
  </r>
  <r>
    <n v="7001"/>
    <x v="0"/>
  </r>
  <r>
    <n v="6227"/>
    <x v="0"/>
  </r>
  <r>
    <n v="7519"/>
    <x v="0"/>
  </r>
  <r>
    <n v="6972"/>
    <x v="0"/>
  </r>
  <r>
    <n v="5653"/>
    <x v="0"/>
  </r>
  <r>
    <n v="7885"/>
    <x v="0"/>
  </r>
  <r>
    <n v="8358"/>
    <x v="0"/>
  </r>
  <r>
    <n v="6929"/>
    <x v="0"/>
  </r>
  <r>
    <n v="7413"/>
    <x v="0"/>
  </r>
  <r>
    <n v="7155"/>
    <x v="0"/>
  </r>
  <r>
    <n v="6361"/>
    <x v="0"/>
  </r>
  <r>
    <n v="6259"/>
    <x v="0"/>
  </r>
  <r>
    <n v="6630"/>
    <x v="0"/>
  </r>
  <r>
    <n v="7245"/>
    <x v="0"/>
  </r>
  <r>
    <n v="7067"/>
    <x v="0"/>
  </r>
  <r>
    <n v="6099"/>
    <x v="0"/>
  </r>
  <r>
    <n v="5855"/>
    <x v="0"/>
  </r>
  <r>
    <n v="6690"/>
    <x v="0"/>
  </r>
  <r>
    <n v="6131"/>
    <x v="0"/>
  </r>
  <r>
    <n v="7407"/>
    <x v="0"/>
  </r>
  <r>
    <n v="5502"/>
    <x v="0"/>
  </r>
  <r>
    <n v="6223"/>
    <x v="0"/>
  </r>
  <r>
    <n v="6034"/>
    <x v="0"/>
  </r>
  <r>
    <n v="5006"/>
    <x v="0"/>
  </r>
  <r>
    <n v="5512"/>
    <x v="0"/>
  </r>
  <r>
    <n v="4669"/>
    <x v="0"/>
  </r>
  <r>
    <n v="5071"/>
    <x v="0"/>
  </r>
  <r>
    <n v="5094"/>
    <x v="0"/>
  </r>
  <r>
    <n v="5882"/>
    <x v="0"/>
  </r>
  <r>
    <n v="4519"/>
    <x v="0"/>
  </r>
  <r>
    <n v="4112"/>
    <x v="0"/>
  </r>
  <r>
    <n v="4307"/>
    <x v="0"/>
  </r>
  <r>
    <n v="3984"/>
    <x v="0"/>
  </r>
  <r>
    <n v="4361"/>
    <x v="0"/>
  </r>
  <r>
    <n v="5689"/>
    <x v="0"/>
  </r>
  <r>
    <n v="4920"/>
    <x v="0"/>
  </r>
  <r>
    <n v="5158"/>
    <x v="0"/>
  </r>
  <r>
    <n v="4195"/>
    <x v="0"/>
  </r>
  <r>
    <n v="3935"/>
    <x v="0"/>
  </r>
  <r>
    <n v="5000"/>
    <x v="0"/>
  </r>
  <r>
    <n v="4337"/>
    <x v="1"/>
  </r>
  <r>
    <n v="4544"/>
    <x v="1"/>
  </r>
  <r>
    <n v="4082"/>
    <x v="1"/>
  </r>
  <r>
    <n v="3858"/>
    <x v="1"/>
  </r>
  <r>
    <n v="3348"/>
    <x v="1"/>
  </r>
  <r>
    <n v="4121"/>
    <x v="1"/>
  </r>
  <r>
    <n v="4570"/>
    <x v="1"/>
  </r>
  <r>
    <n v="4779"/>
    <x v="1"/>
  </r>
  <r>
    <n v="3121"/>
    <x v="1"/>
  </r>
  <r>
    <n v="4291"/>
    <x v="1"/>
  </r>
  <r>
    <n v="3541"/>
    <x v="1"/>
  </r>
  <r>
    <n v="3577"/>
    <x v="1"/>
  </r>
  <r>
    <n v="3904"/>
    <x v="1"/>
  </r>
  <r>
    <n v="3720"/>
    <x v="1"/>
  </r>
  <r>
    <n v="3973"/>
    <x v="1"/>
  </r>
  <r>
    <n v="4013"/>
    <x v="1"/>
  </r>
  <r>
    <n v="4167"/>
    <x v="1"/>
  </r>
  <r>
    <n v="3077"/>
    <x v="1"/>
  </r>
  <r>
    <n v="3774"/>
    <x v="1"/>
  </r>
  <r>
    <n v="3045"/>
    <x v="1"/>
  </r>
  <r>
    <n v="2107"/>
    <x v="1"/>
  </r>
  <r>
    <n v="2802"/>
    <x v="1"/>
  </r>
  <r>
    <n v="3806"/>
    <x v="1"/>
  </r>
  <r>
    <n v="3707"/>
    <x v="1"/>
  </r>
  <r>
    <n v="2791"/>
    <x v="1"/>
  </r>
  <r>
    <n v="2396"/>
    <x v="1"/>
  </r>
  <r>
    <n v="3617"/>
    <x v="1"/>
  </r>
  <r>
    <n v="3188"/>
    <x v="1"/>
  </r>
  <r>
    <n v="3769"/>
    <x v="1"/>
  </r>
  <r>
    <n v="2373"/>
    <x v="1"/>
  </r>
  <r>
    <n v="3427"/>
    <x v="1"/>
  </r>
  <r>
    <n v="3523"/>
    <x v="1"/>
  </r>
  <r>
    <n v="1913"/>
    <x v="1"/>
  </r>
  <r>
    <n v="3398"/>
    <x v="1"/>
  </r>
  <r>
    <n v="2388"/>
    <x v="1"/>
  </r>
  <r>
    <n v="4318"/>
    <x v="1"/>
  </r>
  <r>
    <n v="3330"/>
    <x v="1"/>
  </r>
  <r>
    <n v="4074"/>
    <x v="1"/>
  </r>
  <r>
    <n v="4219"/>
    <x v="1"/>
  </r>
  <r>
    <n v="3296"/>
    <x v="1"/>
  </r>
  <r>
    <n v="3234"/>
    <x v="1"/>
  </r>
  <r>
    <n v="3932"/>
    <x v="1"/>
  </r>
  <r>
    <n v="3724"/>
    <x v="1"/>
  </r>
  <r>
    <n v="3640"/>
    <x v="1"/>
  </r>
  <r>
    <n v="3265"/>
    <x v="1"/>
  </r>
  <r>
    <n v="4065"/>
    <x v="1"/>
  </r>
  <r>
    <n v="2117"/>
    <x v="1"/>
  </r>
  <r>
    <n v="5021"/>
    <x v="1"/>
  </r>
  <r>
    <n v="2418"/>
    <x v="1"/>
  </r>
  <r>
    <n v="3519"/>
    <x v="1"/>
  </r>
  <r>
    <n v="4203"/>
    <x v="1"/>
  </r>
  <r>
    <n v="3512"/>
    <x v="1"/>
  </r>
  <r>
    <n v="3892"/>
    <x v="1"/>
  </r>
  <r>
    <n v="2810"/>
    <x v="1"/>
  </r>
  <r>
    <n v="4333"/>
    <x v="1"/>
  </r>
  <r>
    <n v="3706"/>
    <x v="1"/>
  </r>
  <r>
    <n v="4048"/>
    <x v="1"/>
  </r>
  <r>
    <n v="3916"/>
    <x v="1"/>
  </r>
  <r>
    <n v="3130"/>
    <x v="1"/>
  </r>
  <r>
    <n v="3951"/>
    <x v="1"/>
  </r>
  <r>
    <n v="3492"/>
    <x v="1"/>
  </r>
  <r>
    <n v="3362"/>
    <x v="1"/>
  </r>
  <r>
    <n v="3696"/>
    <x v="1"/>
  </r>
  <r>
    <n v="2882"/>
    <x v="1"/>
  </r>
  <r>
    <n v="3229"/>
    <x v="1"/>
  </r>
  <r>
    <n v="3060"/>
    <x v="1"/>
  </r>
  <r>
    <n v="3351"/>
    <x v="1"/>
  </r>
  <r>
    <n v="4312"/>
    <x v="1"/>
  </r>
  <r>
    <n v="3650"/>
    <x v="1"/>
  </r>
  <r>
    <n v="3422"/>
    <x v="1"/>
  </r>
  <r>
    <n v="4751"/>
    <x v="1"/>
  </r>
  <r>
    <n v="4480"/>
    <x v="1"/>
  </r>
  <r>
    <n v="5311"/>
    <x v="1"/>
  </r>
  <r>
    <n v="5711"/>
    <x v="1"/>
  </r>
  <r>
    <n v="6109"/>
    <x v="1"/>
  </r>
  <r>
    <n v="7895"/>
    <x v="1"/>
  </r>
  <r>
    <n v="7250"/>
    <x v="1"/>
  </r>
  <r>
    <n v="8015"/>
    <x v="1"/>
  </r>
  <r>
    <n v="10277"/>
    <x v="1"/>
  </r>
  <r>
    <n v="10178"/>
    <x v="1"/>
  </r>
  <r>
    <n v="11852"/>
    <x v="1"/>
  </r>
  <r>
    <n v="12591"/>
    <x v="1"/>
  </r>
  <r>
    <n v="15973"/>
    <x v="1"/>
  </r>
  <r>
    <n v="15945"/>
    <x v="1"/>
  </r>
  <r>
    <n v="17252"/>
    <x v="1"/>
  </r>
  <r>
    <n v="19280"/>
    <x v="1"/>
  </r>
  <r>
    <n v="21192"/>
    <x v="1"/>
  </r>
  <r>
    <n v="21862"/>
    <x v="1"/>
  </r>
  <r>
    <n v="22732"/>
    <x v="1"/>
  </r>
  <r>
    <n v="25541"/>
    <x v="1"/>
  </r>
  <r>
    <n v="27288"/>
    <x v="1"/>
  </r>
  <r>
    <n v="29244"/>
    <x v="1"/>
  </r>
  <r>
    <n v="30545"/>
    <x v="1"/>
  </r>
  <r>
    <n v="31889"/>
    <x v="1"/>
  </r>
  <r>
    <n v="32857"/>
    <x v="1"/>
  </r>
  <r>
    <n v="34068"/>
    <x v="1"/>
  </r>
  <r>
    <n v="34173"/>
    <x v="1"/>
  </r>
  <r>
    <n v="35532"/>
    <x v="1"/>
  </r>
  <r>
    <n v="35501"/>
    <x v="1"/>
  </r>
  <r>
    <n v="34673"/>
    <x v="1"/>
  </r>
  <r>
    <n v="34613"/>
    <x v="1"/>
  </r>
  <r>
    <n v="35093"/>
    <x v="1"/>
  </r>
  <r>
    <n v="34211"/>
    <x v="1"/>
  </r>
  <r>
    <n v="34299"/>
    <x v="1"/>
  </r>
  <r>
    <n v="31797"/>
    <x v="1"/>
  </r>
  <r>
    <n v="31352"/>
    <x v="1"/>
  </r>
  <r>
    <n v="30008"/>
    <x v="1"/>
  </r>
  <r>
    <n v="28493"/>
    <x v="1"/>
  </r>
  <r>
    <n v="26201"/>
    <x v="1"/>
  </r>
  <r>
    <n v="23851"/>
    <x v="1"/>
  </r>
  <r>
    <n v="23814"/>
    <x v="1"/>
  </r>
  <r>
    <n v="20493"/>
    <x v="1"/>
  </r>
  <r>
    <n v="20137"/>
    <x v="1"/>
  </r>
  <r>
    <n v="17812"/>
    <x v="1"/>
  </r>
  <r>
    <n v="15804"/>
    <x v="1"/>
  </r>
  <r>
    <n v="13762"/>
    <x v="1"/>
  </r>
  <r>
    <n v="13318"/>
    <x v="1"/>
  </r>
  <r>
    <n v="12602"/>
    <x v="1"/>
  </r>
  <r>
    <n v="10530"/>
    <x v="1"/>
  </r>
  <r>
    <n v="9038"/>
    <x v="1"/>
  </r>
  <r>
    <n v="9493"/>
    <x v="1"/>
  </r>
  <r>
    <n v="8516"/>
    <x v="1"/>
  </r>
  <r>
    <n v="7700"/>
    <x v="1"/>
  </r>
  <r>
    <n v="6272"/>
    <x v="1"/>
  </r>
  <r>
    <n v="5776"/>
    <x v="1"/>
  </r>
  <r>
    <n v="6292"/>
    <x v="1"/>
  </r>
  <r>
    <n v="4342"/>
    <x v="1"/>
  </r>
  <r>
    <n v="5201"/>
    <x v="1"/>
  </r>
  <r>
    <n v="4530"/>
    <x v="1"/>
  </r>
  <r>
    <n v="3635"/>
    <x v="1"/>
  </r>
  <r>
    <n v="4015"/>
    <x v="1"/>
  </r>
  <r>
    <n v="4084"/>
    <x v="1"/>
  </r>
  <r>
    <n v="3126"/>
    <x v="1"/>
  </r>
  <r>
    <n v="3784"/>
    <x v="1"/>
  </r>
  <r>
    <n v="3777"/>
    <x v="1"/>
  </r>
  <r>
    <n v="3475"/>
    <x v="1"/>
  </r>
  <r>
    <n v="3736"/>
    <x v="1"/>
  </r>
  <r>
    <n v="3201"/>
    <x v="1"/>
  </r>
  <r>
    <n v="2937"/>
    <x v="1"/>
  </r>
  <r>
    <n v="3918"/>
    <x v="1"/>
  </r>
  <r>
    <n v="2743"/>
    <x v="1"/>
  </r>
  <r>
    <n v="3140"/>
    <x v="1"/>
  </r>
  <r>
    <n v="3211"/>
    <x v="1"/>
  </r>
  <r>
    <n v="3968"/>
    <x v="1"/>
  </r>
  <r>
    <n v="2780"/>
    <x v="1"/>
  </r>
  <r>
    <n v="3169"/>
    <x v="1"/>
  </r>
  <r>
    <n v="3051"/>
    <x v="1"/>
  </r>
  <r>
    <n v="3614"/>
    <x v="1"/>
  </r>
  <r>
    <n v="3415"/>
    <x v="1"/>
  </r>
  <r>
    <n v="3868"/>
    <x v="1"/>
  </r>
  <r>
    <n v="3541"/>
    <x v="1"/>
  </r>
  <r>
    <n v="2542"/>
    <x v="1"/>
  </r>
  <r>
    <n v="2643"/>
    <x v="1"/>
  </r>
  <r>
    <n v="3857"/>
    <x v="1"/>
  </r>
  <r>
    <n v="2818"/>
    <x v="1"/>
  </r>
  <r>
    <n v="3098"/>
    <x v="1"/>
  </r>
  <r>
    <n v="4014"/>
    <x v="1"/>
  </r>
  <r>
    <n v="3134"/>
    <x v="1"/>
  </r>
  <r>
    <n v="4582"/>
    <x v="1"/>
  </r>
  <r>
    <n v="7644"/>
    <x v="1"/>
  </r>
  <r>
    <n v="10982"/>
    <x v="1"/>
  </r>
  <r>
    <n v="14162"/>
    <x v="1"/>
  </r>
  <r>
    <n v="18471"/>
    <x v="1"/>
  </r>
  <r>
    <n v="21678"/>
    <x v="1"/>
  </r>
  <r>
    <n v="21732"/>
    <x v="1"/>
  </r>
  <r>
    <n v="18900"/>
    <x v="1"/>
  </r>
  <r>
    <n v="15404"/>
    <x v="1"/>
  </r>
  <r>
    <n v="10761"/>
    <x v="1"/>
  </r>
  <r>
    <n v="6931"/>
    <x v="1"/>
  </r>
  <r>
    <n v="5084"/>
    <x v="1"/>
  </r>
  <r>
    <n v="4665"/>
    <x v="1"/>
  </r>
  <r>
    <n v="4441"/>
    <x v="1"/>
  </r>
  <r>
    <n v="4017"/>
    <x v="1"/>
  </r>
  <r>
    <n v="3927"/>
    <x v="1"/>
  </r>
  <r>
    <n v="3807"/>
    <x v="1"/>
  </r>
  <r>
    <n v="2887"/>
    <x v="1"/>
  </r>
  <r>
    <n v="3297"/>
    <x v="1"/>
  </r>
  <r>
    <n v="2915"/>
    <x v="1"/>
  </r>
  <r>
    <n v="3235"/>
    <x v="1"/>
  </r>
  <r>
    <n v="2114"/>
    <x v="1"/>
  </r>
  <r>
    <n v="2772"/>
    <x v="1"/>
  </r>
  <r>
    <n v="2711"/>
    <x v="1"/>
  </r>
  <r>
    <n v="2174"/>
    <x v="1"/>
  </r>
  <r>
    <n v="3577"/>
    <x v="1"/>
  </r>
  <r>
    <n v="2184"/>
    <x v="1"/>
  </r>
  <r>
    <n v="3946"/>
    <x v="1"/>
  </r>
  <r>
    <n v="2938"/>
    <x v="1"/>
  </r>
  <r>
    <n v="2067"/>
    <x v="1"/>
  </r>
  <r>
    <n v="3414"/>
    <x v="1"/>
  </r>
  <r>
    <n v="3724"/>
    <x v="1"/>
  </r>
  <r>
    <n v="3452"/>
    <x v="1"/>
  </r>
  <r>
    <n v="3663"/>
    <x v="1"/>
  </r>
  <r>
    <n v="3939"/>
    <x v="1"/>
  </r>
  <r>
    <n v="4517"/>
    <x v="1"/>
  </r>
  <r>
    <n v="3195"/>
    <x v="1"/>
  </r>
  <r>
    <n v="2857"/>
    <x v="1"/>
  </r>
  <r>
    <n v="4374"/>
    <x v="1"/>
  </r>
  <r>
    <n v="2747"/>
    <x v="1"/>
  </r>
  <r>
    <n v="4302"/>
    <x v="1"/>
  </r>
  <r>
    <n v="3921"/>
    <x v="1"/>
  </r>
  <r>
    <n v="3435"/>
    <x v="1"/>
  </r>
  <r>
    <n v="4037"/>
    <x v="1"/>
  </r>
  <r>
    <n v="3367"/>
    <x v="1"/>
  </r>
  <r>
    <n v="2530"/>
    <x v="1"/>
  </r>
  <r>
    <n v="2347"/>
    <x v="1"/>
  </r>
  <r>
    <n v="3443"/>
    <x v="1"/>
  </r>
  <r>
    <n v="3533"/>
    <x v="1"/>
  </r>
  <r>
    <n v="3535"/>
    <x v="1"/>
  </r>
  <r>
    <n v="3322"/>
    <x v="1"/>
  </r>
  <r>
    <n v="3484"/>
    <x v="1"/>
  </r>
  <r>
    <n v="2984"/>
    <x v="1"/>
  </r>
  <r>
    <n v="3131"/>
    <x v="1"/>
  </r>
  <r>
    <n v="2976"/>
    <x v="1"/>
  </r>
  <r>
    <n v="2379"/>
    <x v="1"/>
  </r>
  <r>
    <n v="3417"/>
    <x v="1"/>
  </r>
  <r>
    <n v="3709"/>
    <x v="1"/>
  </r>
  <r>
    <n v="3840"/>
    <x v="1"/>
  </r>
  <r>
    <n v="2810"/>
    <x v="1"/>
  </r>
  <r>
    <n v="3895"/>
    <x v="1"/>
  </r>
  <r>
    <n v="3891"/>
    <x v="1"/>
  </r>
  <r>
    <n v="3387"/>
    <x v="1"/>
  </r>
  <r>
    <n v="3174"/>
    <x v="1"/>
  </r>
  <r>
    <n v="3309"/>
    <x v="1"/>
  </r>
  <r>
    <n v="2106"/>
    <x v="1"/>
  </r>
  <r>
    <n v="2400"/>
    <x v="1"/>
  </r>
  <r>
    <n v="3404"/>
    <x v="1"/>
  </r>
  <r>
    <n v="3480"/>
    <x v="1"/>
  </r>
  <r>
    <n v="4074"/>
    <x v="1"/>
  </r>
  <r>
    <n v="3642"/>
    <x v="1"/>
  </r>
  <r>
    <n v="4398"/>
    <x v="1"/>
  </r>
  <r>
    <n v="3024"/>
    <x v="1"/>
  </r>
  <r>
    <n v="2249"/>
    <x v="1"/>
  </r>
  <r>
    <n v="3722"/>
    <x v="1"/>
  </r>
  <r>
    <n v="3904"/>
    <x v="1"/>
  </r>
  <r>
    <n v="3680"/>
    <x v="1"/>
  </r>
  <r>
    <n v="4276"/>
    <x v="1"/>
  </r>
  <r>
    <n v="3414"/>
    <x v="1"/>
  </r>
  <r>
    <n v="3275"/>
    <x v="1"/>
  </r>
  <r>
    <n v="2932"/>
    <x v="1"/>
  </r>
  <r>
    <n v="3145"/>
    <x v="1"/>
  </r>
  <r>
    <n v="2695"/>
    <x v="1"/>
  </r>
  <r>
    <n v="3341"/>
    <x v="1"/>
  </r>
  <r>
    <n v="5457"/>
    <x v="1"/>
  </r>
  <r>
    <n v="6149"/>
    <x v="1"/>
  </r>
  <r>
    <n v="8348"/>
    <x v="1"/>
  </r>
  <r>
    <n v="11150"/>
    <x v="1"/>
  </r>
  <r>
    <n v="11735"/>
    <x v="1"/>
  </r>
  <r>
    <n v="12765"/>
    <x v="1"/>
  </r>
  <r>
    <n v="10400"/>
    <x v="1"/>
  </r>
  <r>
    <n v="9139"/>
    <x v="1"/>
  </r>
  <r>
    <n v="6976"/>
    <x v="1"/>
  </r>
  <r>
    <n v="5564"/>
    <x v="1"/>
  </r>
  <r>
    <n v="5809"/>
    <x v="1"/>
  </r>
  <r>
    <n v="3527"/>
    <x v="1"/>
  </r>
  <r>
    <n v="3724"/>
    <x v="1"/>
  </r>
  <r>
    <n v="3046"/>
    <x v="1"/>
  </r>
  <r>
    <n v="3441"/>
    <x v="1"/>
  </r>
  <r>
    <n v="4357"/>
    <x v="1"/>
  </r>
  <r>
    <n v="4192"/>
    <x v="1"/>
  </r>
  <r>
    <n v="4241"/>
    <x v="1"/>
  </r>
  <r>
    <n v="3575"/>
    <x v="1"/>
  </r>
  <r>
    <n v="3303"/>
    <x v="1"/>
  </r>
  <r>
    <n v="3972"/>
    <x v="1"/>
  </r>
  <r>
    <n v="3437"/>
    <x v="1"/>
  </r>
  <r>
    <n v="4623"/>
    <x v="1"/>
  </r>
  <r>
    <n v="3948"/>
    <x v="1"/>
  </r>
  <r>
    <n v="4215"/>
    <x v="1"/>
  </r>
  <r>
    <n v="4108"/>
    <x v="1"/>
  </r>
  <r>
    <n v="3173"/>
    <x v="1"/>
  </r>
  <r>
    <n v="3905"/>
    <x v="1"/>
  </r>
  <r>
    <n v="4246"/>
    <x v="1"/>
  </r>
  <r>
    <n v="3320"/>
    <x v="1"/>
  </r>
  <r>
    <n v="4521"/>
    <x v="1"/>
  </r>
  <r>
    <n v="4278"/>
    <x v="1"/>
  </r>
  <r>
    <n v="3843"/>
    <x v="1"/>
  </r>
  <r>
    <n v="3279"/>
    <x v="1"/>
  </r>
  <r>
    <n v="4913"/>
    <x v="1"/>
  </r>
  <r>
    <n v="4446"/>
    <x v="1"/>
  </r>
  <r>
    <n v="3992"/>
    <x v="1"/>
  </r>
  <r>
    <n v="5519"/>
    <x v="1"/>
  </r>
  <r>
    <n v="5136"/>
    <x v="1"/>
  </r>
  <r>
    <n v="5256"/>
    <x v="1"/>
  </r>
  <r>
    <n v="4347"/>
    <x v="1"/>
  </r>
  <r>
    <n v="4793"/>
    <x v="1"/>
  </r>
  <r>
    <n v="4486"/>
    <x v="1"/>
  </r>
  <r>
    <n v="5308"/>
    <x v="1"/>
  </r>
  <r>
    <n v="5892"/>
    <x v="1"/>
  </r>
  <r>
    <n v="5905"/>
    <x v="1"/>
  </r>
  <r>
    <n v="5304"/>
    <x v="1"/>
  </r>
  <r>
    <n v="6051"/>
    <x v="1"/>
  </r>
  <r>
    <n v="6006"/>
    <x v="1"/>
  </r>
  <r>
    <n v="5639"/>
    <x v="1"/>
  </r>
  <r>
    <n v="6020"/>
    <x v="1"/>
  </r>
  <r>
    <n v="6531"/>
    <x v="1"/>
  </r>
  <r>
    <n v="5833"/>
    <x v="1"/>
  </r>
  <r>
    <n v="6700"/>
    <x v="1"/>
  </r>
  <r>
    <n v="6400"/>
    <x v="1"/>
  </r>
  <r>
    <n v="6810"/>
    <x v="1"/>
  </r>
  <r>
    <n v="6345"/>
    <x v="1"/>
  </r>
  <r>
    <n v="7064"/>
    <x v="1"/>
  </r>
  <r>
    <n v="6182"/>
    <x v="1"/>
  </r>
  <r>
    <n v="7390"/>
    <x v="1"/>
  </r>
  <r>
    <n v="7112"/>
    <x v="1"/>
  </r>
  <r>
    <n v="7143"/>
    <x v="1"/>
  </r>
  <r>
    <n v="8248"/>
    <x v="1"/>
  </r>
  <r>
    <n v="7794"/>
    <x v="1"/>
  </r>
  <r>
    <n v="7792"/>
    <x v="1"/>
  </r>
  <r>
    <n v="7836"/>
    <x v="1"/>
  </r>
  <r>
    <n v="7242"/>
    <x v="1"/>
  </r>
  <r>
    <n v="8597"/>
    <x v="1"/>
  </r>
  <r>
    <n v="9329"/>
    <x v="1"/>
  </r>
  <r>
    <n v="8457"/>
    <x v="1"/>
  </r>
  <r>
    <n v="8921"/>
    <x v="1"/>
  </r>
  <r>
    <n v="8363"/>
    <x v="1"/>
  </r>
  <r>
    <n v="8451"/>
    <x v="1"/>
  </r>
  <r>
    <n v="8901"/>
    <x v="1"/>
  </r>
  <r>
    <n v="8365"/>
    <x v="1"/>
  </r>
  <r>
    <n v="8734"/>
    <x v="1"/>
  </r>
  <r>
    <n v="8737"/>
    <x v="1"/>
  </r>
  <r>
    <n v="8432"/>
    <x v="1"/>
  </r>
  <r>
    <n v="9161"/>
    <x v="1"/>
  </r>
  <r>
    <n v="8463"/>
    <x v="1"/>
  </r>
  <r>
    <n v="9180"/>
    <x v="1"/>
  </r>
  <r>
    <n v="8682"/>
    <x v="1"/>
  </r>
  <r>
    <n v="8687"/>
    <x v="1"/>
  </r>
  <r>
    <n v="8286"/>
    <x v="1"/>
  </r>
  <r>
    <n v="7644"/>
    <x v="1"/>
  </r>
  <r>
    <n v="7906"/>
    <x v="1"/>
  </r>
  <r>
    <n v="7961"/>
    <x v="1"/>
  </r>
  <r>
    <n v="7930"/>
    <x v="1"/>
  </r>
  <r>
    <n v="7965"/>
    <x v="1"/>
  </r>
  <r>
    <n v="8289"/>
    <x v="1"/>
  </r>
  <r>
    <n v="8250"/>
    <x v="1"/>
  </r>
  <r>
    <n v="8314"/>
    <x v="1"/>
  </r>
  <r>
    <n v="7085"/>
    <x v="1"/>
  </r>
  <r>
    <n v="8015"/>
    <x v="1"/>
  </r>
  <r>
    <n v="6931"/>
    <x v="1"/>
  </r>
  <r>
    <n v="8472"/>
    <x v="1"/>
  </r>
  <r>
    <n v="6805"/>
    <x v="1"/>
  </r>
  <r>
    <n v="7861"/>
    <x v="1"/>
  </r>
  <r>
    <n v="7963"/>
    <x v="1"/>
  </r>
  <r>
    <n v="6497"/>
    <x v="1"/>
  </r>
  <r>
    <n v="6846"/>
    <x v="1"/>
  </r>
  <r>
    <n v="7179"/>
    <x v="1"/>
  </r>
  <r>
    <n v="7455"/>
    <x v="1"/>
  </r>
  <r>
    <n v="6706"/>
    <x v="1"/>
  </r>
  <r>
    <n v="6556"/>
    <x v="1"/>
  </r>
  <r>
    <n v="6237"/>
    <x v="1"/>
  </r>
  <r>
    <n v="5852"/>
    <x v="1"/>
  </r>
  <r>
    <n v="5539"/>
    <x v="1"/>
  </r>
  <r>
    <n v="5991"/>
    <x v="1"/>
  </r>
  <r>
    <n v="5999"/>
    <x v="1"/>
  </r>
  <r>
    <n v="5603"/>
    <x v="1"/>
  </r>
  <r>
    <n v="5381"/>
    <x v="1"/>
  </r>
  <r>
    <n v="4554"/>
    <x v="1"/>
  </r>
  <r>
    <n v="4693"/>
    <x v="1"/>
  </r>
  <r>
    <n v="5114"/>
    <x v="1"/>
  </r>
  <r>
    <n v="4478"/>
    <x v="1"/>
  </r>
  <r>
    <n v="5057"/>
    <x v="1"/>
  </r>
  <r>
    <n v="4726"/>
    <x v="1"/>
  </r>
  <r>
    <n v="4459"/>
    <x v="1"/>
  </r>
  <r>
    <n v="4966"/>
    <x v="1"/>
  </r>
  <r>
    <n v="4629"/>
    <x v="1"/>
  </r>
  <r>
    <n v="4074"/>
    <x v="1"/>
  </r>
  <r>
    <n v="3179"/>
    <x v="1"/>
  </r>
  <r>
    <n v="3946"/>
    <x v="2"/>
  </r>
  <r>
    <n v="4282"/>
    <x v="2"/>
  </r>
  <r>
    <n v="4133"/>
    <x v="2"/>
  </r>
  <r>
    <n v="4241"/>
    <x v="2"/>
  </r>
  <r>
    <n v="3132"/>
    <x v="2"/>
  </r>
  <r>
    <n v="3610"/>
    <x v="2"/>
  </r>
  <r>
    <n v="3752"/>
    <x v="2"/>
  </r>
  <r>
    <n v="2687"/>
    <x v="2"/>
  </r>
  <r>
    <n v="4436"/>
    <x v="2"/>
  </r>
  <r>
    <n v="4002"/>
    <x v="2"/>
  </r>
  <r>
    <n v="4281"/>
    <x v="2"/>
  </r>
  <r>
    <n v="4332"/>
    <x v="2"/>
  </r>
  <r>
    <n v="2749"/>
    <x v="2"/>
  </r>
  <r>
    <n v="4331"/>
    <x v="2"/>
  </r>
  <r>
    <n v="4670"/>
    <x v="2"/>
  </r>
  <r>
    <n v="3679"/>
    <x v="2"/>
  </r>
  <r>
    <n v="3257"/>
    <x v="2"/>
  </r>
  <r>
    <n v="3690"/>
    <x v="2"/>
  </r>
  <r>
    <n v="2531"/>
    <x v="2"/>
  </r>
  <r>
    <n v="2913"/>
    <x v="2"/>
  </r>
  <r>
    <n v="3043"/>
    <x v="2"/>
  </r>
  <r>
    <n v="3594"/>
    <x v="2"/>
  </r>
  <r>
    <n v="2914"/>
    <x v="2"/>
  </r>
  <r>
    <n v="3255"/>
    <x v="2"/>
  </r>
  <r>
    <n v="3170"/>
    <x v="2"/>
  </r>
  <r>
    <n v="4001"/>
    <x v="2"/>
  </r>
  <r>
    <n v="3064"/>
    <x v="2"/>
  </r>
  <r>
    <n v="3158"/>
    <x v="2"/>
  </r>
  <r>
    <n v="3386"/>
    <x v="2"/>
  </r>
  <r>
    <n v="2837"/>
    <x v="2"/>
  </r>
  <r>
    <n v="2469"/>
    <x v="2"/>
  </r>
  <r>
    <n v="3161"/>
    <x v="2"/>
  </r>
  <r>
    <n v="3555"/>
    <x v="2"/>
  </r>
  <r>
    <n v="2539"/>
    <x v="2"/>
  </r>
  <r>
    <n v="3521"/>
    <x v="2"/>
  </r>
  <r>
    <n v="2706"/>
    <x v="2"/>
  </r>
  <r>
    <n v="2548"/>
    <x v="2"/>
  </r>
  <r>
    <n v="2861"/>
    <x v="2"/>
  </r>
  <r>
    <n v="3474"/>
    <x v="2"/>
  </r>
  <r>
    <n v="3671"/>
    <x v="2"/>
  </r>
  <r>
    <n v="4195"/>
    <x v="2"/>
  </r>
  <r>
    <n v="3535"/>
    <x v="2"/>
  </r>
  <r>
    <n v="2888"/>
    <x v="2"/>
  </r>
  <r>
    <n v="4162"/>
    <x v="2"/>
  </r>
  <r>
    <n v="3749"/>
    <x v="2"/>
  </r>
  <r>
    <n v="4566"/>
    <x v="2"/>
  </r>
  <r>
    <n v="3898"/>
    <x v="2"/>
  </r>
  <r>
    <n v="3404"/>
    <x v="2"/>
  </r>
  <r>
    <n v="3474"/>
    <x v="2"/>
  </r>
  <r>
    <n v="2834"/>
    <x v="2"/>
  </r>
  <r>
    <n v="3331"/>
    <x v="2"/>
  </r>
  <r>
    <n v="4684"/>
    <x v="2"/>
  </r>
  <r>
    <n v="3249"/>
    <x v="2"/>
  </r>
  <r>
    <n v="3752"/>
    <x v="2"/>
  </r>
  <r>
    <n v="2255"/>
    <x v="2"/>
  </r>
  <r>
    <n v="3915"/>
    <x v="2"/>
  </r>
  <r>
    <n v="2981"/>
    <x v="2"/>
  </r>
  <r>
    <n v="3350"/>
    <x v="2"/>
  </r>
  <r>
    <n v="3489"/>
    <x v="2"/>
  </r>
  <r>
    <n v="3347"/>
    <x v="2"/>
  </r>
  <r>
    <n v="2368"/>
    <x v="2"/>
  </r>
  <r>
    <n v="2176"/>
    <x v="2"/>
  </r>
  <r>
    <n v="4717"/>
    <x v="2"/>
  </r>
  <r>
    <n v="4199"/>
    <x v="2"/>
  </r>
  <r>
    <n v="3151"/>
    <x v="2"/>
  </r>
  <r>
    <n v="2588"/>
    <x v="2"/>
  </r>
  <r>
    <n v="4139"/>
    <x v="2"/>
  </r>
  <r>
    <n v="4565"/>
    <x v="2"/>
  </r>
  <r>
    <n v="4303"/>
    <x v="2"/>
  </r>
  <r>
    <n v="3600"/>
    <x v="2"/>
  </r>
  <r>
    <n v="6380"/>
    <x v="2"/>
  </r>
  <r>
    <n v="4862"/>
    <x v="2"/>
  </r>
  <r>
    <n v="5288"/>
    <x v="2"/>
  </r>
  <r>
    <n v="4874"/>
    <x v="2"/>
  </r>
  <r>
    <n v="5769"/>
    <x v="2"/>
  </r>
  <r>
    <n v="5108"/>
    <x v="2"/>
  </r>
  <r>
    <n v="4101"/>
    <x v="2"/>
  </r>
  <r>
    <n v="4980"/>
    <x v="2"/>
  </r>
  <r>
    <n v="6083"/>
    <x v="2"/>
  </r>
  <r>
    <n v="4526"/>
    <x v="2"/>
  </r>
  <r>
    <n v="3431"/>
    <x v="2"/>
  </r>
  <r>
    <n v="5177"/>
    <x v="2"/>
  </r>
  <r>
    <n v="4805"/>
    <x v="2"/>
  </r>
  <r>
    <n v="6054"/>
    <x v="2"/>
  </r>
  <r>
    <n v="5377"/>
    <x v="2"/>
  </r>
  <r>
    <n v="6120"/>
    <x v="2"/>
  </r>
  <r>
    <n v="4483"/>
    <x v="2"/>
  </r>
  <r>
    <n v="5997"/>
    <x v="2"/>
  </r>
  <r>
    <n v="6837"/>
    <x v="2"/>
  </r>
  <r>
    <n v="7594"/>
    <x v="2"/>
  </r>
  <r>
    <n v="9093"/>
    <x v="2"/>
  </r>
  <r>
    <n v="8824"/>
    <x v="2"/>
  </r>
  <r>
    <n v="11087"/>
    <x v="2"/>
  </r>
  <r>
    <n v="12008"/>
    <x v="2"/>
  </r>
  <r>
    <n v="13231"/>
    <x v="2"/>
  </r>
  <r>
    <n v="13154"/>
    <x v="2"/>
  </r>
  <r>
    <n v="13866"/>
    <x v="2"/>
  </r>
  <r>
    <n v="15570"/>
    <x v="2"/>
  </r>
  <r>
    <n v="17300"/>
    <x v="2"/>
  </r>
  <r>
    <n v="19002"/>
    <x v="2"/>
  </r>
  <r>
    <n v="20358"/>
    <x v="2"/>
  </r>
  <r>
    <n v="20986"/>
    <x v="2"/>
  </r>
  <r>
    <n v="21662"/>
    <x v="2"/>
  </r>
  <r>
    <n v="23600"/>
    <x v="2"/>
  </r>
  <r>
    <n v="23341"/>
    <x v="2"/>
  </r>
  <r>
    <n v="25797"/>
    <x v="2"/>
  </r>
  <r>
    <n v="26071"/>
    <x v="2"/>
  </r>
  <r>
    <n v="26711"/>
    <x v="2"/>
  </r>
  <r>
    <n v="27293"/>
    <x v="2"/>
  </r>
  <r>
    <n v="26951"/>
    <x v="2"/>
  </r>
  <r>
    <n v="27234"/>
    <x v="2"/>
  </r>
  <r>
    <n v="27739"/>
    <x v="2"/>
  </r>
  <r>
    <n v="26869"/>
    <x v="2"/>
  </r>
  <r>
    <n v="25344"/>
    <x v="2"/>
  </r>
  <r>
    <n v="25145"/>
    <x v="2"/>
  </r>
  <r>
    <n v="25363"/>
    <x v="2"/>
  </r>
  <r>
    <n v="25169"/>
    <x v="2"/>
  </r>
  <r>
    <n v="24177"/>
    <x v="2"/>
  </r>
  <r>
    <n v="21561"/>
    <x v="2"/>
  </r>
  <r>
    <n v="21213"/>
    <x v="2"/>
  </r>
  <r>
    <n v="20462"/>
    <x v="2"/>
  </r>
  <r>
    <n v="19263"/>
    <x v="2"/>
  </r>
  <r>
    <n v="17365"/>
    <x v="2"/>
  </r>
  <r>
    <n v="16186"/>
    <x v="2"/>
  </r>
  <r>
    <n v="16110"/>
    <x v="2"/>
  </r>
  <r>
    <n v="13323"/>
    <x v="2"/>
  </r>
  <r>
    <n v="13763"/>
    <x v="2"/>
  </r>
  <r>
    <n v="11695"/>
    <x v="2"/>
  </r>
  <r>
    <n v="11877"/>
    <x v="2"/>
  </r>
  <r>
    <n v="9534"/>
    <x v="2"/>
  </r>
  <r>
    <n v="8337"/>
    <x v="2"/>
  </r>
  <r>
    <n v="8778"/>
    <x v="2"/>
  </r>
  <r>
    <n v="7841"/>
    <x v="2"/>
  </r>
  <r>
    <n v="6839"/>
    <x v="2"/>
  </r>
  <r>
    <n v="7326"/>
    <x v="2"/>
  </r>
  <r>
    <n v="6016"/>
    <x v="2"/>
  </r>
  <r>
    <n v="6950"/>
    <x v="2"/>
  </r>
  <r>
    <n v="6331"/>
    <x v="2"/>
  </r>
  <r>
    <n v="5577"/>
    <x v="2"/>
  </r>
  <r>
    <n v="4212"/>
    <x v="2"/>
  </r>
  <r>
    <n v="5342"/>
    <x v="2"/>
  </r>
  <r>
    <n v="3928"/>
    <x v="2"/>
  </r>
  <r>
    <n v="4602"/>
    <x v="2"/>
  </r>
  <r>
    <n v="4253"/>
    <x v="2"/>
  </r>
  <r>
    <n v="5175"/>
    <x v="2"/>
  </r>
  <r>
    <n v="2733"/>
    <x v="2"/>
  </r>
  <r>
    <n v="3788"/>
    <x v="2"/>
  </r>
  <r>
    <n v="4056"/>
    <x v="2"/>
  </r>
  <r>
    <n v="2997"/>
    <x v="2"/>
  </r>
  <r>
    <n v="4789"/>
    <x v="2"/>
  </r>
  <r>
    <n v="2710"/>
    <x v="2"/>
  </r>
  <r>
    <n v="4085"/>
    <x v="2"/>
  </r>
  <r>
    <n v="4627"/>
    <x v="2"/>
  </r>
  <r>
    <n v="4135"/>
    <x v="2"/>
  </r>
  <r>
    <n v="4178"/>
    <x v="2"/>
  </r>
  <r>
    <n v="5227"/>
    <x v="2"/>
  </r>
  <r>
    <n v="4981"/>
    <x v="2"/>
  </r>
  <r>
    <n v="4770"/>
    <x v="2"/>
  </r>
  <r>
    <n v="4326"/>
    <x v="2"/>
  </r>
  <r>
    <n v="4485"/>
    <x v="2"/>
  </r>
  <r>
    <n v="4349"/>
    <x v="2"/>
  </r>
  <r>
    <n v="4900"/>
    <x v="2"/>
  </r>
  <r>
    <n v="4077"/>
    <x v="2"/>
  </r>
  <r>
    <n v="4487"/>
    <x v="2"/>
  </r>
  <r>
    <n v="4304"/>
    <x v="2"/>
  </r>
  <r>
    <n v="4781"/>
    <x v="2"/>
  </r>
  <r>
    <n v="4246"/>
    <x v="2"/>
  </r>
  <r>
    <n v="3137"/>
    <x v="2"/>
  </r>
  <r>
    <n v="4250"/>
    <x v="2"/>
  </r>
  <r>
    <n v="3477"/>
    <x v="2"/>
  </r>
  <r>
    <n v="3816"/>
    <x v="2"/>
  </r>
  <r>
    <n v="5321"/>
    <x v="2"/>
  </r>
  <r>
    <n v="4812"/>
    <x v="2"/>
  </r>
  <r>
    <n v="3649"/>
    <x v="2"/>
  </r>
  <r>
    <n v="4981"/>
    <x v="2"/>
  </r>
  <r>
    <n v="5066"/>
    <x v="2"/>
  </r>
  <r>
    <n v="4798"/>
    <x v="2"/>
  </r>
  <r>
    <n v="6718"/>
    <x v="2"/>
  </r>
  <r>
    <n v="10667"/>
    <x v="2"/>
  </r>
  <r>
    <n v="15642"/>
    <x v="2"/>
  </r>
  <r>
    <n v="21362"/>
    <x v="2"/>
  </r>
  <r>
    <n v="26385"/>
    <x v="2"/>
  </r>
  <r>
    <n v="32437"/>
    <x v="2"/>
  </r>
  <r>
    <n v="30600"/>
    <x v="2"/>
  </r>
  <r>
    <n v="27418"/>
    <x v="2"/>
  </r>
  <r>
    <n v="21462"/>
    <x v="2"/>
  </r>
  <r>
    <n v="15227"/>
    <x v="2"/>
  </r>
  <r>
    <n v="10890"/>
    <x v="2"/>
  </r>
  <r>
    <n v="6702"/>
    <x v="2"/>
  </r>
  <r>
    <n v="3891"/>
    <x v="2"/>
  </r>
  <r>
    <n v="4508"/>
    <x v="2"/>
  </r>
  <r>
    <n v="4123"/>
    <x v="2"/>
  </r>
  <r>
    <n v="2992"/>
    <x v="2"/>
  </r>
  <r>
    <n v="4051"/>
    <x v="2"/>
  </r>
  <r>
    <n v="4704"/>
    <x v="2"/>
  </r>
  <r>
    <n v="5332"/>
    <x v="2"/>
  </r>
  <r>
    <n v="4736"/>
    <x v="2"/>
  </r>
  <r>
    <n v="4082"/>
    <x v="2"/>
  </r>
  <r>
    <n v="4373"/>
    <x v="2"/>
  </r>
  <r>
    <n v="5205"/>
    <x v="2"/>
  </r>
  <r>
    <n v="3367"/>
    <x v="2"/>
  </r>
  <r>
    <n v="3525"/>
    <x v="2"/>
  </r>
  <r>
    <n v="3626"/>
    <x v="2"/>
  </r>
  <r>
    <n v="3401"/>
    <x v="2"/>
  </r>
  <r>
    <n v="3621"/>
    <x v="2"/>
  </r>
  <r>
    <n v="3319"/>
    <x v="2"/>
  </r>
  <r>
    <n v="2320"/>
    <x v="2"/>
  </r>
  <r>
    <n v="4192"/>
    <x v="2"/>
  </r>
  <r>
    <n v="3674"/>
    <x v="2"/>
  </r>
  <r>
    <n v="3483"/>
    <x v="2"/>
  </r>
  <r>
    <n v="4058"/>
    <x v="2"/>
  </r>
  <r>
    <n v="3934"/>
    <x v="2"/>
  </r>
  <r>
    <n v="3229"/>
    <x v="2"/>
  </r>
  <r>
    <n v="5373"/>
    <x v="2"/>
  </r>
  <r>
    <n v="3586"/>
    <x v="2"/>
  </r>
  <r>
    <n v="5249"/>
    <x v="2"/>
  </r>
  <r>
    <n v="4345"/>
    <x v="2"/>
  </r>
  <r>
    <n v="5097"/>
    <x v="2"/>
  </r>
  <r>
    <n v="4664"/>
    <x v="2"/>
  </r>
  <r>
    <n v="4484"/>
    <x v="2"/>
  </r>
  <r>
    <n v="3583"/>
    <x v="2"/>
  </r>
  <r>
    <n v="4950"/>
    <x v="2"/>
  </r>
  <r>
    <n v="4028"/>
    <x v="2"/>
  </r>
  <r>
    <n v="4929"/>
    <x v="2"/>
  </r>
  <r>
    <n v="4386"/>
    <x v="2"/>
  </r>
  <r>
    <n v="4857"/>
    <x v="2"/>
  </r>
  <r>
    <n v="2178"/>
    <x v="2"/>
  </r>
  <r>
    <n v="2785"/>
    <x v="2"/>
  </r>
  <r>
    <n v="2740"/>
    <x v="2"/>
  </r>
  <r>
    <n v="4377"/>
    <x v="2"/>
  </r>
  <r>
    <n v="4248"/>
    <x v="2"/>
  </r>
  <r>
    <n v="3728"/>
    <x v="2"/>
  </r>
  <r>
    <n v="3604"/>
    <x v="2"/>
  </r>
  <r>
    <n v="4047"/>
    <x v="2"/>
  </r>
  <r>
    <n v="4018"/>
    <x v="2"/>
  </r>
  <r>
    <n v="3541"/>
    <x v="2"/>
  </r>
  <r>
    <n v="3435"/>
    <x v="2"/>
  </r>
  <r>
    <n v="3732"/>
    <x v="2"/>
  </r>
  <r>
    <n v="4299"/>
    <x v="2"/>
  </r>
  <r>
    <n v="5105"/>
    <x v="2"/>
  </r>
  <r>
    <n v="2930"/>
    <x v="2"/>
  </r>
  <r>
    <n v="2385"/>
    <x v="2"/>
  </r>
  <r>
    <n v="3717"/>
    <x v="2"/>
  </r>
  <r>
    <n v="3843"/>
    <x v="2"/>
  </r>
  <r>
    <n v="4364"/>
    <x v="2"/>
  </r>
  <r>
    <n v="5078"/>
    <x v="2"/>
  </r>
  <r>
    <n v="5566"/>
    <x v="2"/>
  </r>
  <r>
    <n v="8470"/>
    <x v="2"/>
  </r>
  <r>
    <n v="12896"/>
    <x v="2"/>
  </r>
  <r>
    <n v="18916"/>
    <x v="2"/>
  </r>
  <r>
    <n v="27358"/>
    <x v="2"/>
  </r>
  <r>
    <n v="35589"/>
    <x v="2"/>
  </r>
  <r>
    <n v="40380"/>
    <x v="2"/>
  </r>
  <r>
    <n v="41424"/>
    <x v="2"/>
  </r>
  <r>
    <n v="35957"/>
    <x v="2"/>
  </r>
  <r>
    <n v="28544"/>
    <x v="2"/>
  </r>
  <r>
    <n v="18690"/>
    <x v="2"/>
  </r>
  <r>
    <n v="12184"/>
    <x v="2"/>
  </r>
  <r>
    <n v="9478"/>
    <x v="2"/>
  </r>
  <r>
    <n v="5447"/>
    <x v="2"/>
  </r>
  <r>
    <n v="4797"/>
    <x v="2"/>
  </r>
  <r>
    <n v="4568"/>
    <x v="2"/>
  </r>
  <r>
    <n v="4855"/>
    <x v="2"/>
  </r>
  <r>
    <n v="4883"/>
    <x v="2"/>
  </r>
  <r>
    <n v="2924"/>
    <x v="2"/>
  </r>
  <r>
    <n v="5531"/>
    <x v="2"/>
  </r>
  <r>
    <n v="5290"/>
    <x v="2"/>
  </r>
  <r>
    <n v="4830"/>
    <x v="2"/>
  </r>
  <r>
    <n v="5424"/>
    <x v="2"/>
  </r>
  <r>
    <n v="4992"/>
    <x v="2"/>
  </r>
  <r>
    <n v="4531"/>
    <x v="2"/>
  </r>
  <r>
    <n v="4346"/>
    <x v="2"/>
  </r>
  <r>
    <n v="5101"/>
    <x v="2"/>
  </r>
  <r>
    <n v="5620"/>
    <x v="2"/>
  </r>
  <r>
    <n v="4861"/>
    <x v="2"/>
  </r>
  <r>
    <n v="5025"/>
    <x v="2"/>
  </r>
  <r>
    <n v="3890"/>
    <x v="2"/>
  </r>
  <r>
    <n v="3633"/>
    <x v="2"/>
  </r>
  <r>
    <n v="4104"/>
    <x v="2"/>
  </r>
  <r>
    <n v="4331"/>
    <x v="2"/>
  </r>
  <r>
    <n v="4746"/>
    <x v="2"/>
  </r>
  <r>
    <n v="6288"/>
    <x v="2"/>
  </r>
  <r>
    <n v="5911"/>
    <x v="2"/>
  </r>
  <r>
    <n v="6685"/>
    <x v="2"/>
  </r>
  <r>
    <n v="5664"/>
    <x v="2"/>
  </r>
  <r>
    <n v="6106"/>
    <x v="2"/>
  </r>
  <r>
    <n v="6287"/>
    <x v="2"/>
  </r>
  <r>
    <n v="6628"/>
    <x v="2"/>
  </r>
  <r>
    <n v="7228"/>
    <x v="2"/>
  </r>
  <r>
    <n v="6053"/>
    <x v="2"/>
  </r>
  <r>
    <n v="5019"/>
    <x v="2"/>
  </r>
  <r>
    <n v="4585"/>
    <x v="2"/>
  </r>
  <r>
    <n v="6331"/>
    <x v="2"/>
  </r>
  <r>
    <n v="5114"/>
    <x v="2"/>
  </r>
  <r>
    <n v="6526"/>
    <x v="2"/>
  </r>
  <r>
    <n v="5650"/>
    <x v="2"/>
  </r>
  <r>
    <n v="6142"/>
    <x v="2"/>
  </r>
  <r>
    <n v="6307"/>
    <x v="2"/>
  </r>
  <r>
    <n v="4974"/>
    <x v="2"/>
  </r>
  <r>
    <n v="5832"/>
    <x v="2"/>
  </r>
  <r>
    <n v="5896"/>
    <x v="2"/>
  </r>
  <r>
    <n v="6344"/>
    <x v="2"/>
  </r>
  <r>
    <n v="6056"/>
    <x v="2"/>
  </r>
  <r>
    <n v="6184"/>
    <x v="2"/>
  </r>
  <r>
    <n v="5303"/>
    <x v="2"/>
  </r>
  <r>
    <n v="5802"/>
    <x v="2"/>
  </r>
  <r>
    <n v="5528"/>
    <x v="2"/>
  </r>
  <r>
    <n v="6982"/>
    <x v="2"/>
  </r>
  <r>
    <n v="5123"/>
    <x v="2"/>
  </r>
  <r>
    <n v="5220"/>
    <x v="2"/>
  </r>
  <r>
    <n v="5318"/>
    <x v="2"/>
  </r>
  <r>
    <n v="5918"/>
    <x v="2"/>
  </r>
  <r>
    <n v="7326"/>
    <x v="2"/>
  </r>
  <r>
    <n v="4953"/>
    <x v="2"/>
  </r>
  <r>
    <n v="6749"/>
    <x v="2"/>
  </r>
  <r>
    <n v="6236"/>
    <x v="2"/>
  </r>
  <r>
    <n v="5045"/>
    <x v="2"/>
  </r>
  <r>
    <n v="6528"/>
    <x v="2"/>
  </r>
  <r>
    <n v="6562"/>
    <x v="2"/>
  </r>
  <r>
    <n v="7168"/>
    <x v="2"/>
  </r>
  <r>
    <n v="5172"/>
    <x v="2"/>
  </r>
  <r>
    <n v="5643"/>
    <x v="2"/>
  </r>
  <r>
    <n v="5791"/>
    <x v="2"/>
  </r>
  <r>
    <n v="5315"/>
    <x v="2"/>
  </r>
  <r>
    <n v="6191"/>
    <x v="2"/>
  </r>
  <r>
    <n v="4486"/>
    <x v="2"/>
  </r>
  <r>
    <n v="4860"/>
    <x v="2"/>
  </r>
  <r>
    <n v="4157"/>
    <x v="2"/>
  </r>
  <r>
    <n v="4725"/>
    <x v="2"/>
  </r>
  <r>
    <n v="5216"/>
    <x v="2"/>
  </r>
  <r>
    <n v="5548"/>
    <x v="2"/>
  </r>
  <r>
    <n v="4718"/>
    <x v="2"/>
  </r>
  <r>
    <n v="5393"/>
    <x v="2"/>
  </r>
  <r>
    <n v="4475"/>
    <x v="2"/>
  </r>
  <r>
    <n v="4853"/>
    <x v="2"/>
  </r>
  <r>
    <n v="3446"/>
    <x v="2"/>
  </r>
  <r>
    <n v="4550"/>
    <x v="2"/>
  </r>
  <r>
    <n v="5685"/>
    <x v="2"/>
  </r>
  <r>
    <n v="5179"/>
    <x v="2"/>
  </r>
  <r>
    <n v="3892"/>
    <x v="2"/>
  </r>
  <r>
    <n v="3379"/>
    <x v="2"/>
  </r>
  <r>
    <n v="4657"/>
    <x v="2"/>
  </r>
  <r>
    <n v="4173"/>
    <x v="2"/>
  </r>
  <r>
    <n v="5055"/>
    <x v="2"/>
  </r>
  <r>
    <n v="5613"/>
    <x v="2"/>
  </r>
  <r>
    <n v="5469"/>
    <x v="2"/>
  </r>
  <r>
    <n v="3280"/>
    <x v="2"/>
  </r>
  <r>
    <n v="4398"/>
    <x v="2"/>
  </r>
  <r>
    <n v="4122"/>
    <x v="2"/>
  </r>
  <r>
    <n v="3959"/>
    <x v="2"/>
  </r>
  <r>
    <n v="4993"/>
    <x v="2"/>
  </r>
  <r>
    <n v="6211"/>
    <x v="2"/>
  </r>
  <r>
    <n v="5047"/>
    <x v="2"/>
  </r>
  <r>
    <n v="3104"/>
    <x v="2"/>
  </r>
  <r>
    <n v="3837"/>
    <x v="2"/>
  </r>
  <r>
    <n v="5331"/>
    <x v="2"/>
  </r>
  <r>
    <n v="4201"/>
    <x v="2"/>
  </r>
  <r>
    <n v="4318"/>
    <x v="2"/>
  </r>
  <r>
    <n v="4150"/>
    <x v="2"/>
  </r>
  <r>
    <n v="3871"/>
    <x v="2"/>
  </r>
  <r>
    <n v="4792"/>
    <x v="2"/>
  </r>
  <r>
    <n v="4642"/>
    <x v="2"/>
  </r>
  <r>
    <n v="2631"/>
    <x v="2"/>
  </r>
  <r>
    <n v="3568"/>
    <x v="2"/>
  </r>
  <r>
    <n v="3919"/>
    <x v="2"/>
  </r>
  <r>
    <n v="3746"/>
    <x v="3"/>
  </r>
  <r>
    <n v="4879"/>
    <x v="3"/>
  </r>
  <r>
    <n v="5217"/>
    <x v="3"/>
  </r>
  <r>
    <n v="4420"/>
    <x v="3"/>
  </r>
  <r>
    <n v="5640"/>
    <x v="3"/>
  </r>
  <r>
    <n v="5225"/>
    <x v="3"/>
  </r>
  <r>
    <n v="5143"/>
    <x v="3"/>
  </r>
  <r>
    <n v="3957"/>
    <x v="3"/>
  </r>
  <r>
    <n v="3630"/>
    <x v="3"/>
  </r>
  <r>
    <n v="6482"/>
    <x v="3"/>
  </r>
  <r>
    <n v="4968"/>
    <x v="3"/>
  </r>
  <r>
    <n v="5288"/>
    <x v="3"/>
  </r>
  <r>
    <n v="2986"/>
    <x v="3"/>
  </r>
  <r>
    <n v="3906"/>
    <x v="3"/>
  </r>
  <r>
    <n v="4545"/>
    <x v="3"/>
  </r>
  <r>
    <n v="3694"/>
    <x v="3"/>
  </r>
  <r>
    <n v="4909"/>
    <x v="3"/>
  </r>
  <r>
    <n v="5413"/>
    <x v="3"/>
  </r>
  <r>
    <n v="4504"/>
    <x v="3"/>
  </r>
  <r>
    <n v="4133"/>
    <x v="3"/>
  </r>
  <r>
    <n v="3783"/>
    <x v="3"/>
  </r>
  <r>
    <n v="3076"/>
    <x v="3"/>
  </r>
  <r>
    <n v="3513"/>
    <x v="3"/>
  </r>
  <r>
    <n v="4001"/>
    <x v="3"/>
  </r>
  <r>
    <n v="3449"/>
    <x v="3"/>
  </r>
  <r>
    <n v="3494"/>
    <x v="3"/>
  </r>
  <r>
    <n v="3074"/>
    <x v="3"/>
  </r>
  <r>
    <n v="4060"/>
    <x v="3"/>
  </r>
  <r>
    <n v="2195"/>
    <x v="3"/>
  </r>
  <r>
    <n v="5131"/>
    <x v="3"/>
  </r>
  <r>
    <n v="4959"/>
    <x v="3"/>
  </r>
  <r>
    <n v="2782"/>
    <x v="3"/>
  </r>
  <r>
    <n v="5725"/>
    <x v="3"/>
  </r>
  <r>
    <n v="5444"/>
    <x v="3"/>
  </r>
  <r>
    <n v="4989"/>
    <x v="3"/>
  </r>
  <r>
    <n v="5594"/>
    <x v="3"/>
  </r>
  <r>
    <n v="4232"/>
    <x v="3"/>
  </r>
  <r>
    <n v="4206"/>
    <x v="3"/>
  </r>
  <r>
    <n v="4694"/>
    <x v="3"/>
  </r>
  <r>
    <n v="4347"/>
    <x v="3"/>
  </r>
  <r>
    <n v="3849"/>
    <x v="3"/>
  </r>
  <r>
    <n v="5688"/>
    <x v="3"/>
  </r>
  <r>
    <n v="2812"/>
    <x v="3"/>
  </r>
  <r>
    <n v="6044"/>
    <x v="3"/>
  </r>
  <r>
    <n v="4002"/>
    <x v="3"/>
  </r>
  <r>
    <n v="3212"/>
    <x v="3"/>
  </r>
  <r>
    <n v="4199"/>
    <x v="3"/>
  </r>
  <r>
    <n v="4526"/>
    <x v="3"/>
  </r>
  <r>
    <n v="2885"/>
    <x v="3"/>
  </r>
  <r>
    <n v="5291"/>
    <x v="3"/>
  </r>
  <r>
    <n v="3556"/>
    <x v="3"/>
  </r>
  <r>
    <n v="4106"/>
    <x v="3"/>
  </r>
  <r>
    <n v="4641"/>
    <x v="3"/>
  </r>
  <r>
    <n v="5394"/>
    <x v="3"/>
  </r>
  <r>
    <n v="5032"/>
    <x v="3"/>
  </r>
  <r>
    <n v="3172"/>
    <x v="3"/>
  </r>
  <r>
    <n v="3677"/>
    <x v="3"/>
  </r>
  <r>
    <n v="5211"/>
    <x v="3"/>
  </r>
  <r>
    <n v="3020"/>
    <x v="3"/>
  </r>
  <r>
    <n v="3422"/>
    <x v="3"/>
  </r>
  <r>
    <n v="4253"/>
    <x v="3"/>
  </r>
  <r>
    <n v="4550"/>
    <x v="3"/>
  </r>
  <r>
    <n v="6082"/>
    <x v="3"/>
  </r>
  <r>
    <n v="3241"/>
    <x v="3"/>
  </r>
  <r>
    <n v="4329"/>
    <x v="3"/>
  </r>
  <r>
    <n v="4502"/>
    <x v="3"/>
  </r>
  <r>
    <n v="3607"/>
    <x v="3"/>
  </r>
  <r>
    <n v="5336"/>
    <x v="3"/>
  </r>
  <r>
    <n v="5012"/>
    <x v="3"/>
  </r>
  <r>
    <n v="3291"/>
    <x v="3"/>
  </r>
  <r>
    <n v="5333"/>
    <x v="3"/>
  </r>
  <r>
    <n v="3194"/>
    <x v="3"/>
  </r>
  <r>
    <n v="4047"/>
    <x v="3"/>
  </r>
  <r>
    <n v="4383"/>
    <x v="3"/>
  </r>
  <r>
    <n v="4328"/>
    <x v="3"/>
  </r>
  <r>
    <n v="3622"/>
    <x v="3"/>
  </r>
  <r>
    <n v="5244"/>
    <x v="3"/>
  </r>
  <r>
    <n v="5887"/>
    <x v="3"/>
  </r>
  <r>
    <n v="4452"/>
    <x v="3"/>
  </r>
  <r>
    <n v="3519"/>
    <x v="3"/>
  </r>
  <r>
    <n v="5428"/>
    <x v="3"/>
  </r>
  <r>
    <n v="5982"/>
    <x v="3"/>
  </r>
  <r>
    <n v="3983"/>
    <x v="3"/>
  </r>
  <r>
    <n v="3752"/>
    <x v="3"/>
  </r>
  <r>
    <n v="5452"/>
    <x v="3"/>
  </r>
  <r>
    <n v="4325"/>
    <x v="3"/>
  </r>
  <r>
    <n v="5581"/>
    <x v="3"/>
  </r>
  <r>
    <n v="7140"/>
    <x v="3"/>
  </r>
  <r>
    <n v="5641"/>
    <x v="3"/>
  </r>
  <r>
    <n v="6197"/>
    <x v="3"/>
  </r>
  <r>
    <n v="6998"/>
    <x v="3"/>
  </r>
  <r>
    <n v="8096"/>
    <x v="3"/>
  </r>
  <r>
    <n v="8463"/>
    <x v="3"/>
  </r>
  <r>
    <n v="8673"/>
    <x v="3"/>
  </r>
  <r>
    <n v="9659"/>
    <x v="3"/>
  </r>
  <r>
    <n v="10875"/>
    <x v="3"/>
  </r>
  <r>
    <n v="11044"/>
    <x v="3"/>
  </r>
  <r>
    <n v="13154"/>
    <x v="3"/>
  </r>
  <r>
    <n v="14264"/>
    <x v="3"/>
  </r>
  <r>
    <n v="14336"/>
    <x v="3"/>
  </r>
  <r>
    <n v="16201"/>
    <x v="3"/>
  </r>
  <r>
    <n v="19534"/>
    <x v="3"/>
  </r>
  <r>
    <n v="18831"/>
    <x v="3"/>
  </r>
  <r>
    <n v="21866"/>
    <x v="3"/>
  </r>
  <r>
    <n v="24091"/>
    <x v="3"/>
  </r>
  <r>
    <n v="24751"/>
    <x v="3"/>
  </r>
  <r>
    <n v="25866"/>
    <x v="3"/>
  </r>
  <r>
    <n v="27196"/>
    <x v="3"/>
  </r>
  <r>
    <n v="27233"/>
    <x v="3"/>
  </r>
  <r>
    <n v="29125"/>
    <x v="3"/>
  </r>
  <r>
    <n v="29165"/>
    <x v="3"/>
  </r>
  <r>
    <n v="29909"/>
    <x v="3"/>
  </r>
  <r>
    <n v="30130"/>
    <x v="3"/>
  </r>
  <r>
    <n v="31696"/>
    <x v="3"/>
  </r>
  <r>
    <n v="31014"/>
    <x v="3"/>
  </r>
  <r>
    <n v="32318"/>
    <x v="3"/>
  </r>
  <r>
    <n v="31878"/>
    <x v="3"/>
  </r>
  <r>
    <n v="32725"/>
    <x v="3"/>
  </r>
  <r>
    <n v="30589"/>
    <x v="3"/>
  </r>
  <r>
    <n v="28854"/>
    <x v="3"/>
  </r>
  <r>
    <n v="28702"/>
    <x v="3"/>
  </r>
  <r>
    <n v="29205"/>
    <x v="3"/>
  </r>
  <r>
    <n v="25329"/>
    <x v="3"/>
  </r>
  <r>
    <n v="23536"/>
    <x v="3"/>
  </r>
  <r>
    <n v="23932"/>
    <x v="3"/>
  </r>
  <r>
    <n v="22645"/>
    <x v="3"/>
  </r>
  <r>
    <n v="20452"/>
    <x v="3"/>
  </r>
  <r>
    <n v="19249"/>
    <x v="3"/>
  </r>
  <r>
    <n v="19016"/>
    <x v="3"/>
  </r>
  <r>
    <n v="17122"/>
    <x v="3"/>
  </r>
  <r>
    <n v="15315"/>
    <x v="3"/>
  </r>
  <r>
    <n v="14930"/>
    <x v="3"/>
  </r>
  <r>
    <n v="13293"/>
    <x v="3"/>
  </r>
  <r>
    <n v="11889"/>
    <x v="3"/>
  </r>
  <r>
    <n v="13582"/>
    <x v="3"/>
  </r>
  <r>
    <n v="11188"/>
    <x v="3"/>
  </r>
  <r>
    <n v="10847"/>
    <x v="3"/>
  </r>
  <r>
    <n v="8804"/>
    <x v="3"/>
  </r>
  <r>
    <n v="6662"/>
    <x v="3"/>
  </r>
  <r>
    <n v="8466"/>
    <x v="3"/>
  </r>
  <r>
    <n v="8252"/>
    <x v="3"/>
  </r>
  <r>
    <n v="7697"/>
    <x v="3"/>
  </r>
  <r>
    <n v="4018"/>
    <x v="3"/>
  </r>
  <r>
    <n v="6268"/>
    <x v="3"/>
  </r>
  <r>
    <n v="6122"/>
    <x v="3"/>
  </r>
  <r>
    <n v="5561"/>
    <x v="3"/>
  </r>
  <r>
    <n v="4797"/>
    <x v="3"/>
  </r>
  <r>
    <n v="4174"/>
    <x v="3"/>
  </r>
  <r>
    <n v="3876"/>
    <x v="3"/>
  </r>
  <r>
    <n v="5414"/>
    <x v="3"/>
  </r>
  <r>
    <n v="5547"/>
    <x v="3"/>
  </r>
  <r>
    <n v="4647"/>
    <x v="3"/>
  </r>
  <r>
    <n v="2135"/>
    <x v="3"/>
  </r>
  <r>
    <n v="3271"/>
    <x v="3"/>
  </r>
  <r>
    <n v="5093"/>
    <x v="3"/>
  </r>
  <r>
    <n v="4343"/>
    <x v="3"/>
  </r>
  <r>
    <n v="5423"/>
    <x v="3"/>
  </r>
  <r>
    <n v="4348"/>
    <x v="3"/>
  </r>
  <r>
    <n v="7000"/>
    <x v="3"/>
  </r>
  <r>
    <n v="11855"/>
    <x v="3"/>
  </r>
  <r>
    <n v="17163"/>
    <x v="3"/>
  </r>
  <r>
    <n v="22948"/>
    <x v="3"/>
  </r>
  <r>
    <n v="27745"/>
    <x v="3"/>
  </r>
  <r>
    <n v="31366"/>
    <x v="3"/>
  </r>
  <r>
    <n v="31875"/>
    <x v="3"/>
  </r>
  <r>
    <n v="28753"/>
    <x v="3"/>
  </r>
  <r>
    <n v="21930"/>
    <x v="3"/>
  </r>
  <r>
    <n v="16144"/>
    <x v="3"/>
  </r>
  <r>
    <n v="8814"/>
    <x v="3"/>
  </r>
  <r>
    <n v="7753"/>
    <x v="3"/>
  </r>
  <r>
    <n v="4022"/>
    <x v="3"/>
  </r>
  <r>
    <n v="4912"/>
    <x v="3"/>
  </r>
  <r>
    <n v="4596"/>
    <x v="3"/>
  </r>
  <r>
    <n v="3652"/>
    <x v="3"/>
  </r>
  <r>
    <n v="3498"/>
    <x v="3"/>
  </r>
  <r>
    <n v="3789"/>
    <x v="3"/>
  </r>
  <r>
    <n v="4853"/>
    <x v="3"/>
  </r>
  <r>
    <n v="6521"/>
    <x v="3"/>
  </r>
  <r>
    <n v="6872"/>
    <x v="3"/>
  </r>
  <r>
    <n v="9376"/>
    <x v="3"/>
  </r>
  <r>
    <n v="14507"/>
    <x v="3"/>
  </r>
  <r>
    <n v="22726"/>
    <x v="3"/>
  </r>
  <r>
    <n v="32861"/>
    <x v="3"/>
  </r>
  <r>
    <n v="42415"/>
    <x v="3"/>
  </r>
  <r>
    <n v="48298"/>
    <x v="3"/>
  </r>
  <r>
    <n v="49439"/>
    <x v="3"/>
  </r>
  <r>
    <n v="42743"/>
    <x v="3"/>
  </r>
  <r>
    <n v="33659"/>
    <x v="3"/>
  </r>
  <r>
    <n v="21455"/>
    <x v="3"/>
  </r>
  <r>
    <n v="15577"/>
    <x v="3"/>
  </r>
  <r>
    <n v="9837"/>
    <x v="3"/>
  </r>
  <r>
    <n v="6855"/>
    <x v="3"/>
  </r>
  <r>
    <n v="5466"/>
    <x v="3"/>
  </r>
  <r>
    <n v="5345"/>
    <x v="3"/>
  </r>
  <r>
    <n v="4571"/>
    <x v="3"/>
  </r>
  <r>
    <n v="2884"/>
    <x v="3"/>
  </r>
  <r>
    <n v="4346"/>
    <x v="3"/>
  </r>
  <r>
    <n v="4292"/>
    <x v="3"/>
  </r>
  <r>
    <n v="3852"/>
    <x v="3"/>
  </r>
  <r>
    <n v="4901"/>
    <x v="3"/>
  </r>
  <r>
    <n v="5613"/>
    <x v="3"/>
  </r>
  <r>
    <n v="3949"/>
    <x v="3"/>
  </r>
  <r>
    <n v="2503"/>
    <x v="3"/>
  </r>
  <r>
    <n v="5352"/>
    <x v="3"/>
  </r>
  <r>
    <n v="4092"/>
    <x v="3"/>
  </r>
  <r>
    <n v="2647"/>
    <x v="3"/>
  </r>
  <r>
    <n v="3774"/>
    <x v="3"/>
  </r>
  <r>
    <n v="2765"/>
    <x v="3"/>
  </r>
  <r>
    <n v="4180"/>
    <x v="3"/>
  </r>
  <r>
    <n v="2612"/>
    <x v="3"/>
  </r>
  <r>
    <n v="3391"/>
    <x v="3"/>
  </r>
  <r>
    <n v="3167"/>
    <x v="3"/>
  </r>
  <r>
    <n v="3449"/>
    <x v="3"/>
  </r>
  <r>
    <n v="3655"/>
    <x v="3"/>
  </r>
  <r>
    <n v="2436"/>
    <x v="3"/>
  </r>
  <r>
    <n v="3221"/>
    <x v="3"/>
  </r>
  <r>
    <n v="4406"/>
    <x v="3"/>
  </r>
  <r>
    <n v="3293"/>
    <x v="3"/>
  </r>
  <r>
    <n v="3285"/>
    <x v="3"/>
  </r>
  <r>
    <n v="3778"/>
    <x v="3"/>
  </r>
  <r>
    <n v="3903"/>
    <x v="3"/>
  </r>
  <r>
    <n v="6411"/>
    <x v="3"/>
  </r>
  <r>
    <n v="4275"/>
    <x v="3"/>
  </r>
  <r>
    <n v="5180"/>
    <x v="3"/>
  </r>
  <r>
    <n v="6148"/>
    <x v="3"/>
  </r>
  <r>
    <n v="5476"/>
    <x v="3"/>
  </r>
  <r>
    <n v="2412"/>
    <x v="3"/>
  </r>
  <r>
    <n v="4950"/>
    <x v="3"/>
  </r>
  <r>
    <n v="3578"/>
    <x v="3"/>
  </r>
  <r>
    <n v="6377"/>
    <x v="3"/>
  </r>
  <r>
    <n v="3699"/>
    <x v="3"/>
  </r>
  <r>
    <n v="6254"/>
    <x v="3"/>
  </r>
  <r>
    <n v="4572"/>
    <x v="3"/>
  </r>
  <r>
    <n v="4459"/>
    <x v="3"/>
  </r>
  <r>
    <n v="4538"/>
    <x v="3"/>
  </r>
  <r>
    <n v="3361"/>
    <x v="3"/>
  </r>
  <r>
    <n v="4085"/>
    <x v="3"/>
  </r>
  <r>
    <n v="4470"/>
    <x v="3"/>
  </r>
  <r>
    <n v="3064"/>
    <x v="3"/>
  </r>
  <r>
    <n v="2040"/>
    <x v="3"/>
  </r>
  <r>
    <n v="5376"/>
    <x v="3"/>
  </r>
  <r>
    <n v="4253"/>
    <x v="3"/>
  </r>
  <r>
    <n v="3377"/>
    <x v="3"/>
  </r>
  <r>
    <n v="5862"/>
    <x v="3"/>
  </r>
  <r>
    <n v="4693"/>
    <x v="3"/>
  </r>
  <r>
    <n v="5225"/>
    <x v="3"/>
  </r>
  <r>
    <n v="5163"/>
    <x v="3"/>
  </r>
  <r>
    <n v="5404"/>
    <x v="3"/>
  </r>
  <r>
    <n v="4754"/>
    <x v="3"/>
  </r>
  <r>
    <n v="4882"/>
    <x v="3"/>
  </r>
  <r>
    <n v="5291"/>
    <x v="3"/>
  </r>
  <r>
    <n v="5168"/>
    <x v="3"/>
  </r>
  <r>
    <n v="4936"/>
    <x v="3"/>
  </r>
  <r>
    <n v="3967"/>
    <x v="3"/>
  </r>
  <r>
    <n v="5877"/>
    <x v="3"/>
  </r>
  <r>
    <n v="5621"/>
    <x v="3"/>
  </r>
  <r>
    <n v="5688"/>
    <x v="3"/>
  </r>
  <r>
    <n v="6357"/>
    <x v="3"/>
  </r>
  <r>
    <n v="4102"/>
    <x v="3"/>
  </r>
  <r>
    <n v="3585"/>
    <x v="3"/>
  </r>
  <r>
    <n v="5049"/>
    <x v="3"/>
  </r>
  <r>
    <n v="5371"/>
    <x v="3"/>
  </r>
  <r>
    <n v="5363"/>
    <x v="3"/>
  </r>
  <r>
    <n v="5337"/>
    <x v="3"/>
  </r>
  <r>
    <n v="3847"/>
    <x v="3"/>
  </r>
  <r>
    <n v="5774"/>
    <x v="3"/>
  </r>
  <r>
    <n v="5881"/>
    <x v="3"/>
  </r>
  <r>
    <n v="4966"/>
    <x v="3"/>
  </r>
  <r>
    <n v="6740"/>
    <x v="3"/>
  </r>
  <r>
    <n v="5828"/>
    <x v="3"/>
  </r>
  <r>
    <n v="6089"/>
    <x v="3"/>
  </r>
  <r>
    <n v="5783"/>
    <x v="3"/>
  </r>
  <r>
    <n v="6493"/>
    <x v="3"/>
  </r>
  <r>
    <n v="7883"/>
    <x v="3"/>
  </r>
  <r>
    <n v="6233"/>
    <x v="3"/>
  </r>
  <r>
    <n v="6345"/>
    <x v="3"/>
  </r>
  <r>
    <n v="6219"/>
    <x v="3"/>
  </r>
  <r>
    <n v="7461"/>
    <x v="3"/>
  </r>
  <r>
    <n v="8248"/>
    <x v="3"/>
  </r>
  <r>
    <n v="8203"/>
    <x v="3"/>
  </r>
  <r>
    <n v="7902"/>
    <x v="3"/>
  </r>
  <r>
    <n v="8570"/>
    <x v="3"/>
  </r>
  <r>
    <n v="6952"/>
    <x v="3"/>
  </r>
  <r>
    <n v="8829"/>
    <x v="3"/>
  </r>
  <r>
    <n v="9852"/>
    <x v="3"/>
  </r>
  <r>
    <n v="9755"/>
    <x v="3"/>
  </r>
  <r>
    <n v="9567"/>
    <x v="3"/>
  </r>
  <r>
    <n v="9320"/>
    <x v="3"/>
  </r>
  <r>
    <n v="10124"/>
    <x v="3"/>
  </r>
  <r>
    <n v="10587"/>
    <x v="3"/>
  </r>
  <r>
    <n v="8591"/>
    <x v="3"/>
  </r>
  <r>
    <n v="11023"/>
    <x v="3"/>
  </r>
  <r>
    <n v="10550"/>
    <x v="3"/>
  </r>
  <r>
    <n v="11081"/>
    <x v="3"/>
  </r>
  <r>
    <n v="10436"/>
    <x v="3"/>
  </r>
  <r>
    <n v="10309"/>
    <x v="3"/>
  </r>
  <r>
    <n v="11063"/>
    <x v="3"/>
  </r>
  <r>
    <n v="10156"/>
    <x v="3"/>
  </r>
  <r>
    <n v="10032"/>
    <x v="3"/>
  </r>
  <r>
    <n v="9961"/>
    <x v="3"/>
  </r>
  <r>
    <n v="10651"/>
    <x v="3"/>
  </r>
  <r>
    <n v="10412"/>
    <x v="3"/>
  </r>
  <r>
    <n v="12434"/>
    <x v="3"/>
  </r>
  <r>
    <n v="11268"/>
    <x v="3"/>
  </r>
  <r>
    <n v="10210"/>
    <x v="3"/>
  </r>
  <r>
    <n v="11124"/>
    <x v="3"/>
  </r>
  <r>
    <n v="10832"/>
    <x v="3"/>
  </r>
  <r>
    <n v="12523"/>
    <x v="3"/>
  </r>
  <r>
    <n v="11658"/>
    <x v="3"/>
  </r>
  <r>
    <n v="11608"/>
    <x v="3"/>
  </r>
  <r>
    <n v="12754"/>
    <x v="3"/>
  </r>
  <r>
    <n v="12795"/>
    <x v="3"/>
  </r>
  <r>
    <n v="12521"/>
    <x v="3"/>
  </r>
  <r>
    <n v="12676"/>
    <x v="3"/>
  </r>
  <r>
    <n v="13250"/>
    <x v="3"/>
  </r>
  <r>
    <n v="11623"/>
    <x v="3"/>
  </r>
  <r>
    <n v="13758"/>
    <x v="3"/>
  </r>
  <r>
    <n v="11698"/>
    <x v="3"/>
  </r>
  <r>
    <n v="12026"/>
    <x v="3"/>
  </r>
  <r>
    <n v="10541"/>
    <x v="3"/>
  </r>
  <r>
    <n v="10610"/>
    <x v="3"/>
  </r>
  <r>
    <n v="12307"/>
    <x v="3"/>
  </r>
  <r>
    <n v="11115"/>
    <x v="3"/>
  </r>
  <r>
    <n v="10544"/>
    <x v="3"/>
  </r>
  <r>
    <n v="10626"/>
    <x v="3"/>
  </r>
  <r>
    <n v="10969"/>
    <x v="3"/>
  </r>
  <r>
    <n v="8539"/>
    <x v="3"/>
  </r>
  <r>
    <n v="9643"/>
    <x v="3"/>
  </r>
  <r>
    <n v="7850"/>
    <x v="3"/>
  </r>
  <r>
    <n v="9779"/>
    <x v="3"/>
  </r>
  <r>
    <n v="9711"/>
    <x v="3"/>
  </r>
  <r>
    <n v="7875"/>
    <x v="3"/>
  </r>
  <r>
    <n v="9667"/>
    <x v="3"/>
  </r>
  <r>
    <n v="8822"/>
    <x v="3"/>
  </r>
  <r>
    <n v="8344"/>
    <x v="3"/>
  </r>
  <r>
    <n v="9731"/>
    <x v="3"/>
  </r>
  <r>
    <n v="10400"/>
    <x v="3"/>
  </r>
  <r>
    <n v="8007"/>
    <x v="3"/>
  </r>
  <r>
    <n v="7931"/>
    <x v="3"/>
  </r>
  <r>
    <n v="8222"/>
    <x v="3"/>
  </r>
  <r>
    <n v="10282"/>
    <x v="3"/>
  </r>
  <r>
    <n v="7768"/>
    <x v="3"/>
  </r>
  <r>
    <n v="7229"/>
    <x v="3"/>
  </r>
  <r>
    <n v="6801"/>
    <x v="3"/>
  </r>
  <r>
    <n v="6672"/>
    <x v="3"/>
  </r>
  <r>
    <n v="8412"/>
    <x v="3"/>
  </r>
  <r>
    <n v="5853"/>
    <x v="3"/>
  </r>
  <r>
    <n v="5153"/>
    <x v="3"/>
  </r>
  <r>
    <n v="5494"/>
    <x v="3"/>
  </r>
  <r>
    <n v="4087"/>
    <x v="3"/>
  </r>
  <r>
    <n v="3984"/>
    <x v="3"/>
  </r>
  <r>
    <n v="6048"/>
    <x v="3"/>
  </r>
  <r>
    <n v="5147"/>
    <x v="3"/>
  </r>
  <r>
    <n v="4537"/>
    <x v="3"/>
  </r>
  <r>
    <n v="4835"/>
    <x v="3"/>
  </r>
  <r>
    <n v="5099"/>
    <x v="3"/>
  </r>
  <r>
    <n v="3392"/>
    <x v="3"/>
  </r>
  <r>
    <n v="3323"/>
    <x v="3"/>
  </r>
  <r>
    <n v="4043"/>
    <x v="3"/>
  </r>
  <r>
    <n v="4087"/>
    <x v="3"/>
  </r>
  <r>
    <n v="3321"/>
    <x v="3"/>
  </r>
  <r>
    <n v="4324"/>
    <x v="3"/>
  </r>
  <r>
    <n v="4609"/>
    <x v="3"/>
  </r>
  <r>
    <n v="3740"/>
    <x v="3"/>
  </r>
  <r>
    <n v="3904"/>
    <x v="3"/>
  </r>
  <r>
    <n v="2928"/>
    <x v="4"/>
  </r>
  <r>
    <n v="3745"/>
    <x v="4"/>
  </r>
  <r>
    <n v="3782"/>
    <x v="4"/>
  </r>
  <r>
    <n v="3417"/>
    <x v="4"/>
  </r>
  <r>
    <n v="4778"/>
    <x v="4"/>
  </r>
  <r>
    <n v="3649"/>
    <x v="4"/>
  </r>
  <r>
    <n v="2236"/>
    <x v="4"/>
  </r>
  <r>
    <n v="3946"/>
    <x v="4"/>
  </r>
  <r>
    <n v="4433"/>
    <x v="4"/>
  </r>
  <r>
    <n v="3460"/>
    <x v="4"/>
  </r>
  <r>
    <n v="3706"/>
    <x v="4"/>
  </r>
  <r>
    <n v="4091"/>
    <x v="4"/>
  </r>
  <r>
    <n v="3921"/>
    <x v="4"/>
  </r>
  <r>
    <n v="2492"/>
    <x v="4"/>
  </r>
  <r>
    <n v="3582"/>
    <x v="4"/>
  </r>
  <r>
    <n v="2517"/>
    <x v="4"/>
  </r>
  <r>
    <n v="2258"/>
    <x v="4"/>
  </r>
  <r>
    <n v="4049"/>
    <x v="4"/>
  </r>
  <r>
    <n v="2760"/>
    <x v="4"/>
  </r>
  <r>
    <n v="3472"/>
    <x v="4"/>
  </r>
  <r>
    <n v="4208"/>
    <x v="4"/>
  </r>
  <r>
    <n v="3092"/>
    <x v="4"/>
  </r>
  <r>
    <n v="2278"/>
    <x v="4"/>
  </r>
  <r>
    <n v="1697"/>
    <x v="4"/>
  </r>
  <r>
    <n v="2701"/>
    <x v="4"/>
  </r>
  <r>
    <n v="2448"/>
    <x v="4"/>
  </r>
  <r>
    <n v="4285"/>
    <x v="4"/>
  </r>
  <r>
    <n v="4140"/>
    <x v="4"/>
  </r>
  <r>
    <n v="2174"/>
    <x v="4"/>
  </r>
  <r>
    <n v="2206"/>
    <x v="4"/>
  </r>
  <r>
    <n v="2619"/>
    <x v="4"/>
  </r>
  <r>
    <n v="4589"/>
    <x v="4"/>
  </r>
  <r>
    <n v="4253"/>
    <x v="4"/>
  </r>
  <r>
    <n v="3294"/>
    <x v="4"/>
  </r>
  <r>
    <n v="3396"/>
    <x v="4"/>
  </r>
  <r>
    <n v="3958"/>
    <x v="4"/>
  </r>
  <r>
    <n v="2790"/>
    <x v="4"/>
  </r>
  <r>
    <n v="4450"/>
    <x v="4"/>
  </r>
  <r>
    <n v="2943"/>
    <x v="4"/>
  </r>
  <r>
    <n v="4508"/>
    <x v="4"/>
  </r>
  <r>
    <n v="3339"/>
    <x v="4"/>
  </r>
  <r>
    <n v="2589"/>
    <x v="4"/>
  </r>
  <r>
    <n v="2984"/>
    <x v="4"/>
  </r>
  <r>
    <n v="2146"/>
    <x v="4"/>
  </r>
  <r>
    <n v="4063"/>
    <x v="4"/>
  </r>
  <r>
    <n v="3503"/>
    <x v="4"/>
  </r>
  <r>
    <n v="2799"/>
    <x v="4"/>
  </r>
  <r>
    <n v="3491"/>
    <x v="4"/>
  </r>
  <r>
    <n v="2335"/>
    <x v="4"/>
  </r>
  <r>
    <n v="2507"/>
    <x v="4"/>
  </r>
  <r>
    <n v="3211"/>
    <x v="4"/>
  </r>
  <r>
    <n v="2675"/>
    <x v="4"/>
  </r>
  <r>
    <n v="2633"/>
    <x v="4"/>
  </r>
  <r>
    <n v="2386"/>
    <x v="4"/>
  </r>
  <r>
    <n v="3472"/>
    <x v="4"/>
  </r>
  <r>
    <n v="1799"/>
    <x v="4"/>
  </r>
  <r>
    <n v="3157"/>
    <x v="4"/>
  </r>
  <r>
    <n v="2309"/>
    <x v="4"/>
  </r>
  <r>
    <n v="1644"/>
    <x v="4"/>
  </r>
  <r>
    <n v="2697"/>
    <x v="4"/>
  </r>
  <r>
    <n v="2850"/>
    <x v="4"/>
  </r>
  <r>
    <n v="4178"/>
    <x v="4"/>
  </r>
  <r>
    <n v="4023"/>
    <x v="4"/>
  </r>
  <r>
    <n v="5855"/>
    <x v="4"/>
  </r>
  <r>
    <n v="4665"/>
    <x v="4"/>
  </r>
  <r>
    <n v="2939"/>
    <x v="4"/>
  </r>
  <r>
    <n v="4974"/>
    <x v="4"/>
  </r>
  <r>
    <n v="5576"/>
    <x v="4"/>
  </r>
  <r>
    <n v="5366"/>
    <x v="4"/>
  </r>
  <r>
    <n v="5782"/>
    <x v="4"/>
  </r>
  <r>
    <n v="5863"/>
    <x v="4"/>
  </r>
  <r>
    <n v="4972"/>
    <x v="4"/>
  </r>
  <r>
    <n v="6014"/>
    <x v="4"/>
  </r>
  <r>
    <n v="4849"/>
    <x v="4"/>
  </r>
  <r>
    <n v="5377"/>
    <x v="4"/>
  </r>
  <r>
    <n v="4774"/>
    <x v="4"/>
  </r>
  <r>
    <n v="6012"/>
    <x v="4"/>
  </r>
  <r>
    <n v="7738"/>
    <x v="4"/>
  </r>
  <r>
    <n v="8163"/>
    <x v="4"/>
  </r>
  <r>
    <n v="6040"/>
    <x v="4"/>
  </r>
  <r>
    <n v="7264"/>
    <x v="4"/>
  </r>
  <r>
    <n v="8253"/>
    <x v="4"/>
  </r>
  <r>
    <n v="7866"/>
    <x v="4"/>
  </r>
  <r>
    <n v="11294"/>
    <x v="4"/>
  </r>
  <r>
    <n v="11487"/>
    <x v="4"/>
  </r>
  <r>
    <n v="13736"/>
    <x v="4"/>
  </r>
  <r>
    <n v="13902"/>
    <x v="4"/>
  </r>
  <r>
    <n v="13636"/>
    <x v="4"/>
  </r>
  <r>
    <n v="14333"/>
    <x v="4"/>
  </r>
  <r>
    <n v="17103"/>
    <x v="4"/>
  </r>
  <r>
    <n v="17265"/>
    <x v="4"/>
  </r>
  <r>
    <n v="16568"/>
    <x v="4"/>
  </r>
  <r>
    <n v="20145"/>
    <x v="4"/>
  </r>
  <r>
    <n v="18983"/>
    <x v="4"/>
  </r>
  <r>
    <n v="19791"/>
    <x v="4"/>
  </r>
  <r>
    <n v="20998"/>
    <x v="4"/>
  </r>
  <r>
    <n v="20879"/>
    <x v="4"/>
  </r>
  <r>
    <n v="22044"/>
    <x v="4"/>
  </r>
  <r>
    <n v="21257"/>
    <x v="4"/>
  </r>
  <r>
    <n v="23533"/>
    <x v="4"/>
  </r>
  <r>
    <n v="22097"/>
    <x v="4"/>
  </r>
  <r>
    <n v="22866"/>
    <x v="4"/>
  </r>
  <r>
    <n v="20348"/>
    <x v="4"/>
  </r>
  <r>
    <n v="22377"/>
    <x v="4"/>
  </r>
  <r>
    <n v="20394"/>
    <x v="4"/>
  </r>
  <r>
    <n v="20510"/>
    <x v="4"/>
  </r>
  <r>
    <n v="18840"/>
    <x v="4"/>
  </r>
  <r>
    <n v="19755"/>
    <x v="4"/>
  </r>
  <r>
    <n v="18105"/>
    <x v="4"/>
  </r>
  <r>
    <n v="15106"/>
    <x v="4"/>
  </r>
  <r>
    <n v="15443"/>
    <x v="4"/>
  </r>
  <r>
    <n v="13994"/>
    <x v="4"/>
  </r>
  <r>
    <n v="12704"/>
    <x v="4"/>
  </r>
  <r>
    <n v="11066"/>
    <x v="4"/>
  </r>
  <r>
    <n v="11324"/>
    <x v="4"/>
  </r>
  <r>
    <n v="10333"/>
    <x v="4"/>
  </r>
  <r>
    <n v="9324"/>
    <x v="4"/>
  </r>
  <r>
    <n v="10044"/>
    <x v="4"/>
  </r>
  <r>
    <n v="9437"/>
    <x v="4"/>
  </r>
  <r>
    <n v="8904"/>
    <x v="4"/>
  </r>
  <r>
    <n v="6803"/>
    <x v="4"/>
  </r>
  <r>
    <n v="6818"/>
    <x v="4"/>
  </r>
  <r>
    <n v="7569"/>
    <x v="4"/>
  </r>
  <r>
    <n v="4952"/>
    <x v="4"/>
  </r>
  <r>
    <n v="5529"/>
    <x v="4"/>
  </r>
  <r>
    <n v="4474"/>
    <x v="4"/>
  </r>
  <r>
    <n v="4347"/>
    <x v="4"/>
  </r>
  <r>
    <n v="4603"/>
    <x v="4"/>
  </r>
  <r>
    <n v="6694"/>
    <x v="4"/>
  </r>
  <r>
    <n v="4259"/>
    <x v="4"/>
  </r>
  <r>
    <n v="3852"/>
    <x v="4"/>
  </r>
  <r>
    <n v="5872"/>
    <x v="4"/>
  </r>
  <r>
    <n v="5685"/>
    <x v="4"/>
  </r>
  <r>
    <n v="5196"/>
    <x v="4"/>
  </r>
  <r>
    <n v="4374"/>
    <x v="4"/>
  </r>
  <r>
    <n v="4182"/>
    <x v="4"/>
  </r>
  <r>
    <n v="4332"/>
    <x v="4"/>
  </r>
  <r>
    <n v="2758"/>
    <x v="4"/>
  </r>
  <r>
    <n v="4850"/>
    <x v="4"/>
  </r>
  <r>
    <n v="4261"/>
    <x v="4"/>
  </r>
  <r>
    <n v="4285"/>
    <x v="4"/>
  </r>
  <r>
    <n v="5201"/>
    <x v="4"/>
  </r>
  <r>
    <n v="4454"/>
    <x v="4"/>
  </r>
  <r>
    <n v="2547"/>
    <x v="4"/>
  </r>
  <r>
    <n v="2762"/>
    <x v="4"/>
  </r>
  <r>
    <n v="4479"/>
    <x v="4"/>
  </r>
  <r>
    <n v="2095"/>
    <x v="4"/>
  </r>
  <r>
    <n v="4264"/>
    <x v="4"/>
  </r>
  <r>
    <n v="3034"/>
    <x v="4"/>
  </r>
  <r>
    <n v="3663"/>
    <x v="4"/>
  </r>
  <r>
    <n v="6008"/>
    <x v="4"/>
  </r>
  <r>
    <n v="4919"/>
    <x v="4"/>
  </r>
  <r>
    <n v="4343"/>
    <x v="4"/>
  </r>
  <r>
    <n v="2741"/>
    <x v="4"/>
  </r>
  <r>
    <n v="2779"/>
    <x v="4"/>
  </r>
  <r>
    <n v="2346"/>
    <x v="4"/>
  </r>
  <r>
    <n v="5273"/>
    <x v="4"/>
  </r>
  <r>
    <n v="5542"/>
    <x v="4"/>
  </r>
  <r>
    <n v="4598"/>
    <x v="4"/>
  </r>
  <r>
    <n v="3740"/>
    <x v="4"/>
  </r>
  <r>
    <n v="4653"/>
    <x v="4"/>
  </r>
  <r>
    <n v="3277"/>
    <x v="4"/>
  </r>
  <r>
    <n v="3263"/>
    <x v="4"/>
  </r>
  <r>
    <n v="4796"/>
    <x v="4"/>
  </r>
  <r>
    <n v="4397"/>
    <x v="4"/>
  </r>
  <r>
    <n v="4543"/>
    <x v="4"/>
  </r>
  <r>
    <n v="3350"/>
    <x v="4"/>
  </r>
  <r>
    <n v="3580"/>
    <x v="4"/>
  </r>
  <r>
    <n v="2612"/>
    <x v="4"/>
  </r>
  <r>
    <n v="5413"/>
    <x v="4"/>
  </r>
  <r>
    <n v="5194"/>
    <x v="4"/>
  </r>
  <r>
    <n v="3082"/>
    <x v="4"/>
  </r>
  <r>
    <n v="2898"/>
    <x v="4"/>
  </r>
  <r>
    <n v="2415"/>
    <x v="4"/>
  </r>
  <r>
    <n v="2936"/>
    <x v="4"/>
  </r>
  <r>
    <n v="2675"/>
    <x v="4"/>
  </r>
  <r>
    <n v="1713"/>
    <x v="4"/>
  </r>
  <r>
    <n v="3841"/>
    <x v="4"/>
  </r>
  <r>
    <n v="2722"/>
    <x v="4"/>
  </r>
  <r>
    <n v="2575"/>
    <x v="4"/>
  </r>
  <r>
    <n v="4193"/>
    <x v="4"/>
  </r>
  <r>
    <n v="2344"/>
    <x v="4"/>
  </r>
  <r>
    <n v="2947"/>
    <x v="4"/>
  </r>
  <r>
    <n v="2771"/>
    <x v="4"/>
  </r>
  <r>
    <n v="5221"/>
    <x v="4"/>
  </r>
  <r>
    <n v="3861"/>
    <x v="4"/>
  </r>
  <r>
    <n v="3789"/>
    <x v="4"/>
  </r>
  <r>
    <n v="4214"/>
    <x v="4"/>
  </r>
  <r>
    <n v="3506"/>
    <x v="4"/>
  </r>
  <r>
    <n v="3893"/>
    <x v="4"/>
  </r>
  <r>
    <n v="3033"/>
    <x v="4"/>
  </r>
  <r>
    <n v="2965"/>
    <x v="4"/>
  </r>
  <r>
    <n v="4779"/>
    <x v="4"/>
  </r>
  <r>
    <n v="3678"/>
    <x v="4"/>
  </r>
  <r>
    <n v="2656"/>
    <x v="4"/>
  </r>
  <r>
    <n v="4038"/>
    <x v="4"/>
  </r>
  <r>
    <n v="4232"/>
    <x v="4"/>
  </r>
  <r>
    <n v="5357"/>
    <x v="4"/>
  </r>
  <r>
    <n v="4041"/>
    <x v="4"/>
  </r>
  <r>
    <n v="4419"/>
    <x v="4"/>
  </r>
  <r>
    <n v="5012"/>
    <x v="4"/>
  </r>
  <r>
    <n v="4852"/>
    <x v="4"/>
  </r>
  <r>
    <n v="8865"/>
    <x v="4"/>
  </r>
  <r>
    <n v="15095"/>
    <x v="4"/>
  </r>
  <r>
    <n v="26822"/>
    <x v="4"/>
  </r>
  <r>
    <n v="38519"/>
    <x v="4"/>
  </r>
  <r>
    <n v="50271"/>
    <x v="4"/>
  </r>
  <r>
    <n v="57936"/>
    <x v="4"/>
  </r>
  <r>
    <n v="58941"/>
    <x v="4"/>
  </r>
  <r>
    <n v="49510"/>
    <x v="4"/>
  </r>
  <r>
    <n v="37222"/>
    <x v="4"/>
  </r>
  <r>
    <n v="25013"/>
    <x v="4"/>
  </r>
  <r>
    <n v="17372"/>
    <x v="4"/>
  </r>
  <r>
    <n v="9974"/>
    <x v="4"/>
  </r>
  <r>
    <n v="7421"/>
    <x v="4"/>
  </r>
  <r>
    <n v="4003"/>
    <x v="4"/>
  </r>
  <r>
    <n v="3560"/>
    <x v="4"/>
  </r>
  <r>
    <n v="3188"/>
    <x v="4"/>
  </r>
  <r>
    <n v="4114"/>
    <x v="4"/>
  </r>
  <r>
    <n v="4435"/>
    <x v="4"/>
  </r>
  <r>
    <n v="2146"/>
    <x v="4"/>
  </r>
  <r>
    <n v="5291"/>
    <x v="4"/>
  </r>
  <r>
    <n v="2559"/>
    <x v="4"/>
  </r>
  <r>
    <n v="3273"/>
    <x v="4"/>
  </r>
  <r>
    <n v="3161"/>
    <x v="4"/>
  </r>
  <r>
    <n v="4412"/>
    <x v="4"/>
  </r>
  <r>
    <n v="2761"/>
    <x v="4"/>
  </r>
  <r>
    <n v="3085"/>
    <x v="4"/>
  </r>
  <r>
    <n v="5160"/>
    <x v="4"/>
  </r>
  <r>
    <n v="3277"/>
    <x v="4"/>
  </r>
  <r>
    <n v="4111"/>
    <x v="4"/>
  </r>
  <r>
    <n v="3048"/>
    <x v="4"/>
  </r>
  <r>
    <n v="3515"/>
    <x v="4"/>
  </r>
  <r>
    <n v="5293"/>
    <x v="4"/>
  </r>
  <r>
    <n v="3403"/>
    <x v="4"/>
  </r>
  <r>
    <n v="5101"/>
    <x v="4"/>
  </r>
  <r>
    <n v="4882"/>
    <x v="4"/>
  </r>
  <r>
    <n v="8398"/>
    <x v="4"/>
  </r>
  <r>
    <n v="10594"/>
    <x v="4"/>
  </r>
  <r>
    <n v="16764"/>
    <x v="4"/>
  </r>
  <r>
    <n v="20954"/>
    <x v="4"/>
  </r>
  <r>
    <n v="27013"/>
    <x v="4"/>
  </r>
  <r>
    <n v="30654"/>
    <x v="4"/>
  </r>
  <r>
    <n v="30666"/>
    <x v="4"/>
  </r>
  <r>
    <n v="28936"/>
    <x v="4"/>
  </r>
  <r>
    <n v="22361"/>
    <x v="4"/>
  </r>
  <r>
    <n v="14932"/>
    <x v="4"/>
  </r>
  <r>
    <n v="8388"/>
    <x v="4"/>
  </r>
  <r>
    <n v="7467"/>
    <x v="4"/>
  </r>
  <r>
    <n v="5408"/>
    <x v="4"/>
  </r>
  <r>
    <n v="3576"/>
    <x v="4"/>
  </r>
  <r>
    <n v="4369"/>
    <x v="4"/>
  </r>
  <r>
    <n v="4835"/>
    <x v="4"/>
  </r>
  <r>
    <n v="3617"/>
    <x v="4"/>
  </r>
  <r>
    <n v="5068"/>
    <x v="4"/>
  </r>
  <r>
    <n v="5184"/>
    <x v="4"/>
  </r>
  <r>
    <n v="4846"/>
    <x v="4"/>
  </r>
  <r>
    <n v="5578"/>
    <x v="4"/>
  </r>
  <r>
    <n v="3851"/>
    <x v="4"/>
  </r>
  <r>
    <n v="4175"/>
    <x v="4"/>
  </r>
  <r>
    <n v="4073"/>
    <x v="4"/>
  </r>
  <r>
    <n v="3959"/>
    <x v="4"/>
  </r>
  <r>
    <n v="5067"/>
    <x v="4"/>
  </r>
  <r>
    <n v="6334"/>
    <x v="4"/>
  </r>
  <r>
    <n v="5907"/>
    <x v="4"/>
  </r>
  <r>
    <n v="6090"/>
    <x v="4"/>
  </r>
  <r>
    <n v="6418"/>
    <x v="4"/>
  </r>
  <r>
    <n v="7548"/>
    <x v="4"/>
  </r>
  <r>
    <n v="4466"/>
    <x v="4"/>
  </r>
  <r>
    <n v="5138"/>
    <x v="4"/>
  </r>
  <r>
    <n v="6689"/>
    <x v="4"/>
  </r>
  <r>
    <n v="4571"/>
    <x v="4"/>
  </r>
  <r>
    <n v="6110"/>
    <x v="4"/>
  </r>
  <r>
    <n v="6702"/>
    <x v="4"/>
  </r>
  <r>
    <n v="8399"/>
    <x v="4"/>
  </r>
  <r>
    <n v="7034"/>
    <x v="4"/>
  </r>
  <r>
    <n v="8504"/>
    <x v="4"/>
  </r>
  <r>
    <n v="8072"/>
    <x v="4"/>
  </r>
  <r>
    <n v="7933"/>
    <x v="4"/>
  </r>
  <r>
    <n v="9453"/>
    <x v="4"/>
  </r>
  <r>
    <n v="8776"/>
    <x v="4"/>
  </r>
  <r>
    <n v="8912"/>
    <x v="4"/>
  </r>
  <r>
    <n v="8209"/>
    <x v="4"/>
  </r>
  <r>
    <n v="10568"/>
    <x v="4"/>
  </r>
  <r>
    <n v="10328"/>
    <x v="4"/>
  </r>
  <r>
    <n v="8666"/>
    <x v="4"/>
  </r>
  <r>
    <n v="10288"/>
    <x v="4"/>
  </r>
  <r>
    <n v="10688"/>
    <x v="4"/>
  </r>
  <r>
    <n v="10551"/>
    <x v="4"/>
  </r>
  <r>
    <n v="9867"/>
    <x v="4"/>
  </r>
  <r>
    <n v="11400"/>
    <x v="4"/>
  </r>
  <r>
    <n v="12106"/>
    <x v="4"/>
  </r>
  <r>
    <n v="11548"/>
    <x v="4"/>
  </r>
  <r>
    <n v="11102"/>
    <x v="4"/>
  </r>
  <r>
    <n v="10583"/>
    <x v="4"/>
  </r>
  <r>
    <n v="11325"/>
    <x v="4"/>
  </r>
  <r>
    <n v="8730"/>
    <x v="4"/>
  </r>
  <r>
    <n v="11669"/>
    <x v="4"/>
  </r>
  <r>
    <n v="11594"/>
    <x v="4"/>
  </r>
  <r>
    <n v="10400"/>
    <x v="4"/>
  </r>
  <r>
    <n v="11204"/>
    <x v="4"/>
  </r>
  <r>
    <n v="12893"/>
    <x v="4"/>
  </r>
  <r>
    <n v="11658"/>
    <x v="4"/>
  </r>
  <r>
    <n v="12069"/>
    <x v="4"/>
  </r>
  <r>
    <n v="11401"/>
    <x v="4"/>
  </r>
  <r>
    <n v="11972"/>
    <x v="4"/>
  </r>
  <r>
    <n v="12725"/>
    <x v="4"/>
  </r>
  <r>
    <n v="12522"/>
    <x v="4"/>
  </r>
  <r>
    <n v="10799"/>
    <x v="4"/>
  </r>
  <r>
    <n v="12314"/>
    <x v="4"/>
  </r>
  <r>
    <n v="11394"/>
    <x v="4"/>
  </r>
  <r>
    <n v="10693"/>
    <x v="4"/>
  </r>
  <r>
    <n v="11312"/>
    <x v="4"/>
  </r>
  <r>
    <n v="12275"/>
    <x v="4"/>
  </r>
  <r>
    <n v="11020"/>
    <x v="4"/>
  </r>
  <r>
    <n v="11960"/>
    <x v="4"/>
  </r>
  <r>
    <n v="11047"/>
    <x v="4"/>
  </r>
  <r>
    <n v="9377"/>
    <x v="4"/>
  </r>
  <r>
    <n v="12498"/>
    <x v="4"/>
  </r>
  <r>
    <n v="10661"/>
    <x v="4"/>
  </r>
  <r>
    <n v="9479"/>
    <x v="4"/>
  </r>
  <r>
    <n v="10764"/>
    <x v="4"/>
  </r>
  <r>
    <n v="11606"/>
    <x v="4"/>
  </r>
  <r>
    <n v="9007"/>
    <x v="4"/>
  </r>
  <r>
    <n v="10683"/>
    <x v="4"/>
  </r>
  <r>
    <n v="12257"/>
    <x v="4"/>
  </r>
  <r>
    <n v="8288"/>
    <x v="4"/>
  </r>
  <r>
    <n v="9940"/>
    <x v="4"/>
  </r>
  <r>
    <n v="9097"/>
    <x v="4"/>
  </r>
  <r>
    <n v="11359"/>
    <x v="4"/>
  </r>
  <r>
    <n v="9489"/>
    <x v="4"/>
  </r>
  <r>
    <n v="7902"/>
    <x v="4"/>
  </r>
  <r>
    <n v="7963"/>
    <x v="4"/>
  </r>
  <r>
    <n v="6637"/>
    <x v="4"/>
  </r>
  <r>
    <n v="7166"/>
    <x v="4"/>
  </r>
  <r>
    <n v="7702"/>
    <x v="4"/>
  </r>
  <r>
    <n v="7534"/>
    <x v="4"/>
  </r>
  <r>
    <n v="6701"/>
    <x v="4"/>
  </r>
  <r>
    <n v="7024"/>
    <x v="4"/>
  </r>
  <r>
    <n v="7459"/>
    <x v="4"/>
  </r>
  <r>
    <n v="5777"/>
    <x v="4"/>
  </r>
  <r>
    <n v="4721"/>
    <x v="4"/>
  </r>
  <r>
    <n v="5737"/>
    <x v="4"/>
  </r>
  <r>
    <n v="6711"/>
    <x v="4"/>
  </r>
  <r>
    <n v="9069"/>
    <x v="4"/>
  </r>
  <r>
    <n v="7290"/>
    <x v="4"/>
  </r>
  <r>
    <n v="7675"/>
    <x v="4"/>
  </r>
  <r>
    <n v="7250"/>
    <x v="4"/>
  </r>
  <r>
    <n v="8573"/>
    <x v="4"/>
  </r>
  <r>
    <n v="6893"/>
    <x v="4"/>
  </r>
  <r>
    <n v="4411"/>
    <x v="4"/>
  </r>
  <r>
    <n v="6586"/>
    <x v="4"/>
  </r>
  <r>
    <n v="4902"/>
    <x v="4"/>
  </r>
  <r>
    <n v="4246"/>
    <x v="4"/>
  </r>
  <r>
    <n v="6311"/>
    <x v="4"/>
  </r>
  <r>
    <n v="4400"/>
    <x v="4"/>
  </r>
  <r>
    <n v="3299"/>
    <x v="4"/>
  </r>
  <r>
    <n v="3564"/>
    <x v="4"/>
  </r>
  <r>
    <n v="5830"/>
    <x v="4"/>
  </r>
  <r>
    <n v="4426"/>
    <x v="4"/>
  </r>
  <r>
    <n v="5903"/>
    <x v="4"/>
  </r>
  <r>
    <n v="3768"/>
    <x v="4"/>
  </r>
  <r>
    <n v="3421"/>
    <x v="4"/>
  </r>
  <r>
    <n v="7044"/>
    <x v="4"/>
  </r>
  <r>
    <n v="5620"/>
    <x v="4"/>
  </r>
  <r>
    <n v="4909"/>
    <x v="4"/>
  </r>
  <r>
    <n v="3072"/>
    <x v="5"/>
  </r>
  <r>
    <n v="5122"/>
    <x v="5"/>
  </r>
  <r>
    <n v="6273"/>
    <x v="5"/>
  </r>
  <r>
    <n v="5844"/>
    <x v="5"/>
  </r>
  <r>
    <n v="5312"/>
    <x v="5"/>
  </r>
  <r>
    <n v="5700"/>
    <x v="5"/>
  </r>
  <r>
    <n v="5379"/>
    <x v="5"/>
  </r>
  <r>
    <n v="3944"/>
    <x v="5"/>
  </r>
  <r>
    <n v="4081"/>
    <x v="5"/>
  </r>
  <r>
    <n v="4734"/>
    <x v="5"/>
  </r>
  <r>
    <n v="2744"/>
    <x v="5"/>
  </r>
  <r>
    <n v="4875"/>
    <x v="5"/>
  </r>
  <r>
    <n v="4059"/>
    <x v="5"/>
  </r>
  <r>
    <n v="3094"/>
    <x v="5"/>
  </r>
  <r>
    <n v="4163"/>
    <x v="5"/>
  </r>
  <r>
    <n v="3738"/>
    <x v="5"/>
  </r>
  <r>
    <n v="4324"/>
    <x v="5"/>
  </r>
  <r>
    <n v="4514"/>
    <x v="5"/>
  </r>
  <r>
    <n v="3164"/>
    <x v="5"/>
  </r>
  <r>
    <n v="3571"/>
    <x v="5"/>
  </r>
  <r>
    <n v="2941"/>
    <x v="5"/>
  </r>
  <r>
    <n v="3071"/>
    <x v="5"/>
  </r>
  <r>
    <n v="4950"/>
    <x v="5"/>
  </r>
  <r>
    <n v="4480"/>
    <x v="5"/>
  </r>
  <r>
    <n v="1838"/>
    <x v="5"/>
  </r>
  <r>
    <n v="3156"/>
    <x v="5"/>
  </r>
  <r>
    <n v="3797"/>
    <x v="5"/>
  </r>
  <r>
    <n v="2805"/>
    <x v="5"/>
  </r>
  <r>
    <n v="3265"/>
    <x v="5"/>
  </r>
  <r>
    <n v="3859"/>
    <x v="5"/>
  </r>
  <r>
    <n v="4393"/>
    <x v="5"/>
  </r>
  <r>
    <n v="5109"/>
    <x v="5"/>
  </r>
  <r>
    <n v="4524"/>
    <x v="5"/>
  </r>
  <r>
    <n v="2829"/>
    <x v="5"/>
  </r>
  <r>
    <n v="3427"/>
    <x v="5"/>
  </r>
  <r>
    <n v="3821"/>
    <x v="5"/>
  </r>
  <r>
    <n v="2635"/>
    <x v="5"/>
  </r>
  <r>
    <n v="3654"/>
    <x v="5"/>
  </r>
  <r>
    <n v="2924"/>
    <x v="5"/>
  </r>
  <r>
    <n v="4412"/>
    <x v="5"/>
  </r>
  <r>
    <n v="3066"/>
    <x v="5"/>
  </r>
  <r>
    <n v="2678"/>
    <x v="5"/>
  </r>
  <r>
    <n v="4746"/>
    <x v="5"/>
  </r>
  <r>
    <n v="3249"/>
    <x v="5"/>
  </r>
  <r>
    <n v="3748"/>
    <x v="5"/>
  </r>
  <r>
    <n v="3458"/>
    <x v="5"/>
  </r>
  <r>
    <n v="2758"/>
    <x v="5"/>
  </r>
  <r>
    <n v="4937"/>
    <x v="5"/>
  </r>
  <r>
    <n v="3368"/>
    <x v="5"/>
  </r>
  <r>
    <n v="1777"/>
    <x v="5"/>
  </r>
  <r>
    <n v="2527"/>
    <x v="5"/>
  </r>
  <r>
    <n v="2980"/>
    <x v="5"/>
  </r>
  <r>
    <n v="4290"/>
    <x v="5"/>
  </r>
  <r>
    <n v="3990"/>
    <x v="5"/>
  </r>
  <r>
    <n v="2912"/>
    <x v="5"/>
  </r>
  <r>
    <n v="5396"/>
    <x v="5"/>
  </r>
  <r>
    <n v="2980"/>
    <x v="5"/>
  </r>
  <r>
    <n v="4884"/>
    <x v="5"/>
  </r>
  <r>
    <n v="5582"/>
    <x v="5"/>
  </r>
  <r>
    <n v="6878"/>
    <x v="5"/>
  </r>
  <r>
    <n v="7652"/>
    <x v="5"/>
  </r>
  <r>
    <n v="6256"/>
    <x v="5"/>
  </r>
  <r>
    <n v="7905"/>
    <x v="5"/>
  </r>
  <r>
    <n v="9248"/>
    <x v="5"/>
  </r>
  <r>
    <n v="10801"/>
    <x v="5"/>
  </r>
  <r>
    <n v="11212"/>
    <x v="5"/>
  </r>
  <r>
    <n v="12572"/>
    <x v="5"/>
  </r>
  <r>
    <n v="14294"/>
    <x v="5"/>
  </r>
  <r>
    <n v="15164"/>
    <x v="5"/>
  </r>
  <r>
    <n v="16391"/>
    <x v="5"/>
  </r>
  <r>
    <n v="18535"/>
    <x v="5"/>
  </r>
  <r>
    <n v="18747"/>
    <x v="5"/>
  </r>
  <r>
    <n v="22193"/>
    <x v="5"/>
  </r>
  <r>
    <n v="25473"/>
    <x v="5"/>
  </r>
  <r>
    <n v="26358"/>
    <x v="5"/>
  </r>
  <r>
    <n v="29032"/>
    <x v="5"/>
  </r>
  <r>
    <n v="30140"/>
    <x v="5"/>
  </r>
  <r>
    <n v="31487"/>
    <x v="5"/>
  </r>
  <r>
    <n v="34815"/>
    <x v="5"/>
  </r>
  <r>
    <n v="36867"/>
    <x v="5"/>
  </r>
  <r>
    <n v="38276"/>
    <x v="5"/>
  </r>
  <r>
    <n v="39421"/>
    <x v="5"/>
  </r>
  <r>
    <n v="40674"/>
    <x v="5"/>
  </r>
  <r>
    <n v="45056"/>
    <x v="5"/>
  </r>
  <r>
    <n v="42884"/>
    <x v="5"/>
  </r>
  <r>
    <n v="43859"/>
    <x v="5"/>
  </r>
  <r>
    <n v="44374"/>
    <x v="5"/>
  </r>
  <r>
    <n v="43575"/>
    <x v="5"/>
  </r>
  <r>
    <n v="44101"/>
    <x v="5"/>
  </r>
  <r>
    <n v="43112"/>
    <x v="5"/>
  </r>
  <r>
    <n v="43513"/>
    <x v="5"/>
  </r>
  <r>
    <n v="41620"/>
    <x v="5"/>
  </r>
  <r>
    <n v="40364"/>
    <x v="5"/>
  </r>
  <r>
    <n v="37447"/>
    <x v="5"/>
  </r>
  <r>
    <n v="37923"/>
    <x v="5"/>
  </r>
  <r>
    <n v="36455"/>
    <x v="5"/>
  </r>
  <r>
    <n v="32946"/>
    <x v="5"/>
  </r>
  <r>
    <n v="31031"/>
    <x v="5"/>
  </r>
  <r>
    <n v="28782"/>
    <x v="5"/>
  </r>
  <r>
    <n v="25389"/>
    <x v="5"/>
  </r>
  <r>
    <n v="24032"/>
    <x v="5"/>
  </r>
  <r>
    <n v="22561"/>
    <x v="5"/>
  </r>
  <r>
    <n v="19265"/>
    <x v="5"/>
  </r>
  <r>
    <n v="19012"/>
    <x v="5"/>
  </r>
  <r>
    <n v="16676"/>
    <x v="5"/>
  </r>
  <r>
    <n v="16115"/>
    <x v="5"/>
  </r>
  <r>
    <n v="13639"/>
    <x v="5"/>
  </r>
  <r>
    <n v="10302"/>
    <x v="5"/>
  </r>
  <r>
    <n v="10117"/>
    <x v="5"/>
  </r>
  <r>
    <n v="9180"/>
    <x v="5"/>
  </r>
  <r>
    <n v="8381"/>
    <x v="5"/>
  </r>
  <r>
    <n v="8659"/>
    <x v="5"/>
  </r>
  <r>
    <n v="7687"/>
    <x v="5"/>
  </r>
  <r>
    <n v="6137"/>
    <x v="5"/>
  </r>
  <r>
    <n v="6984"/>
    <x v="5"/>
  </r>
  <r>
    <n v="5140"/>
    <x v="5"/>
  </r>
  <r>
    <n v="6729"/>
    <x v="5"/>
  </r>
  <r>
    <n v="4348"/>
    <x v="5"/>
  </r>
  <r>
    <n v="3874"/>
    <x v="5"/>
  </r>
  <r>
    <n v="2439"/>
    <x v="5"/>
  </r>
  <r>
    <n v="3413"/>
    <x v="5"/>
  </r>
  <r>
    <n v="3695"/>
    <x v="5"/>
  </r>
  <r>
    <n v="4651"/>
    <x v="5"/>
  </r>
  <r>
    <n v="4145"/>
    <x v="5"/>
  </r>
  <r>
    <n v="3957"/>
    <x v="5"/>
  </r>
  <r>
    <n v="3743"/>
    <x v="5"/>
  </r>
  <r>
    <n v="3988"/>
    <x v="5"/>
  </r>
  <r>
    <n v="4364"/>
    <x v="5"/>
  </r>
  <r>
    <n v="2951"/>
    <x v="5"/>
  </r>
  <r>
    <n v="4593"/>
    <x v="5"/>
  </r>
  <r>
    <n v="2871"/>
    <x v="5"/>
  </r>
  <r>
    <n v="4523"/>
    <x v="5"/>
  </r>
  <r>
    <n v="3169"/>
    <x v="5"/>
  </r>
  <r>
    <n v="3437"/>
    <x v="5"/>
  </r>
  <r>
    <n v="2478"/>
    <x v="5"/>
  </r>
  <r>
    <n v="2654"/>
    <x v="5"/>
  </r>
  <r>
    <n v="4477"/>
    <x v="5"/>
  </r>
  <r>
    <n v="2949"/>
    <x v="5"/>
  </r>
  <r>
    <n v="2792"/>
    <x v="5"/>
  </r>
  <r>
    <n v="3325"/>
    <x v="5"/>
  </r>
  <r>
    <n v="3830"/>
    <x v="5"/>
  </r>
  <r>
    <n v="3707"/>
    <x v="5"/>
  </r>
  <r>
    <n v="3346"/>
    <x v="5"/>
  </r>
  <r>
    <n v="3638"/>
    <x v="5"/>
  </r>
  <r>
    <n v="3910"/>
    <x v="5"/>
  </r>
  <r>
    <n v="4014"/>
    <x v="5"/>
  </r>
  <r>
    <n v="3055"/>
    <x v="5"/>
  </r>
  <r>
    <n v="4624"/>
    <x v="5"/>
  </r>
  <r>
    <n v="2944"/>
    <x v="5"/>
  </r>
  <r>
    <n v="2876"/>
    <x v="5"/>
  </r>
  <r>
    <n v="4855"/>
    <x v="5"/>
  </r>
  <r>
    <n v="5732"/>
    <x v="5"/>
  </r>
  <r>
    <n v="6118"/>
    <x v="5"/>
  </r>
  <r>
    <n v="9512"/>
    <x v="5"/>
  </r>
  <r>
    <n v="15953"/>
    <x v="5"/>
  </r>
  <r>
    <n v="23064"/>
    <x v="5"/>
  </r>
  <r>
    <n v="29169"/>
    <x v="5"/>
  </r>
  <r>
    <n v="30358"/>
    <x v="5"/>
  </r>
  <r>
    <n v="31455"/>
    <x v="5"/>
  </r>
  <r>
    <n v="26591"/>
    <x v="5"/>
  </r>
  <r>
    <n v="20401"/>
    <x v="5"/>
  </r>
  <r>
    <n v="15036"/>
    <x v="5"/>
  </r>
  <r>
    <n v="10238"/>
    <x v="5"/>
  </r>
  <r>
    <n v="8243"/>
    <x v="5"/>
  </r>
  <r>
    <n v="4896"/>
    <x v="5"/>
  </r>
  <r>
    <n v="5250"/>
    <x v="5"/>
  </r>
  <r>
    <n v="4522"/>
    <x v="5"/>
  </r>
  <r>
    <n v="3936"/>
    <x v="5"/>
  </r>
  <r>
    <n v="2414"/>
    <x v="5"/>
  </r>
  <r>
    <n v="2897"/>
    <x v="5"/>
  </r>
  <r>
    <n v="2896"/>
    <x v="5"/>
  </r>
  <r>
    <n v="1794"/>
    <x v="5"/>
  </r>
  <r>
    <n v="2730"/>
    <x v="5"/>
  </r>
  <r>
    <n v="3922"/>
    <x v="5"/>
  </r>
  <r>
    <n v="3772"/>
    <x v="5"/>
  </r>
  <r>
    <n v="3727"/>
    <x v="5"/>
  </r>
  <r>
    <n v="4214"/>
    <x v="5"/>
  </r>
  <r>
    <n v="3451"/>
    <x v="5"/>
  </r>
  <r>
    <n v="3585"/>
    <x v="5"/>
  </r>
  <r>
    <n v="3531"/>
    <x v="5"/>
  </r>
  <r>
    <n v="3414"/>
    <x v="5"/>
  </r>
  <r>
    <n v="3580"/>
    <x v="5"/>
  </r>
  <r>
    <n v="3655"/>
    <x v="5"/>
  </r>
  <r>
    <n v="3233"/>
    <x v="5"/>
  </r>
  <r>
    <n v="4919"/>
    <x v="5"/>
  </r>
  <r>
    <n v="5075"/>
    <x v="5"/>
  </r>
  <r>
    <n v="11295"/>
    <x v="5"/>
  </r>
  <r>
    <n v="14699"/>
    <x v="5"/>
  </r>
  <r>
    <n v="22057"/>
    <x v="5"/>
  </r>
  <r>
    <n v="27376"/>
    <x v="5"/>
  </r>
  <r>
    <n v="29855"/>
    <x v="5"/>
  </r>
  <r>
    <n v="31472"/>
    <x v="5"/>
  </r>
  <r>
    <n v="26428"/>
    <x v="5"/>
  </r>
  <r>
    <n v="19929"/>
    <x v="5"/>
  </r>
  <r>
    <n v="15353"/>
    <x v="5"/>
  </r>
  <r>
    <n v="10358"/>
    <x v="5"/>
  </r>
  <r>
    <n v="6113"/>
    <x v="5"/>
  </r>
  <r>
    <n v="5646"/>
    <x v="5"/>
  </r>
  <r>
    <n v="4675"/>
    <x v="5"/>
  </r>
  <r>
    <n v="3274"/>
    <x v="5"/>
  </r>
  <r>
    <n v="2855"/>
    <x v="5"/>
  </r>
  <r>
    <n v="5433"/>
    <x v="5"/>
  </r>
  <r>
    <n v="2990"/>
    <x v="5"/>
  </r>
  <r>
    <n v="3873"/>
    <x v="5"/>
  </r>
  <r>
    <n v="4856"/>
    <x v="5"/>
  </r>
  <r>
    <n v="3378"/>
    <x v="5"/>
  </r>
  <r>
    <n v="2899"/>
    <x v="5"/>
  </r>
  <r>
    <n v="2685"/>
    <x v="5"/>
  </r>
  <r>
    <n v="2578"/>
    <x v="5"/>
  </r>
  <r>
    <n v="1847"/>
    <x v="5"/>
  </r>
  <r>
    <n v="4129"/>
    <x v="5"/>
  </r>
  <r>
    <n v="2992"/>
    <x v="5"/>
  </r>
  <r>
    <n v="3678"/>
    <x v="5"/>
  </r>
  <r>
    <n v="2740"/>
    <x v="5"/>
  </r>
  <r>
    <n v="2388"/>
    <x v="5"/>
  </r>
  <r>
    <n v="3629"/>
    <x v="5"/>
  </r>
  <r>
    <n v="4618"/>
    <x v="5"/>
  </r>
  <r>
    <n v="3490"/>
    <x v="5"/>
  </r>
  <r>
    <n v="5314"/>
    <x v="5"/>
  </r>
  <r>
    <n v="4209"/>
    <x v="5"/>
  </r>
  <r>
    <n v="3607"/>
    <x v="5"/>
  </r>
  <r>
    <n v="4293"/>
    <x v="5"/>
  </r>
  <r>
    <n v="2647"/>
    <x v="5"/>
  </r>
  <r>
    <n v="4462"/>
    <x v="5"/>
  </r>
  <r>
    <n v="5013"/>
    <x v="5"/>
  </r>
  <r>
    <n v="3937"/>
    <x v="5"/>
  </r>
  <r>
    <n v="2398"/>
    <x v="5"/>
  </r>
  <r>
    <n v="4282"/>
    <x v="5"/>
  </r>
  <r>
    <n v="3544"/>
    <x v="5"/>
  </r>
  <r>
    <n v="2453"/>
    <x v="5"/>
  </r>
  <r>
    <n v="4243"/>
    <x v="5"/>
  </r>
  <r>
    <n v="2393"/>
    <x v="5"/>
  </r>
  <r>
    <n v="3005"/>
    <x v="5"/>
  </r>
  <r>
    <n v="2477"/>
    <x v="5"/>
  </r>
  <r>
    <n v="2308"/>
    <x v="5"/>
  </r>
  <r>
    <n v="3443"/>
    <x v="5"/>
  </r>
  <r>
    <n v="3546"/>
    <x v="5"/>
  </r>
  <r>
    <n v="3145"/>
    <x v="5"/>
  </r>
  <r>
    <n v="4106"/>
    <x v="5"/>
  </r>
  <r>
    <n v="5400"/>
    <x v="5"/>
  </r>
  <r>
    <n v="3878"/>
    <x v="5"/>
  </r>
  <r>
    <n v="4193"/>
    <x v="5"/>
  </r>
  <r>
    <n v="5545"/>
    <x v="5"/>
  </r>
  <r>
    <n v="6296"/>
    <x v="5"/>
  </r>
  <r>
    <n v="5777"/>
    <x v="5"/>
  </r>
  <r>
    <n v="3521"/>
    <x v="5"/>
  </r>
  <r>
    <n v="3390"/>
    <x v="5"/>
  </r>
  <r>
    <n v="4364"/>
    <x v="5"/>
  </r>
  <r>
    <n v="4218"/>
    <x v="5"/>
  </r>
  <r>
    <n v="6493"/>
    <x v="5"/>
  </r>
  <r>
    <n v="6100"/>
    <x v="5"/>
  </r>
  <r>
    <n v="5761"/>
    <x v="5"/>
  </r>
  <r>
    <n v="5025"/>
    <x v="5"/>
  </r>
  <r>
    <n v="5481"/>
    <x v="5"/>
  </r>
  <r>
    <n v="4291"/>
    <x v="5"/>
  </r>
  <r>
    <n v="5636"/>
    <x v="5"/>
  </r>
  <r>
    <n v="5273"/>
    <x v="5"/>
  </r>
  <r>
    <n v="5151"/>
    <x v="5"/>
  </r>
  <r>
    <n v="5550"/>
    <x v="5"/>
  </r>
  <r>
    <n v="6587"/>
    <x v="5"/>
  </r>
  <r>
    <n v="6668"/>
    <x v="5"/>
  </r>
  <r>
    <n v="7146"/>
    <x v="5"/>
  </r>
  <r>
    <n v="6468"/>
    <x v="5"/>
  </r>
  <r>
    <n v="5432"/>
    <x v="5"/>
  </r>
  <r>
    <n v="7236"/>
    <x v="5"/>
  </r>
  <r>
    <n v="7144"/>
    <x v="5"/>
  </r>
  <r>
    <n v="7422"/>
    <x v="5"/>
  </r>
  <r>
    <n v="6538"/>
    <x v="5"/>
  </r>
  <r>
    <n v="6315"/>
    <x v="5"/>
  </r>
  <r>
    <n v="6758"/>
    <x v="5"/>
  </r>
  <r>
    <n v="7206"/>
    <x v="5"/>
  </r>
  <r>
    <n v="7293"/>
    <x v="5"/>
  </r>
  <r>
    <n v="7860"/>
    <x v="5"/>
  </r>
  <r>
    <n v="7786"/>
    <x v="5"/>
  </r>
  <r>
    <n v="8419"/>
    <x v="5"/>
  </r>
  <r>
    <n v="8222"/>
    <x v="5"/>
  </r>
  <r>
    <n v="8438"/>
    <x v="5"/>
  </r>
  <r>
    <n v="9870"/>
    <x v="5"/>
  </r>
  <r>
    <n v="8819"/>
    <x v="5"/>
  </r>
  <r>
    <n v="10859"/>
    <x v="5"/>
  </r>
  <r>
    <n v="9619"/>
    <x v="5"/>
  </r>
  <r>
    <n v="10378"/>
    <x v="5"/>
  </r>
  <r>
    <n v="10051"/>
    <x v="5"/>
  </r>
  <r>
    <n v="9758"/>
    <x v="5"/>
  </r>
  <r>
    <n v="10295"/>
    <x v="5"/>
  </r>
  <r>
    <n v="11436"/>
    <x v="5"/>
  </r>
  <r>
    <n v="10408"/>
    <x v="5"/>
  </r>
  <r>
    <n v="11435"/>
    <x v="5"/>
  </r>
  <r>
    <n v="11526"/>
    <x v="5"/>
  </r>
  <r>
    <n v="11273"/>
    <x v="5"/>
  </r>
  <r>
    <n v="11192"/>
    <x v="5"/>
  </r>
  <r>
    <n v="11586"/>
    <x v="5"/>
  </r>
  <r>
    <n v="11071"/>
    <x v="5"/>
  </r>
  <r>
    <n v="11727"/>
    <x v="5"/>
  </r>
  <r>
    <n v="11566"/>
    <x v="5"/>
  </r>
  <r>
    <n v="12875"/>
    <x v="5"/>
  </r>
  <r>
    <n v="11215"/>
    <x v="5"/>
  </r>
  <r>
    <n v="11672"/>
    <x v="5"/>
  </r>
  <r>
    <n v="10867"/>
    <x v="5"/>
  </r>
  <r>
    <n v="12036"/>
    <x v="5"/>
  </r>
  <r>
    <n v="12571"/>
    <x v="5"/>
  </r>
  <r>
    <n v="12744"/>
    <x v="5"/>
  </r>
  <r>
    <n v="12697"/>
    <x v="5"/>
  </r>
  <r>
    <n v="12707"/>
    <x v="5"/>
  </r>
  <r>
    <n v="12605"/>
    <x v="5"/>
  </r>
  <r>
    <n v="12466"/>
    <x v="5"/>
  </r>
  <r>
    <n v="11932"/>
    <x v="5"/>
  </r>
  <r>
    <n v="12368"/>
    <x v="5"/>
  </r>
  <r>
    <n v="12449"/>
    <x v="5"/>
  </r>
  <r>
    <n v="13728"/>
    <x v="5"/>
  </r>
  <r>
    <n v="11929"/>
    <x v="5"/>
  </r>
  <r>
    <n v="12032"/>
    <x v="5"/>
  </r>
  <r>
    <n v="12742"/>
    <x v="5"/>
  </r>
  <r>
    <n v="12194"/>
    <x v="5"/>
  </r>
  <r>
    <n v="11967"/>
    <x v="5"/>
  </r>
  <r>
    <n v="10433"/>
    <x v="5"/>
  </r>
  <r>
    <n v="12538"/>
    <x v="5"/>
  </r>
  <r>
    <n v="10566"/>
    <x v="5"/>
  </r>
  <r>
    <n v="10903"/>
    <x v="5"/>
  </r>
  <r>
    <n v="10443"/>
    <x v="5"/>
  </r>
  <r>
    <n v="10217"/>
    <x v="5"/>
  </r>
  <r>
    <n v="10506"/>
    <x v="5"/>
  </r>
  <r>
    <n v="8779"/>
    <x v="5"/>
  </r>
  <r>
    <n v="9053"/>
    <x v="5"/>
  </r>
  <r>
    <n v="9415"/>
    <x v="5"/>
  </r>
  <r>
    <n v="8766"/>
    <x v="5"/>
  </r>
  <r>
    <n v="8323"/>
    <x v="5"/>
  </r>
  <r>
    <n v="8818"/>
    <x v="5"/>
  </r>
  <r>
    <n v="8170"/>
    <x v="5"/>
  </r>
  <r>
    <n v="7987"/>
    <x v="5"/>
  </r>
  <r>
    <n v="8640"/>
    <x v="5"/>
  </r>
  <r>
    <n v="8277"/>
    <x v="5"/>
  </r>
  <r>
    <n v="7737"/>
    <x v="5"/>
  </r>
  <r>
    <n v="7747"/>
    <x v="5"/>
  </r>
  <r>
    <n v="6763"/>
    <x v="5"/>
  </r>
  <r>
    <n v="6494"/>
    <x v="5"/>
  </r>
  <r>
    <n v="7590"/>
    <x v="5"/>
  </r>
  <r>
    <n v="7505"/>
    <x v="5"/>
  </r>
  <r>
    <n v="6562"/>
    <x v="5"/>
  </r>
  <r>
    <n v="7565"/>
    <x v="5"/>
  </r>
  <r>
    <n v="5282"/>
    <x v="5"/>
  </r>
  <r>
    <n v="6636"/>
    <x v="5"/>
  </r>
  <r>
    <n v="6095"/>
    <x v="5"/>
  </r>
  <r>
    <n v="5256"/>
    <x v="5"/>
  </r>
  <r>
    <n v="4600"/>
    <x v="5"/>
  </r>
  <r>
    <n v="5388"/>
    <x v="5"/>
  </r>
  <r>
    <n v="5566"/>
    <x v="5"/>
  </r>
  <r>
    <n v="4315"/>
    <x v="5"/>
  </r>
  <r>
    <n v="4753"/>
    <x v="5"/>
  </r>
  <r>
    <n v="4472"/>
    <x v="5"/>
  </r>
  <r>
    <n v="4618"/>
    <x v="5"/>
  </r>
  <r>
    <n v="4606"/>
    <x v="5"/>
  </r>
  <r>
    <n v="4577"/>
    <x v="5"/>
  </r>
  <r>
    <n v="4823"/>
    <x v="5"/>
  </r>
  <r>
    <n v="4034"/>
    <x v="5"/>
  </r>
  <r>
    <n v="3696"/>
    <x v="5"/>
  </r>
  <r>
    <n v="2811"/>
    <x v="5"/>
  </r>
  <r>
    <n v="3235"/>
    <x v="5"/>
  </r>
  <r>
    <n v="3910"/>
    <x v="5"/>
  </r>
  <r>
    <n v="4147"/>
    <x v="5"/>
  </r>
  <r>
    <n v="3939"/>
    <x v="5"/>
  </r>
  <r>
    <n v="2871"/>
    <x v="5"/>
  </r>
  <r>
    <n v="3942"/>
    <x v="5"/>
  </r>
  <r>
    <n v="2565"/>
    <x v="5"/>
  </r>
  <r>
    <n v="3117"/>
    <x v="5"/>
  </r>
  <r>
    <n v="2844"/>
    <x v="6"/>
  </r>
  <r>
    <n v="4923"/>
    <x v="6"/>
  </r>
  <r>
    <n v="3799"/>
    <x v="6"/>
  </r>
  <r>
    <n v="4060"/>
    <x v="6"/>
  </r>
  <r>
    <n v="3205"/>
    <x v="6"/>
  </r>
  <r>
    <n v="4186"/>
    <x v="6"/>
  </r>
  <r>
    <n v="3677"/>
    <x v="6"/>
  </r>
  <r>
    <n v="3615"/>
    <x v="6"/>
  </r>
  <r>
    <n v="2761"/>
    <x v="6"/>
  </r>
  <r>
    <n v="3564"/>
    <x v="6"/>
  </r>
  <r>
    <n v="4435"/>
    <x v="6"/>
  </r>
  <r>
    <n v="3068"/>
    <x v="6"/>
  </r>
  <r>
    <n v="3099"/>
    <x v="6"/>
  </r>
  <r>
    <n v="2623"/>
    <x v="6"/>
  </r>
  <r>
    <n v="2873"/>
    <x v="6"/>
  </r>
  <r>
    <n v="3002"/>
    <x v="6"/>
  </r>
  <r>
    <n v="2178"/>
    <x v="6"/>
  </r>
  <r>
    <n v="2603"/>
    <x v="6"/>
  </r>
  <r>
    <n v="2028"/>
    <x v="6"/>
  </r>
  <r>
    <n v="2141"/>
    <x v="6"/>
  </r>
  <r>
    <n v="1910"/>
    <x v="6"/>
  </r>
  <r>
    <n v="2462"/>
    <x v="6"/>
  </r>
  <r>
    <n v="2013"/>
    <x v="6"/>
  </r>
  <r>
    <n v="3029"/>
    <x v="6"/>
  </r>
  <r>
    <n v="3152"/>
    <x v="6"/>
  </r>
  <r>
    <n v="2754"/>
    <x v="6"/>
  </r>
  <r>
    <n v="2621"/>
    <x v="6"/>
  </r>
  <r>
    <n v="2752"/>
    <x v="6"/>
  </r>
  <r>
    <n v="3994"/>
    <x v="6"/>
  </r>
  <r>
    <n v="3953"/>
    <x v="6"/>
  </r>
  <r>
    <n v="4091"/>
    <x v="6"/>
  </r>
  <r>
    <n v="3852"/>
    <x v="6"/>
  </r>
  <r>
    <n v="3297"/>
    <x v="6"/>
  </r>
  <r>
    <n v="3374"/>
    <x v="6"/>
  </r>
  <r>
    <n v="2337"/>
    <x v="6"/>
  </r>
  <r>
    <n v="3155"/>
    <x v="6"/>
  </r>
  <r>
    <n v="3387"/>
    <x v="6"/>
  </r>
  <r>
    <n v="2609"/>
    <x v="6"/>
  </r>
  <r>
    <n v="2429"/>
    <x v="6"/>
  </r>
  <r>
    <n v="2574"/>
    <x v="6"/>
  </r>
  <r>
    <n v="2358"/>
    <x v="6"/>
  </r>
  <r>
    <n v="2735"/>
    <x v="6"/>
  </r>
  <r>
    <n v="2302"/>
    <x v="6"/>
  </r>
  <r>
    <n v="2355"/>
    <x v="6"/>
  </r>
  <r>
    <n v="2268"/>
    <x v="6"/>
  </r>
  <r>
    <n v="2245"/>
    <x v="6"/>
  </r>
  <r>
    <n v="3041"/>
    <x v="6"/>
  </r>
  <r>
    <n v="2129"/>
    <x v="6"/>
  </r>
  <r>
    <n v="2221"/>
    <x v="6"/>
  </r>
  <r>
    <n v="2702"/>
    <x v="6"/>
  </r>
  <r>
    <n v="1981"/>
    <x v="6"/>
  </r>
  <r>
    <n v="2114"/>
    <x v="6"/>
  </r>
  <r>
    <n v="2922"/>
    <x v="6"/>
  </r>
  <r>
    <n v="2137"/>
    <x v="6"/>
  </r>
  <r>
    <n v="2167"/>
    <x v="6"/>
  </r>
  <r>
    <n v="2148"/>
    <x v="6"/>
  </r>
  <r>
    <n v="2705"/>
    <x v="6"/>
  </r>
  <r>
    <n v="2624"/>
    <x v="6"/>
  </r>
  <r>
    <n v="3239"/>
    <x v="6"/>
  </r>
  <r>
    <n v="3295"/>
    <x v="6"/>
  </r>
  <r>
    <n v="3260"/>
    <x v="6"/>
  </r>
  <r>
    <n v="3299"/>
    <x v="6"/>
  </r>
  <r>
    <n v="3031"/>
    <x v="6"/>
  </r>
  <r>
    <n v="2616"/>
    <x v="6"/>
  </r>
  <r>
    <n v="3520"/>
    <x v="6"/>
  </r>
  <r>
    <n v="3786"/>
    <x v="6"/>
  </r>
  <r>
    <n v="4585"/>
    <x v="6"/>
  </r>
  <r>
    <n v="4335"/>
    <x v="6"/>
  </r>
  <r>
    <n v="4277"/>
    <x v="6"/>
  </r>
  <r>
    <n v="4588"/>
    <x v="6"/>
  </r>
  <r>
    <n v="5735"/>
    <x v="6"/>
  </r>
  <r>
    <n v="5696"/>
    <x v="6"/>
  </r>
  <r>
    <n v="5817"/>
    <x v="6"/>
  </r>
  <r>
    <n v="5894"/>
    <x v="6"/>
  </r>
  <r>
    <n v="6963"/>
    <x v="6"/>
  </r>
  <r>
    <n v="8321"/>
    <x v="6"/>
  </r>
  <r>
    <n v="8293"/>
    <x v="6"/>
  </r>
  <r>
    <n v="9711"/>
    <x v="6"/>
  </r>
  <r>
    <n v="9826"/>
    <x v="6"/>
  </r>
  <r>
    <n v="10130"/>
    <x v="6"/>
  </r>
  <r>
    <n v="11213"/>
    <x v="6"/>
  </r>
  <r>
    <n v="11954"/>
    <x v="6"/>
  </r>
  <r>
    <n v="13377"/>
    <x v="6"/>
  </r>
  <r>
    <n v="14725"/>
    <x v="6"/>
  </r>
  <r>
    <n v="15443"/>
    <x v="6"/>
  </r>
  <r>
    <n v="16395"/>
    <x v="6"/>
  </r>
  <r>
    <n v="16847"/>
    <x v="6"/>
  </r>
  <r>
    <n v="17986"/>
    <x v="6"/>
  </r>
  <r>
    <n v="19127"/>
    <x v="6"/>
  </r>
  <r>
    <n v="20109"/>
    <x v="6"/>
  </r>
  <r>
    <n v="19893"/>
    <x v="6"/>
  </r>
  <r>
    <n v="20323"/>
    <x v="6"/>
  </r>
  <r>
    <n v="21261"/>
    <x v="6"/>
  </r>
  <r>
    <n v="20834"/>
    <x v="6"/>
  </r>
  <r>
    <n v="21151"/>
    <x v="6"/>
  </r>
  <r>
    <n v="21000"/>
    <x v="6"/>
  </r>
  <r>
    <n v="21139"/>
    <x v="6"/>
  </r>
  <r>
    <n v="20358"/>
    <x v="6"/>
  </r>
  <r>
    <n v="20248"/>
    <x v="6"/>
  </r>
  <r>
    <n v="19695"/>
    <x v="6"/>
  </r>
  <r>
    <n v="18438"/>
    <x v="6"/>
  </r>
  <r>
    <n v="17499"/>
    <x v="6"/>
  </r>
  <r>
    <n v="17318"/>
    <x v="6"/>
  </r>
  <r>
    <n v="15858"/>
    <x v="6"/>
  </r>
  <r>
    <n v="14490"/>
    <x v="6"/>
  </r>
  <r>
    <n v="13613"/>
    <x v="6"/>
  </r>
  <r>
    <n v="13244"/>
    <x v="6"/>
  </r>
  <r>
    <n v="11477"/>
    <x v="6"/>
  </r>
  <r>
    <n v="10518"/>
    <x v="6"/>
  </r>
  <r>
    <n v="9238"/>
    <x v="6"/>
  </r>
  <r>
    <n v="8819"/>
    <x v="6"/>
  </r>
  <r>
    <n v="8625"/>
    <x v="6"/>
  </r>
  <r>
    <n v="7696"/>
    <x v="6"/>
  </r>
  <r>
    <n v="6556"/>
    <x v="6"/>
  </r>
  <r>
    <n v="5888"/>
    <x v="6"/>
  </r>
  <r>
    <n v="5624"/>
    <x v="6"/>
  </r>
  <r>
    <n v="5771"/>
    <x v="6"/>
  </r>
  <r>
    <n v="5588"/>
    <x v="6"/>
  </r>
  <r>
    <n v="4564"/>
    <x v="6"/>
  </r>
  <r>
    <n v="3860"/>
    <x v="6"/>
  </r>
  <r>
    <n v="3438"/>
    <x v="6"/>
  </r>
  <r>
    <n v="4770"/>
    <x v="6"/>
  </r>
  <r>
    <n v="3706"/>
    <x v="6"/>
  </r>
  <r>
    <n v="2740"/>
    <x v="6"/>
  </r>
  <r>
    <n v="3515"/>
    <x v="6"/>
  </r>
  <r>
    <n v="2985"/>
    <x v="6"/>
  </r>
  <r>
    <n v="2676"/>
    <x v="6"/>
  </r>
  <r>
    <n v="2729"/>
    <x v="6"/>
  </r>
  <r>
    <n v="2568"/>
    <x v="6"/>
  </r>
  <r>
    <n v="3317"/>
    <x v="6"/>
  </r>
  <r>
    <n v="2225"/>
    <x v="6"/>
  </r>
  <r>
    <n v="1932"/>
    <x v="6"/>
  </r>
  <r>
    <n v="2221"/>
    <x v="6"/>
  </r>
  <r>
    <n v="2633"/>
    <x v="6"/>
  </r>
  <r>
    <n v="2103"/>
    <x v="6"/>
  </r>
  <r>
    <n v="1830"/>
    <x v="6"/>
  </r>
  <r>
    <n v="2310"/>
    <x v="6"/>
  </r>
  <r>
    <n v="1821"/>
    <x v="6"/>
  </r>
  <r>
    <n v="2955"/>
    <x v="6"/>
  </r>
  <r>
    <n v="1992"/>
    <x v="6"/>
  </r>
  <r>
    <n v="2382"/>
    <x v="6"/>
  </r>
  <r>
    <n v="2729"/>
    <x v="6"/>
  </r>
  <r>
    <n v="2317"/>
    <x v="6"/>
  </r>
  <r>
    <n v="2604"/>
    <x v="6"/>
  </r>
  <r>
    <n v="2765"/>
    <x v="6"/>
  </r>
  <r>
    <n v="2857"/>
    <x v="6"/>
  </r>
  <r>
    <n v="2316"/>
    <x v="6"/>
  </r>
  <r>
    <n v="2041"/>
    <x v="6"/>
  </r>
  <r>
    <n v="2305"/>
    <x v="6"/>
  </r>
  <r>
    <n v="2479"/>
    <x v="6"/>
  </r>
  <r>
    <n v="2434"/>
    <x v="6"/>
  </r>
  <r>
    <n v="1684"/>
    <x v="6"/>
  </r>
  <r>
    <n v="1600"/>
    <x v="6"/>
  </r>
  <r>
    <n v="2466"/>
    <x v="6"/>
  </r>
  <r>
    <n v="2752"/>
    <x v="6"/>
  </r>
  <r>
    <n v="2652"/>
    <x v="6"/>
  </r>
  <r>
    <n v="2736"/>
    <x v="6"/>
  </r>
  <r>
    <n v="3186"/>
    <x v="6"/>
  </r>
  <r>
    <n v="3114"/>
    <x v="6"/>
  </r>
  <r>
    <n v="2838"/>
    <x v="6"/>
  </r>
  <r>
    <n v="3035"/>
    <x v="6"/>
  </r>
  <r>
    <n v="2940"/>
    <x v="6"/>
  </r>
  <r>
    <n v="2616"/>
    <x v="6"/>
  </r>
  <r>
    <n v="2975"/>
    <x v="6"/>
  </r>
  <r>
    <n v="2419"/>
    <x v="6"/>
  </r>
  <r>
    <n v="2263"/>
    <x v="6"/>
  </r>
  <r>
    <n v="1452"/>
    <x v="6"/>
  </r>
  <r>
    <n v="2884"/>
    <x v="6"/>
  </r>
  <r>
    <n v="1990"/>
    <x v="6"/>
  </r>
  <r>
    <n v="2056"/>
    <x v="6"/>
  </r>
  <r>
    <n v="2314"/>
    <x v="6"/>
  </r>
  <r>
    <n v="2136"/>
    <x v="6"/>
  </r>
  <r>
    <n v="2015"/>
    <x v="6"/>
  </r>
  <r>
    <n v="2544"/>
    <x v="6"/>
  </r>
  <r>
    <n v="2390"/>
    <x v="6"/>
  </r>
  <r>
    <n v="2159"/>
    <x v="6"/>
  </r>
  <r>
    <n v="3231"/>
    <x v="6"/>
  </r>
  <r>
    <n v="2909"/>
    <x v="6"/>
  </r>
  <r>
    <n v="2619"/>
    <x v="6"/>
  </r>
  <r>
    <n v="2128"/>
    <x v="6"/>
  </r>
  <r>
    <n v="2879"/>
    <x v="6"/>
  </r>
  <r>
    <n v="2361"/>
    <x v="6"/>
  </r>
  <r>
    <n v="2110"/>
    <x v="6"/>
  </r>
  <r>
    <n v="2921"/>
    <x v="6"/>
  </r>
  <r>
    <n v="2832"/>
    <x v="6"/>
  </r>
  <r>
    <n v="2655"/>
    <x v="6"/>
  </r>
  <r>
    <n v="2741"/>
    <x v="6"/>
  </r>
  <r>
    <n v="2609"/>
    <x v="6"/>
  </r>
  <r>
    <n v="2686"/>
    <x v="6"/>
  </r>
  <r>
    <n v="3254"/>
    <x v="6"/>
  </r>
  <r>
    <n v="2467"/>
    <x v="6"/>
  </r>
  <r>
    <n v="2398"/>
    <x v="6"/>
  </r>
  <r>
    <n v="2180"/>
    <x v="6"/>
  </r>
  <r>
    <n v="2495"/>
    <x v="6"/>
  </r>
  <r>
    <n v="2502"/>
    <x v="6"/>
  </r>
  <r>
    <n v="2587"/>
    <x v="6"/>
  </r>
  <r>
    <n v="2429"/>
    <x v="6"/>
  </r>
  <r>
    <n v="2553"/>
    <x v="6"/>
  </r>
  <r>
    <n v="2218"/>
    <x v="6"/>
  </r>
  <r>
    <n v="2692"/>
    <x v="6"/>
  </r>
  <r>
    <n v="2621"/>
    <x v="6"/>
  </r>
  <r>
    <n v="2464"/>
    <x v="6"/>
  </r>
  <r>
    <n v="2688"/>
    <x v="6"/>
  </r>
  <r>
    <n v="2356"/>
    <x v="6"/>
  </r>
  <r>
    <n v="2645"/>
    <x v="6"/>
  </r>
  <r>
    <n v="2528"/>
    <x v="6"/>
  </r>
  <r>
    <n v="2517"/>
    <x v="6"/>
  </r>
  <r>
    <n v="3046"/>
    <x v="6"/>
  </r>
  <r>
    <n v="2631"/>
    <x v="6"/>
  </r>
  <r>
    <n v="2229"/>
    <x v="6"/>
  </r>
  <r>
    <n v="2841"/>
    <x v="6"/>
  </r>
  <r>
    <n v="3144"/>
    <x v="6"/>
  </r>
  <r>
    <n v="3425"/>
    <x v="6"/>
  </r>
  <r>
    <n v="3139"/>
    <x v="6"/>
  </r>
  <r>
    <n v="4735"/>
    <x v="6"/>
  </r>
  <r>
    <n v="7031"/>
    <x v="6"/>
  </r>
  <r>
    <n v="10499"/>
    <x v="6"/>
  </r>
  <r>
    <n v="13928"/>
    <x v="6"/>
  </r>
  <r>
    <n v="18561"/>
    <x v="6"/>
  </r>
  <r>
    <n v="20873"/>
    <x v="6"/>
  </r>
  <r>
    <n v="20266"/>
    <x v="6"/>
  </r>
  <r>
    <n v="19008"/>
    <x v="6"/>
  </r>
  <r>
    <n v="13884"/>
    <x v="6"/>
  </r>
  <r>
    <n v="10047"/>
    <x v="6"/>
  </r>
  <r>
    <n v="6152"/>
    <x v="6"/>
  </r>
  <r>
    <n v="4288"/>
    <x v="6"/>
  </r>
  <r>
    <n v="3952"/>
    <x v="6"/>
  </r>
  <r>
    <n v="3176"/>
    <x v="6"/>
  </r>
  <r>
    <n v="3237"/>
    <x v="6"/>
  </r>
  <r>
    <n v="3022"/>
    <x v="6"/>
  </r>
  <r>
    <n v="3164"/>
    <x v="6"/>
  </r>
  <r>
    <n v="2630"/>
    <x v="6"/>
  </r>
  <r>
    <n v="1985"/>
    <x v="6"/>
  </r>
  <r>
    <n v="2238"/>
    <x v="6"/>
  </r>
  <r>
    <n v="2020"/>
    <x v="6"/>
  </r>
  <r>
    <n v="3117"/>
    <x v="6"/>
  </r>
  <r>
    <n v="2324"/>
    <x v="6"/>
  </r>
  <r>
    <n v="2606"/>
    <x v="6"/>
  </r>
  <r>
    <n v="2606"/>
    <x v="6"/>
  </r>
  <r>
    <n v="2510"/>
    <x v="6"/>
  </r>
  <r>
    <n v="2989"/>
    <x v="6"/>
  </r>
  <r>
    <n v="2758"/>
    <x v="6"/>
  </r>
  <r>
    <n v="3439"/>
    <x v="6"/>
  </r>
  <r>
    <n v="3374"/>
    <x v="6"/>
  </r>
  <r>
    <n v="2894"/>
    <x v="6"/>
  </r>
  <r>
    <n v="2651"/>
    <x v="6"/>
  </r>
  <r>
    <n v="3081"/>
    <x v="6"/>
  </r>
  <r>
    <n v="3499"/>
    <x v="6"/>
  </r>
  <r>
    <n v="4037"/>
    <x v="6"/>
  </r>
  <r>
    <n v="2652"/>
    <x v="6"/>
  </r>
  <r>
    <n v="3063"/>
    <x v="6"/>
  </r>
  <r>
    <n v="2764"/>
    <x v="6"/>
  </r>
  <r>
    <n v="3681"/>
    <x v="6"/>
  </r>
  <r>
    <n v="2884"/>
    <x v="6"/>
  </r>
  <r>
    <n v="2754"/>
    <x v="6"/>
  </r>
  <r>
    <n v="2769"/>
    <x v="6"/>
  </r>
  <r>
    <n v="2638"/>
    <x v="6"/>
  </r>
  <r>
    <n v="3151"/>
    <x v="6"/>
  </r>
  <r>
    <n v="3381"/>
    <x v="6"/>
  </r>
  <r>
    <n v="3224"/>
    <x v="6"/>
  </r>
  <r>
    <n v="3604"/>
    <x v="6"/>
  </r>
  <r>
    <n v="3287"/>
    <x v="6"/>
  </r>
  <r>
    <n v="2851"/>
    <x v="6"/>
  </r>
  <r>
    <n v="4030"/>
    <x v="6"/>
  </r>
  <r>
    <n v="4032"/>
    <x v="6"/>
  </r>
  <r>
    <n v="3393"/>
    <x v="6"/>
  </r>
  <r>
    <n v="4514"/>
    <x v="6"/>
  </r>
  <r>
    <n v="3240"/>
    <x v="6"/>
  </r>
  <r>
    <n v="3447"/>
    <x v="6"/>
  </r>
  <r>
    <n v="4546"/>
    <x v="6"/>
  </r>
  <r>
    <n v="3599"/>
    <x v="6"/>
  </r>
  <r>
    <n v="4452"/>
    <x v="6"/>
  </r>
  <r>
    <n v="4270"/>
    <x v="6"/>
  </r>
  <r>
    <n v="4421"/>
    <x v="6"/>
  </r>
  <r>
    <n v="4146"/>
    <x v="6"/>
  </r>
  <r>
    <n v="5179"/>
    <x v="6"/>
  </r>
  <r>
    <n v="4759"/>
    <x v="6"/>
  </r>
  <r>
    <n v="5884"/>
    <x v="6"/>
  </r>
  <r>
    <n v="5723"/>
    <x v="6"/>
  </r>
  <r>
    <n v="5594"/>
    <x v="6"/>
  </r>
  <r>
    <n v="4697"/>
    <x v="6"/>
  </r>
  <r>
    <n v="6588"/>
    <x v="6"/>
  </r>
  <r>
    <n v="5118"/>
    <x v="6"/>
  </r>
  <r>
    <n v="5193"/>
    <x v="6"/>
  </r>
  <r>
    <n v="6667"/>
    <x v="6"/>
  </r>
  <r>
    <n v="5431"/>
    <x v="6"/>
  </r>
  <r>
    <n v="7199"/>
    <x v="6"/>
  </r>
  <r>
    <n v="6927"/>
    <x v="6"/>
  </r>
  <r>
    <n v="6201"/>
    <x v="6"/>
  </r>
  <r>
    <n v="6584"/>
    <x v="6"/>
  </r>
  <r>
    <n v="6111"/>
    <x v="6"/>
  </r>
  <r>
    <n v="6373"/>
    <x v="6"/>
  </r>
  <r>
    <n v="6920"/>
    <x v="6"/>
  </r>
  <r>
    <n v="7980"/>
    <x v="6"/>
  </r>
  <r>
    <n v="8419"/>
    <x v="6"/>
  </r>
  <r>
    <n v="8155"/>
    <x v="6"/>
  </r>
  <r>
    <n v="6860"/>
    <x v="6"/>
  </r>
  <r>
    <n v="6185"/>
    <x v="6"/>
  </r>
  <r>
    <n v="7315"/>
    <x v="6"/>
  </r>
  <r>
    <n v="8418"/>
    <x v="6"/>
  </r>
  <r>
    <n v="7092"/>
    <x v="6"/>
  </r>
  <r>
    <n v="7755"/>
    <x v="6"/>
  </r>
  <r>
    <n v="7852"/>
    <x v="6"/>
  </r>
  <r>
    <n v="7330"/>
    <x v="6"/>
  </r>
  <r>
    <n v="7251"/>
    <x v="6"/>
  </r>
  <r>
    <n v="7782"/>
    <x v="6"/>
  </r>
  <r>
    <n v="8303"/>
    <x v="6"/>
  </r>
  <r>
    <n v="8841"/>
    <x v="6"/>
  </r>
  <r>
    <n v="7784"/>
    <x v="6"/>
  </r>
  <r>
    <n v="8061"/>
    <x v="6"/>
  </r>
  <r>
    <n v="7508"/>
    <x v="6"/>
  </r>
  <r>
    <n v="7931"/>
    <x v="6"/>
  </r>
  <r>
    <n v="7375"/>
    <x v="6"/>
  </r>
  <r>
    <n v="7594"/>
    <x v="6"/>
  </r>
  <r>
    <n v="8901"/>
    <x v="6"/>
  </r>
  <r>
    <n v="7704"/>
    <x v="6"/>
  </r>
  <r>
    <n v="6979"/>
    <x v="6"/>
  </r>
  <r>
    <n v="8920"/>
    <x v="6"/>
  </r>
  <r>
    <n v="7006"/>
    <x v="6"/>
  </r>
  <r>
    <n v="6453"/>
    <x v="6"/>
  </r>
  <r>
    <n v="6558"/>
    <x v="6"/>
  </r>
  <r>
    <n v="7227"/>
    <x v="6"/>
  </r>
  <r>
    <n v="6735"/>
    <x v="6"/>
  </r>
  <r>
    <n v="8024"/>
    <x v="6"/>
  </r>
  <r>
    <n v="7289"/>
    <x v="6"/>
  </r>
  <r>
    <n v="7104"/>
    <x v="6"/>
  </r>
  <r>
    <n v="7711"/>
    <x v="6"/>
  </r>
  <r>
    <n v="6395"/>
    <x v="6"/>
  </r>
  <r>
    <n v="5400"/>
    <x v="6"/>
  </r>
  <r>
    <n v="6318"/>
    <x v="6"/>
  </r>
  <r>
    <n v="5763"/>
    <x v="6"/>
  </r>
  <r>
    <n v="6866"/>
    <x v="6"/>
  </r>
  <r>
    <n v="7289"/>
    <x v="6"/>
  </r>
  <r>
    <n v="5659"/>
    <x v="6"/>
  </r>
  <r>
    <n v="6894"/>
    <x v="6"/>
  </r>
  <r>
    <n v="7030"/>
    <x v="6"/>
  </r>
  <r>
    <n v="7144"/>
    <x v="6"/>
  </r>
  <r>
    <n v="5680"/>
    <x v="6"/>
  </r>
  <r>
    <n v="6815"/>
    <x v="6"/>
  </r>
  <r>
    <n v="6642"/>
    <x v="6"/>
  </r>
  <r>
    <n v="6405"/>
    <x v="6"/>
  </r>
  <r>
    <n v="7167"/>
    <x v="6"/>
  </r>
  <r>
    <n v="6557"/>
    <x v="6"/>
  </r>
  <r>
    <n v="6592"/>
    <x v="6"/>
  </r>
  <r>
    <n v="6799"/>
    <x v="6"/>
  </r>
  <r>
    <n v="6480"/>
    <x v="6"/>
  </r>
  <r>
    <n v="5827"/>
    <x v="6"/>
  </r>
  <r>
    <n v="4502"/>
    <x v="6"/>
  </r>
  <r>
    <n v="4925"/>
    <x v="6"/>
  </r>
  <r>
    <n v="5581"/>
    <x v="6"/>
  </r>
  <r>
    <n v="4183"/>
    <x v="6"/>
  </r>
  <r>
    <n v="4460"/>
    <x v="6"/>
  </r>
  <r>
    <n v="4398"/>
    <x v="6"/>
  </r>
  <r>
    <n v="3836"/>
    <x v="6"/>
  </r>
  <r>
    <n v="4388"/>
    <x v="6"/>
  </r>
  <r>
    <n v="5010"/>
    <x v="6"/>
  </r>
  <r>
    <n v="4691"/>
    <x v="6"/>
  </r>
  <r>
    <n v="3364"/>
    <x v="6"/>
  </r>
  <r>
    <n v="5360"/>
    <x v="6"/>
  </r>
  <r>
    <n v="4600"/>
    <x v="6"/>
  </r>
  <r>
    <n v="4385"/>
    <x v="6"/>
  </r>
  <r>
    <n v="3828"/>
    <x v="6"/>
  </r>
  <r>
    <n v="4602"/>
    <x v="6"/>
  </r>
  <r>
    <n v="3633"/>
    <x v="6"/>
  </r>
  <r>
    <n v="4706"/>
    <x v="6"/>
  </r>
  <r>
    <n v="4947"/>
    <x v="7"/>
  </r>
  <r>
    <n v="5257"/>
    <x v="7"/>
  </r>
  <r>
    <n v="5075"/>
    <x v="7"/>
  </r>
  <r>
    <n v="3729"/>
    <x v="7"/>
  </r>
  <r>
    <n v="4814"/>
    <x v="7"/>
  </r>
  <r>
    <n v="3490"/>
    <x v="7"/>
  </r>
  <r>
    <n v="5022"/>
    <x v="7"/>
  </r>
  <r>
    <n v="2790"/>
    <x v="7"/>
  </r>
  <r>
    <n v="3024"/>
    <x v="7"/>
  </r>
  <r>
    <n v="3140"/>
    <x v="7"/>
  </r>
  <r>
    <n v="2565"/>
    <x v="7"/>
  </r>
  <r>
    <n v="2994"/>
    <x v="7"/>
  </r>
  <r>
    <n v="4643"/>
    <x v="7"/>
  </r>
  <r>
    <n v="3857"/>
    <x v="7"/>
  </r>
  <r>
    <n v="3936"/>
    <x v="7"/>
  </r>
  <r>
    <n v="2824"/>
    <x v="7"/>
  </r>
  <r>
    <n v="3024"/>
    <x v="7"/>
  </r>
  <r>
    <n v="4027"/>
    <x v="7"/>
  </r>
  <r>
    <n v="2376"/>
    <x v="7"/>
  </r>
  <r>
    <n v="4079"/>
    <x v="7"/>
  </r>
  <r>
    <n v="4208"/>
    <x v="7"/>
  </r>
  <r>
    <n v="2431"/>
    <x v="7"/>
  </r>
  <r>
    <n v="3396"/>
    <x v="7"/>
  </r>
  <r>
    <n v="2839"/>
    <x v="7"/>
  </r>
  <r>
    <n v="4487"/>
    <x v="7"/>
  </r>
  <r>
    <n v="3227"/>
    <x v="7"/>
  </r>
  <r>
    <n v="4252"/>
    <x v="7"/>
  </r>
  <r>
    <n v="2536"/>
    <x v="7"/>
  </r>
  <r>
    <n v="3469"/>
    <x v="7"/>
  </r>
  <r>
    <n v="4270"/>
    <x v="7"/>
  </r>
  <r>
    <n v="4201"/>
    <x v="7"/>
  </r>
  <r>
    <n v="3173"/>
    <x v="7"/>
  </r>
  <r>
    <n v="3815"/>
    <x v="7"/>
  </r>
  <r>
    <n v="3020"/>
    <x v="7"/>
  </r>
  <r>
    <n v="3218"/>
    <x v="7"/>
  </r>
  <r>
    <n v="4216"/>
    <x v="7"/>
  </r>
  <r>
    <n v="4276"/>
    <x v="7"/>
  </r>
  <r>
    <n v="4333"/>
    <x v="7"/>
  </r>
  <r>
    <n v="3311"/>
    <x v="7"/>
  </r>
  <r>
    <n v="3448"/>
    <x v="7"/>
  </r>
  <r>
    <n v="3454"/>
    <x v="7"/>
  </r>
  <r>
    <n v="4174"/>
    <x v="7"/>
  </r>
  <r>
    <n v="2646"/>
    <x v="7"/>
  </r>
  <r>
    <n v="3444"/>
    <x v="7"/>
  </r>
  <r>
    <n v="4514"/>
    <x v="7"/>
  </r>
  <r>
    <n v="3727"/>
    <x v="7"/>
  </r>
  <r>
    <n v="3270"/>
    <x v="7"/>
  </r>
  <r>
    <n v="2469"/>
    <x v="7"/>
  </r>
  <r>
    <n v="2566"/>
    <x v="7"/>
  </r>
  <r>
    <n v="4381"/>
    <x v="7"/>
  </r>
  <r>
    <n v="4207"/>
    <x v="7"/>
  </r>
  <r>
    <n v="4054"/>
    <x v="7"/>
  </r>
  <r>
    <n v="3603"/>
    <x v="7"/>
  </r>
  <r>
    <n v="2906"/>
    <x v="7"/>
  </r>
  <r>
    <n v="4210"/>
    <x v="7"/>
  </r>
  <r>
    <n v="3722"/>
    <x v="7"/>
  </r>
  <r>
    <n v="3160"/>
    <x v="7"/>
  </r>
  <r>
    <n v="2343"/>
    <x v="7"/>
  </r>
  <r>
    <n v="3753"/>
    <x v="7"/>
  </r>
  <r>
    <n v="4441"/>
    <x v="7"/>
  </r>
  <r>
    <n v="5211"/>
    <x v="7"/>
  </r>
  <r>
    <n v="3518"/>
    <x v="7"/>
  </r>
  <r>
    <n v="3217"/>
    <x v="7"/>
  </r>
  <r>
    <n v="4535"/>
    <x v="7"/>
  </r>
  <r>
    <n v="3029"/>
    <x v="7"/>
  </r>
  <r>
    <n v="6392"/>
    <x v="7"/>
  </r>
  <r>
    <n v="7966"/>
    <x v="7"/>
  </r>
  <r>
    <n v="4963"/>
    <x v="7"/>
  </r>
  <r>
    <n v="4934"/>
    <x v="7"/>
  </r>
  <r>
    <n v="6417"/>
    <x v="7"/>
  </r>
  <r>
    <n v="5485"/>
    <x v="7"/>
  </r>
  <r>
    <n v="6429"/>
    <x v="7"/>
  </r>
  <r>
    <n v="10105"/>
    <x v="7"/>
  </r>
  <r>
    <n v="6842"/>
    <x v="7"/>
  </r>
  <r>
    <n v="8556"/>
    <x v="7"/>
  </r>
  <r>
    <n v="12158"/>
    <x v="7"/>
  </r>
  <r>
    <n v="11783"/>
    <x v="7"/>
  </r>
  <r>
    <n v="10480"/>
    <x v="7"/>
  </r>
  <r>
    <n v="15610"/>
    <x v="7"/>
  </r>
  <r>
    <n v="15556"/>
    <x v="7"/>
  </r>
  <r>
    <n v="12182"/>
    <x v="7"/>
  </r>
  <r>
    <n v="19090"/>
    <x v="7"/>
  </r>
  <r>
    <n v="19238"/>
    <x v="7"/>
  </r>
  <r>
    <n v="21846"/>
    <x v="7"/>
  </r>
  <r>
    <n v="21719"/>
    <x v="7"/>
  </r>
  <r>
    <n v="28653"/>
    <x v="7"/>
  </r>
  <r>
    <n v="24924"/>
    <x v="7"/>
  </r>
  <r>
    <n v="30020"/>
    <x v="7"/>
  </r>
  <r>
    <n v="34394"/>
    <x v="7"/>
  </r>
  <r>
    <n v="33854"/>
    <x v="7"/>
  </r>
  <r>
    <n v="35725"/>
    <x v="7"/>
  </r>
  <r>
    <n v="38296"/>
    <x v="7"/>
  </r>
  <r>
    <n v="39901"/>
    <x v="7"/>
  </r>
  <r>
    <n v="43566"/>
    <x v="7"/>
  </r>
  <r>
    <n v="43654"/>
    <x v="7"/>
  </r>
  <r>
    <n v="47945"/>
    <x v="7"/>
  </r>
  <r>
    <n v="46962"/>
    <x v="7"/>
  </r>
  <r>
    <n v="53080"/>
    <x v="7"/>
  </r>
  <r>
    <n v="51272"/>
    <x v="7"/>
  </r>
  <r>
    <n v="55268"/>
    <x v="7"/>
  </r>
  <r>
    <n v="51712"/>
    <x v="7"/>
  </r>
  <r>
    <n v="56185"/>
    <x v="7"/>
  </r>
  <r>
    <n v="51212"/>
    <x v="7"/>
  </r>
  <r>
    <n v="47361"/>
    <x v="7"/>
  </r>
  <r>
    <n v="44382"/>
    <x v="7"/>
  </r>
  <r>
    <n v="42162"/>
    <x v="7"/>
  </r>
  <r>
    <n v="41695"/>
    <x v="7"/>
  </r>
  <r>
    <n v="47279"/>
    <x v="7"/>
  </r>
  <r>
    <n v="46117"/>
    <x v="7"/>
  </r>
  <r>
    <n v="43938"/>
    <x v="7"/>
  </r>
  <r>
    <n v="43694"/>
    <x v="7"/>
  </r>
  <r>
    <n v="41867"/>
    <x v="7"/>
  </r>
  <r>
    <n v="37452"/>
    <x v="7"/>
  </r>
  <r>
    <n v="38421"/>
    <x v="7"/>
  </r>
  <r>
    <n v="34724"/>
    <x v="7"/>
  </r>
  <r>
    <n v="25956"/>
    <x v="7"/>
  </r>
  <r>
    <n v="27243"/>
    <x v="7"/>
  </r>
  <r>
    <n v="28202"/>
    <x v="7"/>
  </r>
  <r>
    <n v="26692"/>
    <x v="7"/>
  </r>
  <r>
    <n v="19521"/>
    <x v="7"/>
  </r>
  <r>
    <n v="17655"/>
    <x v="7"/>
  </r>
  <r>
    <n v="19753"/>
    <x v="7"/>
  </r>
  <r>
    <n v="15864"/>
    <x v="7"/>
  </r>
  <r>
    <n v="16360"/>
    <x v="7"/>
  </r>
  <r>
    <n v="17479"/>
    <x v="7"/>
  </r>
  <r>
    <n v="13568"/>
    <x v="7"/>
  </r>
  <r>
    <n v="11316"/>
    <x v="7"/>
  </r>
  <r>
    <n v="13831"/>
    <x v="7"/>
  </r>
  <r>
    <n v="11841"/>
    <x v="7"/>
  </r>
  <r>
    <n v="10980"/>
    <x v="7"/>
  </r>
  <r>
    <n v="9767"/>
    <x v="7"/>
  </r>
  <r>
    <n v="11913"/>
    <x v="7"/>
  </r>
  <r>
    <n v="12237"/>
    <x v="7"/>
  </r>
  <r>
    <n v="9519"/>
    <x v="7"/>
  </r>
  <r>
    <n v="9003"/>
    <x v="7"/>
  </r>
  <r>
    <n v="9388"/>
    <x v="7"/>
  </r>
  <r>
    <n v="10878"/>
    <x v="7"/>
  </r>
  <r>
    <n v="5346"/>
    <x v="7"/>
  </r>
  <r>
    <n v="6363"/>
    <x v="7"/>
  </r>
  <r>
    <n v="9792"/>
    <x v="7"/>
  </r>
  <r>
    <n v="11144"/>
    <x v="7"/>
  </r>
  <r>
    <n v="4236"/>
    <x v="7"/>
  </r>
  <r>
    <n v="5806"/>
    <x v="7"/>
  </r>
  <r>
    <n v="5916"/>
    <x v="7"/>
  </r>
  <r>
    <n v="9889"/>
    <x v="7"/>
  </r>
  <r>
    <n v="8952"/>
    <x v="7"/>
  </r>
  <r>
    <n v="5420"/>
    <x v="7"/>
  </r>
  <r>
    <n v="7027"/>
    <x v="7"/>
  </r>
  <r>
    <n v="8550"/>
    <x v="7"/>
  </r>
  <r>
    <n v="6620"/>
    <x v="7"/>
  </r>
  <r>
    <n v="4691"/>
    <x v="7"/>
  </r>
  <r>
    <n v="8321"/>
    <x v="7"/>
  </r>
  <r>
    <n v="8775"/>
    <x v="7"/>
  </r>
  <r>
    <n v="7977"/>
    <x v="7"/>
  </r>
  <r>
    <n v="6044"/>
    <x v="7"/>
  </r>
  <r>
    <n v="4256"/>
    <x v="7"/>
  </r>
  <r>
    <n v="4136"/>
    <x v="7"/>
  </r>
  <r>
    <n v="6130"/>
    <x v="7"/>
  </r>
  <r>
    <n v="4809"/>
    <x v="7"/>
  </r>
  <r>
    <n v="5789"/>
    <x v="7"/>
  </r>
  <r>
    <n v="8690"/>
    <x v="7"/>
  </r>
  <r>
    <n v="7484"/>
    <x v="7"/>
  </r>
  <r>
    <n v="6908"/>
    <x v="7"/>
  </r>
  <r>
    <n v="10400"/>
    <x v="7"/>
  </r>
  <r>
    <n v="4849"/>
    <x v="7"/>
  </r>
  <r>
    <n v="10360"/>
    <x v="7"/>
  </r>
  <r>
    <n v="11093"/>
    <x v="7"/>
  </r>
  <r>
    <n v="8414"/>
    <x v="7"/>
  </r>
  <r>
    <n v="8764"/>
    <x v="7"/>
  </r>
  <r>
    <n v="4724"/>
    <x v="7"/>
  </r>
  <r>
    <n v="6509"/>
    <x v="7"/>
  </r>
  <r>
    <n v="9006"/>
    <x v="7"/>
  </r>
  <r>
    <n v="7290"/>
    <x v="7"/>
  </r>
  <r>
    <n v="10001"/>
    <x v="7"/>
  </r>
  <r>
    <n v="9616"/>
    <x v="7"/>
  </r>
  <r>
    <n v="4065"/>
    <x v="7"/>
  </r>
  <r>
    <n v="5756"/>
    <x v="7"/>
  </r>
  <r>
    <n v="8130"/>
    <x v="7"/>
  </r>
  <r>
    <n v="4536"/>
    <x v="7"/>
  </r>
  <r>
    <n v="3541"/>
    <x v="7"/>
  </r>
  <r>
    <n v="8217"/>
    <x v="7"/>
  </r>
  <r>
    <n v="4244"/>
    <x v="7"/>
  </r>
  <r>
    <n v="8233"/>
    <x v="7"/>
  </r>
  <r>
    <n v="8575"/>
    <x v="7"/>
  </r>
  <r>
    <n v="11159"/>
    <x v="7"/>
  </r>
  <r>
    <n v="7598"/>
    <x v="7"/>
  </r>
  <r>
    <n v="10871"/>
    <x v="7"/>
  </r>
  <r>
    <n v="7747"/>
    <x v="7"/>
  </r>
  <r>
    <n v="7990"/>
    <x v="7"/>
  </r>
  <r>
    <n v="10236"/>
    <x v="7"/>
  </r>
  <r>
    <n v="12055"/>
    <x v="7"/>
  </r>
  <r>
    <n v="7854"/>
    <x v="7"/>
  </r>
  <r>
    <n v="8354"/>
    <x v="7"/>
  </r>
  <r>
    <n v="6230"/>
    <x v="7"/>
  </r>
  <r>
    <n v="8944"/>
    <x v="7"/>
  </r>
  <r>
    <n v="12051"/>
    <x v="7"/>
  </r>
  <r>
    <n v="5285"/>
    <x v="7"/>
  </r>
  <r>
    <n v="5664"/>
    <x v="7"/>
  </r>
  <r>
    <n v="11400"/>
    <x v="7"/>
  </r>
  <r>
    <n v="6745"/>
    <x v="7"/>
  </r>
  <r>
    <n v="6157"/>
    <x v="7"/>
  </r>
  <r>
    <n v="6301"/>
    <x v="7"/>
  </r>
  <r>
    <n v="11010"/>
    <x v="7"/>
  </r>
  <r>
    <n v="4730"/>
    <x v="7"/>
  </r>
  <r>
    <n v="8734"/>
    <x v="7"/>
  </r>
  <r>
    <n v="6633"/>
    <x v="7"/>
  </r>
  <r>
    <n v="7418"/>
    <x v="7"/>
  </r>
  <r>
    <n v="8200"/>
    <x v="7"/>
  </r>
  <r>
    <n v="7804"/>
    <x v="7"/>
  </r>
  <r>
    <n v="8785"/>
    <x v="7"/>
  </r>
  <r>
    <n v="7389"/>
    <x v="7"/>
  </r>
  <r>
    <n v="6331"/>
    <x v="7"/>
  </r>
  <r>
    <n v="8388"/>
    <x v="7"/>
  </r>
  <r>
    <n v="7741"/>
    <x v="7"/>
  </r>
  <r>
    <n v="8062"/>
    <x v="7"/>
  </r>
  <r>
    <n v="8481"/>
    <x v="7"/>
  </r>
  <r>
    <n v="9363"/>
    <x v="7"/>
  </r>
  <r>
    <n v="4987"/>
    <x v="7"/>
  </r>
  <r>
    <n v="9162"/>
    <x v="7"/>
  </r>
  <r>
    <n v="6369"/>
    <x v="7"/>
  </r>
  <r>
    <n v="9537"/>
    <x v="7"/>
  </r>
  <r>
    <n v="5498"/>
    <x v="7"/>
  </r>
  <r>
    <n v="7625"/>
    <x v="7"/>
  </r>
  <r>
    <n v="5298"/>
    <x v="7"/>
  </r>
  <r>
    <n v="8175"/>
    <x v="7"/>
  </r>
  <r>
    <n v="4414"/>
    <x v="7"/>
  </r>
  <r>
    <n v="7861"/>
    <x v="7"/>
  </r>
  <r>
    <n v="6685"/>
    <x v="7"/>
  </r>
  <r>
    <n v="6730"/>
    <x v="7"/>
  </r>
  <r>
    <n v="6335"/>
    <x v="7"/>
  </r>
  <r>
    <n v="5530"/>
    <x v="7"/>
  </r>
  <r>
    <n v="7989"/>
    <x v="7"/>
  </r>
  <r>
    <n v="3581"/>
    <x v="7"/>
  </r>
  <r>
    <n v="4274"/>
    <x v="7"/>
  </r>
  <r>
    <n v="11244"/>
    <x v="7"/>
  </r>
  <r>
    <n v="9700"/>
    <x v="7"/>
  </r>
  <r>
    <n v="7542"/>
    <x v="7"/>
  </r>
  <r>
    <n v="9998"/>
    <x v="7"/>
  </r>
  <r>
    <n v="12304"/>
    <x v="7"/>
  </r>
  <r>
    <n v="7773"/>
    <x v="7"/>
  </r>
  <r>
    <n v="8979"/>
    <x v="7"/>
  </r>
  <r>
    <n v="9284"/>
    <x v="7"/>
  </r>
  <r>
    <n v="19842"/>
    <x v="7"/>
  </r>
  <r>
    <n v="26201"/>
    <x v="7"/>
  </r>
  <r>
    <n v="40991"/>
    <x v="7"/>
  </r>
  <r>
    <n v="66575"/>
    <x v="7"/>
  </r>
  <r>
    <n v="87422"/>
    <x v="7"/>
  </r>
  <r>
    <n v="97389"/>
    <x v="7"/>
  </r>
  <r>
    <n v="103040"/>
    <x v="7"/>
  </r>
  <r>
    <n v="89180"/>
    <x v="7"/>
  </r>
  <r>
    <n v="66652"/>
    <x v="7"/>
  </r>
  <r>
    <n v="49260"/>
    <x v="7"/>
  </r>
  <r>
    <n v="28171"/>
    <x v="7"/>
  </r>
  <r>
    <n v="20635"/>
    <x v="7"/>
  </r>
  <r>
    <n v="21918"/>
    <x v="7"/>
  </r>
  <r>
    <n v="28549"/>
    <x v="7"/>
  </r>
  <r>
    <n v="43796"/>
    <x v="7"/>
  </r>
  <r>
    <n v="65714"/>
    <x v="7"/>
  </r>
  <r>
    <n v="87954"/>
    <x v="7"/>
  </r>
  <r>
    <n v="95165"/>
    <x v="7"/>
  </r>
  <r>
    <n v="98220"/>
    <x v="7"/>
  </r>
  <r>
    <n v="84902"/>
    <x v="7"/>
  </r>
  <r>
    <n v="67931"/>
    <x v="7"/>
  </r>
  <r>
    <n v="47911"/>
    <x v="7"/>
  </r>
  <r>
    <n v="26330"/>
    <x v="7"/>
  </r>
  <r>
    <n v="16337"/>
    <x v="7"/>
  </r>
  <r>
    <n v="12177"/>
    <x v="7"/>
  </r>
  <r>
    <n v="9468"/>
    <x v="7"/>
  </r>
  <r>
    <n v="10279"/>
    <x v="7"/>
  </r>
  <r>
    <n v="12137"/>
    <x v="7"/>
  </r>
  <r>
    <n v="8402"/>
    <x v="7"/>
  </r>
  <r>
    <n v="8687"/>
    <x v="7"/>
  </r>
  <r>
    <n v="11324"/>
    <x v="7"/>
  </r>
  <r>
    <n v="12546"/>
    <x v="7"/>
  </r>
  <r>
    <n v="12010"/>
    <x v="7"/>
  </r>
  <r>
    <n v="8517"/>
    <x v="7"/>
  </r>
  <r>
    <n v="10350"/>
    <x v="7"/>
  </r>
  <r>
    <n v="9072"/>
    <x v="7"/>
  </r>
  <r>
    <n v="9025"/>
    <x v="7"/>
  </r>
  <r>
    <n v="10082"/>
    <x v="7"/>
  </r>
  <r>
    <n v="10231"/>
    <x v="7"/>
  </r>
  <r>
    <n v="8107"/>
    <x v="7"/>
  </r>
  <r>
    <n v="7978"/>
    <x v="7"/>
  </r>
  <r>
    <n v="12236"/>
    <x v="7"/>
  </r>
  <r>
    <n v="10779"/>
    <x v="7"/>
  </r>
  <r>
    <n v="11721"/>
    <x v="7"/>
  </r>
  <r>
    <n v="9962"/>
    <x v="7"/>
  </r>
  <r>
    <n v="7671"/>
    <x v="7"/>
  </r>
  <r>
    <n v="9044"/>
    <x v="7"/>
  </r>
  <r>
    <n v="6902"/>
    <x v="7"/>
  </r>
  <r>
    <n v="11443"/>
    <x v="7"/>
  </r>
  <r>
    <n v="10992"/>
    <x v="7"/>
  </r>
  <r>
    <n v="7208"/>
    <x v="7"/>
  </r>
  <r>
    <n v="12545"/>
    <x v="7"/>
  </r>
  <r>
    <n v="11415"/>
    <x v="7"/>
  </r>
  <r>
    <n v="14081"/>
    <x v="7"/>
  </r>
  <r>
    <n v="10899"/>
    <x v="7"/>
  </r>
  <r>
    <n v="10668"/>
    <x v="7"/>
  </r>
  <r>
    <n v="8468"/>
    <x v="7"/>
  </r>
  <r>
    <n v="16468"/>
    <x v="7"/>
  </r>
  <r>
    <n v="12029"/>
    <x v="7"/>
  </r>
  <r>
    <n v="10858"/>
    <x v="7"/>
  </r>
  <r>
    <n v="11348"/>
    <x v="7"/>
  </r>
  <r>
    <n v="15171"/>
    <x v="7"/>
  </r>
  <r>
    <n v="10762"/>
    <x v="7"/>
  </r>
  <r>
    <n v="14908"/>
    <x v="7"/>
  </r>
  <r>
    <n v="12461"/>
    <x v="7"/>
  </r>
  <r>
    <n v="14186"/>
    <x v="7"/>
  </r>
  <r>
    <n v="14674"/>
    <x v="7"/>
  </r>
  <r>
    <n v="11348"/>
    <x v="7"/>
  </r>
  <r>
    <n v="12147"/>
    <x v="7"/>
  </r>
  <r>
    <n v="13297"/>
    <x v="7"/>
  </r>
  <r>
    <n v="13183"/>
    <x v="7"/>
  </r>
  <r>
    <n v="13538"/>
    <x v="7"/>
  </r>
  <r>
    <n v="15261"/>
    <x v="7"/>
  </r>
  <r>
    <n v="13052"/>
    <x v="7"/>
  </r>
  <r>
    <n v="12667"/>
    <x v="7"/>
  </r>
  <r>
    <n v="11219"/>
    <x v="7"/>
  </r>
  <r>
    <n v="8099"/>
    <x v="7"/>
  </r>
  <r>
    <n v="10955"/>
    <x v="7"/>
  </r>
  <r>
    <n v="11812"/>
    <x v="7"/>
  </r>
  <r>
    <n v="14028"/>
    <x v="7"/>
  </r>
  <r>
    <n v="14897"/>
    <x v="7"/>
  </r>
  <r>
    <n v="11452"/>
    <x v="7"/>
  </r>
  <r>
    <n v="15059"/>
    <x v="7"/>
  </r>
  <r>
    <n v="10022"/>
    <x v="7"/>
  </r>
  <r>
    <n v="9327"/>
    <x v="7"/>
  </r>
  <r>
    <n v="9485"/>
    <x v="7"/>
  </r>
  <r>
    <n v="10927"/>
    <x v="7"/>
  </r>
  <r>
    <n v="12428"/>
    <x v="7"/>
  </r>
  <r>
    <n v="12369"/>
    <x v="7"/>
  </r>
  <r>
    <n v="10560"/>
    <x v="7"/>
  </r>
  <r>
    <n v="11268"/>
    <x v="7"/>
  </r>
  <r>
    <n v="13206"/>
    <x v="7"/>
  </r>
  <r>
    <n v="12886"/>
    <x v="7"/>
  </r>
  <r>
    <n v="14648"/>
    <x v="7"/>
  </r>
  <r>
    <n v="12702"/>
    <x v="7"/>
  </r>
  <r>
    <n v="12682"/>
    <x v="7"/>
  </r>
  <r>
    <n v="11046"/>
    <x v="7"/>
  </r>
  <r>
    <n v="12408"/>
    <x v="7"/>
  </r>
  <r>
    <n v="14536"/>
    <x v="7"/>
  </r>
  <r>
    <n v="11870"/>
    <x v="7"/>
  </r>
  <r>
    <n v="12717"/>
    <x v="7"/>
  </r>
  <r>
    <n v="12893"/>
    <x v="7"/>
  </r>
  <r>
    <n v="13535"/>
    <x v="7"/>
  </r>
  <r>
    <n v="10539"/>
    <x v="7"/>
  </r>
  <r>
    <n v="8243"/>
    <x v="7"/>
  </r>
  <r>
    <n v="12586"/>
    <x v="7"/>
  </r>
  <r>
    <n v="9961"/>
    <x v="7"/>
  </r>
  <r>
    <n v="9997"/>
    <x v="7"/>
  </r>
  <r>
    <n v="7996"/>
    <x v="7"/>
  </r>
  <r>
    <n v="9991"/>
    <x v="7"/>
  </r>
  <r>
    <n v="11070"/>
    <x v="7"/>
  </r>
  <r>
    <n v="8561"/>
    <x v="7"/>
  </r>
  <r>
    <n v="8113"/>
    <x v="7"/>
  </r>
  <r>
    <n v="9658"/>
    <x v="7"/>
  </r>
  <r>
    <n v="11093"/>
    <x v="7"/>
  </r>
  <r>
    <n v="9206"/>
    <x v="7"/>
  </r>
  <r>
    <n v="6771"/>
    <x v="7"/>
  </r>
  <r>
    <n v="10578"/>
    <x v="7"/>
  </r>
  <r>
    <n v="8849"/>
    <x v="7"/>
  </r>
  <r>
    <n v="8976"/>
    <x v="7"/>
  </r>
  <r>
    <n v="5351"/>
    <x v="7"/>
  </r>
  <r>
    <n v="10119"/>
    <x v="7"/>
  </r>
  <r>
    <n v="9425"/>
    <x v="7"/>
  </r>
  <r>
    <n v="8773"/>
    <x v="8"/>
  </r>
  <r>
    <n v="6859"/>
    <x v="8"/>
  </r>
  <r>
    <n v="9319"/>
    <x v="8"/>
  </r>
  <r>
    <n v="4642"/>
    <x v="8"/>
  </r>
  <r>
    <n v="12040"/>
    <x v="8"/>
  </r>
  <r>
    <n v="8049"/>
    <x v="8"/>
  </r>
  <r>
    <n v="7668"/>
    <x v="8"/>
  </r>
  <r>
    <n v="7869"/>
    <x v="8"/>
  </r>
  <r>
    <n v="7381"/>
    <x v="8"/>
  </r>
  <r>
    <n v="6382"/>
    <x v="8"/>
  </r>
  <r>
    <n v="6384"/>
    <x v="8"/>
  </r>
  <r>
    <n v="8657"/>
    <x v="8"/>
  </r>
  <r>
    <n v="7561"/>
    <x v="8"/>
  </r>
  <r>
    <n v="5894"/>
    <x v="8"/>
  </r>
  <r>
    <n v="7986"/>
    <x v="8"/>
  </r>
  <r>
    <n v="9649"/>
    <x v="8"/>
  </r>
  <r>
    <n v="8416"/>
    <x v="8"/>
  </r>
  <r>
    <n v="9790"/>
    <x v="8"/>
  </r>
  <r>
    <n v="5956"/>
    <x v="8"/>
  </r>
  <r>
    <n v="7206"/>
    <x v="8"/>
  </r>
  <r>
    <n v="10144"/>
    <x v="8"/>
  </r>
  <r>
    <n v="9795"/>
    <x v="8"/>
  </r>
  <r>
    <n v="8184"/>
    <x v="8"/>
  </r>
  <r>
    <n v="6827"/>
    <x v="8"/>
  </r>
  <r>
    <n v="9668"/>
    <x v="8"/>
  </r>
  <r>
    <n v="4097"/>
    <x v="8"/>
  </r>
  <r>
    <n v="11087"/>
    <x v="8"/>
  </r>
  <r>
    <n v="4778"/>
    <x v="8"/>
  </r>
  <r>
    <n v="3322"/>
    <x v="8"/>
  </r>
  <r>
    <n v="6008"/>
    <x v="8"/>
  </r>
  <r>
    <n v="11096"/>
    <x v="8"/>
  </r>
  <r>
    <n v="6076"/>
    <x v="8"/>
  </r>
  <r>
    <n v="9717"/>
    <x v="8"/>
  </r>
  <r>
    <n v="9972"/>
    <x v="8"/>
  </r>
  <r>
    <n v="6890"/>
    <x v="8"/>
  </r>
  <r>
    <n v="8979"/>
    <x v="8"/>
  </r>
  <r>
    <n v="9850"/>
    <x v="8"/>
  </r>
  <r>
    <n v="4313"/>
    <x v="8"/>
  </r>
  <r>
    <n v="6938"/>
    <x v="8"/>
  </r>
  <r>
    <n v="6750"/>
    <x v="8"/>
  </r>
  <r>
    <n v="11386"/>
    <x v="8"/>
  </r>
  <r>
    <n v="11182"/>
    <x v="8"/>
  </r>
  <r>
    <n v="7046"/>
    <x v="8"/>
  </r>
  <r>
    <n v="8210"/>
    <x v="8"/>
  </r>
  <r>
    <n v="9456"/>
    <x v="8"/>
  </r>
  <r>
    <n v="6174"/>
    <x v="8"/>
  </r>
  <r>
    <n v="10261"/>
    <x v="8"/>
  </r>
  <r>
    <n v="7616"/>
    <x v="8"/>
  </r>
  <r>
    <n v="8881"/>
    <x v="8"/>
  </r>
  <r>
    <n v="5903"/>
    <x v="8"/>
  </r>
  <r>
    <n v="5840"/>
    <x v="8"/>
  </r>
  <r>
    <n v="7626"/>
    <x v="8"/>
  </r>
  <r>
    <n v="10542"/>
    <x v="8"/>
  </r>
  <r>
    <n v="8505"/>
    <x v="8"/>
  </r>
  <r>
    <n v="9259"/>
    <x v="8"/>
  </r>
  <r>
    <n v="7689"/>
    <x v="8"/>
  </r>
  <r>
    <n v="8596"/>
    <x v="8"/>
  </r>
  <r>
    <n v="5077"/>
    <x v="8"/>
  </r>
  <r>
    <n v="9011"/>
    <x v="8"/>
  </r>
  <r>
    <n v="7450"/>
    <x v="8"/>
  </r>
  <r>
    <n v="8954"/>
    <x v="8"/>
  </r>
  <r>
    <n v="6739"/>
    <x v="8"/>
  </r>
  <r>
    <n v="7191"/>
    <x v="8"/>
  </r>
  <r>
    <n v="5801"/>
    <x v="8"/>
  </r>
  <r>
    <n v="6309"/>
    <x v="8"/>
  </r>
  <r>
    <n v="10980"/>
    <x v="8"/>
  </r>
  <r>
    <n v="11953"/>
    <x v="8"/>
  </r>
  <r>
    <n v="8892"/>
    <x v="8"/>
  </r>
  <r>
    <n v="9371"/>
    <x v="8"/>
  </r>
  <r>
    <n v="9568"/>
    <x v="8"/>
  </r>
  <r>
    <n v="9022"/>
    <x v="8"/>
  </r>
  <r>
    <n v="11802"/>
    <x v="8"/>
  </r>
  <r>
    <n v="10600"/>
    <x v="8"/>
  </r>
  <r>
    <n v="10575"/>
    <x v="8"/>
  </r>
  <r>
    <n v="7453"/>
    <x v="8"/>
  </r>
  <r>
    <n v="7578"/>
    <x v="8"/>
  </r>
  <r>
    <n v="9232"/>
    <x v="8"/>
  </r>
  <r>
    <n v="13626"/>
    <x v="8"/>
  </r>
  <r>
    <n v="11028"/>
    <x v="8"/>
  </r>
  <r>
    <n v="12134"/>
    <x v="8"/>
  </r>
  <r>
    <n v="14110"/>
    <x v="8"/>
  </r>
  <r>
    <n v="15402"/>
    <x v="8"/>
  </r>
  <r>
    <n v="18397"/>
    <x v="8"/>
  </r>
  <r>
    <n v="17386"/>
    <x v="8"/>
  </r>
  <r>
    <n v="20425"/>
    <x v="8"/>
  </r>
  <r>
    <n v="23556"/>
    <x v="8"/>
  </r>
  <r>
    <n v="26043"/>
    <x v="8"/>
  </r>
  <r>
    <n v="26441"/>
    <x v="8"/>
  </r>
  <r>
    <n v="31276"/>
    <x v="8"/>
  </r>
  <r>
    <n v="33385"/>
    <x v="8"/>
  </r>
  <r>
    <n v="36273"/>
    <x v="8"/>
  </r>
  <r>
    <n v="38166"/>
    <x v="8"/>
  </r>
  <r>
    <n v="37916"/>
    <x v="8"/>
  </r>
  <r>
    <n v="42201"/>
    <x v="8"/>
  </r>
  <r>
    <n v="41909"/>
    <x v="8"/>
  </r>
  <r>
    <n v="43745"/>
    <x v="8"/>
  </r>
  <r>
    <n v="45559"/>
    <x v="8"/>
  </r>
  <r>
    <n v="45723"/>
    <x v="8"/>
  </r>
  <r>
    <n v="47258"/>
    <x v="8"/>
  </r>
  <r>
    <n v="46714"/>
    <x v="8"/>
  </r>
  <r>
    <n v="47288"/>
    <x v="8"/>
  </r>
  <r>
    <n v="47402"/>
    <x v="8"/>
  </r>
  <r>
    <n v="46687"/>
    <x v="8"/>
  </r>
  <r>
    <n v="46539"/>
    <x v="8"/>
  </r>
  <r>
    <n v="44671"/>
    <x v="8"/>
  </r>
  <r>
    <n v="45087"/>
    <x v="8"/>
  </r>
  <r>
    <n v="43669"/>
    <x v="8"/>
  </r>
  <r>
    <n v="41797"/>
    <x v="8"/>
  </r>
  <r>
    <n v="39574"/>
    <x v="8"/>
  </r>
  <r>
    <n v="37000"/>
    <x v="8"/>
  </r>
  <r>
    <n v="36532"/>
    <x v="8"/>
  </r>
  <r>
    <n v="34026"/>
    <x v="8"/>
  </r>
  <r>
    <n v="30463"/>
    <x v="8"/>
  </r>
  <r>
    <n v="30314"/>
    <x v="8"/>
  </r>
  <r>
    <n v="25692"/>
    <x v="8"/>
  </r>
  <r>
    <n v="23273"/>
    <x v="8"/>
  </r>
  <r>
    <n v="23372"/>
    <x v="8"/>
  </r>
  <r>
    <n v="20952"/>
    <x v="8"/>
  </r>
  <r>
    <n v="18016"/>
    <x v="8"/>
  </r>
  <r>
    <n v="19482"/>
    <x v="8"/>
  </r>
  <r>
    <n v="15062"/>
    <x v="8"/>
  </r>
  <r>
    <n v="14746"/>
    <x v="8"/>
  </r>
  <r>
    <n v="16383"/>
    <x v="8"/>
  </r>
  <r>
    <n v="15666"/>
    <x v="8"/>
  </r>
  <r>
    <n v="13630"/>
    <x v="8"/>
  </r>
  <r>
    <n v="10363"/>
    <x v="8"/>
  </r>
  <r>
    <n v="11560"/>
    <x v="8"/>
  </r>
  <r>
    <n v="10185"/>
    <x v="8"/>
  </r>
  <r>
    <n v="7134"/>
    <x v="8"/>
  </r>
  <r>
    <n v="6879"/>
    <x v="8"/>
  </r>
  <r>
    <n v="7066"/>
    <x v="8"/>
  </r>
  <r>
    <n v="10080"/>
    <x v="8"/>
  </r>
  <r>
    <n v="8559"/>
    <x v="8"/>
  </r>
  <r>
    <n v="3682"/>
    <x v="8"/>
  </r>
  <r>
    <n v="6069"/>
    <x v="8"/>
  </r>
  <r>
    <n v="9333"/>
    <x v="8"/>
  </r>
  <r>
    <n v="5905"/>
    <x v="8"/>
  </r>
  <r>
    <n v="6686"/>
    <x v="8"/>
  </r>
  <r>
    <n v="4791"/>
    <x v="8"/>
  </r>
  <r>
    <n v="4293"/>
    <x v="8"/>
  </r>
  <r>
    <n v="7946"/>
    <x v="8"/>
  </r>
  <r>
    <n v="4715"/>
    <x v="8"/>
  </r>
  <r>
    <n v="6113"/>
    <x v="8"/>
  </r>
  <r>
    <n v="7516"/>
    <x v="8"/>
  </r>
  <r>
    <n v="7337"/>
    <x v="8"/>
  </r>
  <r>
    <n v="5714"/>
    <x v="8"/>
  </r>
  <r>
    <n v="4334"/>
    <x v="8"/>
  </r>
  <r>
    <n v="6820"/>
    <x v="8"/>
  </r>
  <r>
    <n v="6883"/>
    <x v="8"/>
  </r>
  <r>
    <n v="6345"/>
    <x v="8"/>
  </r>
  <r>
    <n v="5610"/>
    <x v="8"/>
  </r>
  <r>
    <n v="9369"/>
    <x v="8"/>
  </r>
  <r>
    <n v="10089"/>
    <x v="8"/>
  </r>
  <r>
    <n v="5772"/>
    <x v="8"/>
  </r>
  <r>
    <n v="5810"/>
    <x v="8"/>
  </r>
  <r>
    <n v="7460"/>
    <x v="8"/>
  </r>
  <r>
    <n v="8557"/>
    <x v="8"/>
  </r>
  <r>
    <n v="3851"/>
    <x v="8"/>
  </r>
  <r>
    <n v="6189"/>
    <x v="8"/>
  </r>
  <r>
    <n v="7133"/>
    <x v="8"/>
  </r>
  <r>
    <n v="5510"/>
    <x v="8"/>
  </r>
  <r>
    <n v="7136"/>
    <x v="8"/>
  </r>
  <r>
    <n v="6071"/>
    <x v="8"/>
  </r>
  <r>
    <n v="6226"/>
    <x v="8"/>
  </r>
  <r>
    <n v="4617"/>
    <x v="8"/>
  </r>
  <r>
    <n v="6125"/>
    <x v="8"/>
  </r>
  <r>
    <n v="3634"/>
    <x v="8"/>
  </r>
  <r>
    <n v="6650"/>
    <x v="8"/>
  </r>
  <r>
    <n v="4594"/>
    <x v="8"/>
  </r>
  <r>
    <n v="6502"/>
    <x v="8"/>
  </r>
  <r>
    <n v="4156"/>
    <x v="8"/>
  </r>
  <r>
    <n v="7026"/>
    <x v="8"/>
  </r>
  <r>
    <n v="14032"/>
    <x v="8"/>
  </r>
  <r>
    <n v="27701"/>
    <x v="8"/>
  </r>
  <r>
    <n v="44079"/>
    <x v="8"/>
  </r>
  <r>
    <n v="62565"/>
    <x v="8"/>
  </r>
  <r>
    <n v="84447"/>
    <x v="8"/>
  </r>
  <r>
    <n v="94422"/>
    <x v="8"/>
  </r>
  <r>
    <n v="97840"/>
    <x v="8"/>
  </r>
  <r>
    <n v="82130"/>
    <x v="8"/>
  </r>
  <r>
    <n v="61349"/>
    <x v="8"/>
  </r>
  <r>
    <n v="46455"/>
    <x v="8"/>
  </r>
  <r>
    <n v="23228"/>
    <x v="8"/>
  </r>
  <r>
    <n v="13476"/>
    <x v="8"/>
  </r>
  <r>
    <n v="10045"/>
    <x v="8"/>
  </r>
  <r>
    <n v="5719"/>
    <x v="8"/>
  </r>
  <r>
    <n v="7382"/>
    <x v="8"/>
  </r>
  <r>
    <n v="7271"/>
    <x v="8"/>
  </r>
  <r>
    <n v="4456"/>
    <x v="8"/>
  </r>
  <r>
    <n v="3258"/>
    <x v="8"/>
  </r>
  <r>
    <n v="6033"/>
    <x v="8"/>
  </r>
  <r>
    <n v="5422"/>
    <x v="8"/>
  </r>
  <r>
    <n v="6185"/>
    <x v="8"/>
  </r>
  <r>
    <n v="6596"/>
    <x v="8"/>
  </r>
  <r>
    <n v="6164"/>
    <x v="8"/>
  </r>
  <r>
    <n v="4957"/>
    <x v="8"/>
  </r>
  <r>
    <n v="4575"/>
    <x v="8"/>
  </r>
  <r>
    <n v="8427"/>
    <x v="8"/>
  </r>
  <r>
    <n v="9265"/>
    <x v="8"/>
  </r>
  <r>
    <n v="5065"/>
    <x v="8"/>
  </r>
  <r>
    <n v="4603"/>
    <x v="8"/>
  </r>
  <r>
    <n v="7854"/>
    <x v="8"/>
  </r>
  <r>
    <n v="5450"/>
    <x v="8"/>
  </r>
  <r>
    <n v="6400"/>
    <x v="8"/>
  </r>
  <r>
    <n v="8844"/>
    <x v="8"/>
  </r>
  <r>
    <n v="9177"/>
    <x v="8"/>
  </r>
  <r>
    <n v="8438"/>
    <x v="8"/>
  </r>
  <r>
    <n v="4863"/>
    <x v="8"/>
  </r>
  <r>
    <n v="6300"/>
    <x v="8"/>
  </r>
  <r>
    <n v="5984"/>
    <x v="8"/>
  </r>
  <r>
    <n v="6823"/>
    <x v="8"/>
  </r>
  <r>
    <n v="4978"/>
    <x v="8"/>
  </r>
  <r>
    <n v="6192"/>
    <x v="8"/>
  </r>
  <r>
    <n v="5792"/>
    <x v="8"/>
  </r>
  <r>
    <n v="4928"/>
    <x v="8"/>
  </r>
  <r>
    <n v="6567"/>
    <x v="8"/>
  </r>
  <r>
    <n v="7188"/>
    <x v="8"/>
  </r>
  <r>
    <n v="4197"/>
    <x v="8"/>
  </r>
  <r>
    <n v="4222"/>
    <x v="8"/>
  </r>
  <r>
    <n v="5164"/>
    <x v="8"/>
  </r>
  <r>
    <n v="3894"/>
    <x v="8"/>
  </r>
  <r>
    <n v="7775"/>
    <x v="8"/>
  </r>
  <r>
    <n v="3722"/>
    <x v="8"/>
  </r>
  <r>
    <n v="8374"/>
    <x v="8"/>
  </r>
  <r>
    <n v="5938"/>
    <x v="8"/>
  </r>
  <r>
    <n v="3891"/>
    <x v="8"/>
  </r>
  <r>
    <n v="7456"/>
    <x v="8"/>
  </r>
  <r>
    <n v="8171"/>
    <x v="8"/>
  </r>
  <r>
    <n v="8095"/>
    <x v="8"/>
  </r>
  <r>
    <n v="4255"/>
    <x v="8"/>
  </r>
  <r>
    <n v="7237"/>
    <x v="8"/>
  </r>
  <r>
    <n v="7410"/>
    <x v="8"/>
  </r>
  <r>
    <n v="7413"/>
    <x v="8"/>
  </r>
  <r>
    <n v="5129"/>
    <x v="8"/>
  </r>
  <r>
    <n v="8120"/>
    <x v="8"/>
  </r>
  <r>
    <n v="3888"/>
    <x v="8"/>
  </r>
  <r>
    <n v="4671"/>
    <x v="8"/>
  </r>
  <r>
    <n v="4735"/>
    <x v="8"/>
  </r>
  <r>
    <n v="5936"/>
    <x v="8"/>
  </r>
  <r>
    <n v="7997"/>
    <x v="8"/>
  </r>
  <r>
    <n v="5438"/>
    <x v="8"/>
  </r>
  <r>
    <n v="7198"/>
    <x v="8"/>
  </r>
  <r>
    <n v="4247"/>
    <x v="8"/>
  </r>
  <r>
    <n v="4700"/>
    <x v="8"/>
  </r>
  <r>
    <n v="7670"/>
    <x v="8"/>
  </r>
  <r>
    <n v="3801"/>
    <x v="8"/>
  </r>
  <r>
    <n v="3353"/>
    <x v="8"/>
  </r>
  <r>
    <n v="3753"/>
    <x v="8"/>
  </r>
  <r>
    <n v="5309"/>
    <x v="8"/>
  </r>
  <r>
    <n v="7665"/>
    <x v="8"/>
  </r>
  <r>
    <n v="5242"/>
    <x v="8"/>
  </r>
  <r>
    <n v="4477"/>
    <x v="8"/>
  </r>
  <r>
    <n v="6699"/>
    <x v="8"/>
  </r>
  <r>
    <n v="6841"/>
    <x v="8"/>
  </r>
  <r>
    <n v="9275"/>
    <x v="8"/>
  </r>
  <r>
    <n v="8407"/>
    <x v="8"/>
  </r>
  <r>
    <n v="11662"/>
    <x v="8"/>
  </r>
  <r>
    <n v="15584"/>
    <x v="8"/>
  </r>
  <r>
    <n v="22749"/>
    <x v="8"/>
  </r>
  <r>
    <n v="28263"/>
    <x v="8"/>
  </r>
  <r>
    <n v="37998"/>
    <x v="8"/>
  </r>
  <r>
    <n v="41338"/>
    <x v="8"/>
  </r>
  <r>
    <n v="41905"/>
    <x v="8"/>
  </r>
  <r>
    <n v="39330"/>
    <x v="8"/>
  </r>
  <r>
    <n v="30983"/>
    <x v="8"/>
  </r>
  <r>
    <n v="22790"/>
    <x v="8"/>
  </r>
  <r>
    <n v="14368"/>
    <x v="8"/>
  </r>
  <r>
    <n v="10335"/>
    <x v="8"/>
  </r>
  <r>
    <n v="7874"/>
    <x v="8"/>
  </r>
  <r>
    <n v="7450"/>
    <x v="8"/>
  </r>
  <r>
    <n v="6914"/>
    <x v="8"/>
  </r>
  <r>
    <n v="6470"/>
    <x v="8"/>
  </r>
  <r>
    <n v="9166"/>
    <x v="8"/>
  </r>
  <r>
    <n v="9608"/>
    <x v="8"/>
  </r>
  <r>
    <n v="6990"/>
    <x v="8"/>
  </r>
  <r>
    <n v="9663"/>
    <x v="8"/>
  </r>
  <r>
    <n v="8018"/>
    <x v="8"/>
  </r>
  <r>
    <n v="6782"/>
    <x v="8"/>
  </r>
  <r>
    <n v="8869"/>
    <x v="8"/>
  </r>
  <r>
    <n v="9805"/>
    <x v="8"/>
  </r>
  <r>
    <n v="9033"/>
    <x v="8"/>
  </r>
  <r>
    <n v="8501"/>
    <x v="8"/>
  </r>
  <r>
    <n v="6636"/>
    <x v="8"/>
  </r>
  <r>
    <n v="6098"/>
    <x v="8"/>
  </r>
  <r>
    <n v="7579"/>
    <x v="8"/>
  </r>
  <r>
    <n v="8879"/>
    <x v="8"/>
  </r>
  <r>
    <n v="9581"/>
    <x v="8"/>
  </r>
  <r>
    <n v="8145"/>
    <x v="8"/>
  </r>
  <r>
    <n v="8835"/>
    <x v="8"/>
  </r>
  <r>
    <n v="9194"/>
    <x v="8"/>
  </r>
  <r>
    <n v="11935"/>
    <x v="8"/>
  </r>
  <r>
    <n v="10685"/>
    <x v="8"/>
  </r>
  <r>
    <n v="8688"/>
    <x v="8"/>
  </r>
  <r>
    <n v="12623"/>
    <x v="8"/>
  </r>
  <r>
    <n v="12955"/>
    <x v="8"/>
  </r>
  <r>
    <n v="10843"/>
    <x v="8"/>
  </r>
  <r>
    <n v="11031"/>
    <x v="8"/>
  </r>
  <r>
    <n v="12813"/>
    <x v="8"/>
  </r>
  <r>
    <n v="10358"/>
    <x v="8"/>
  </r>
  <r>
    <n v="11285"/>
    <x v="8"/>
  </r>
  <r>
    <n v="12171"/>
    <x v="8"/>
  </r>
  <r>
    <n v="10472"/>
    <x v="8"/>
  </r>
  <r>
    <n v="9097"/>
    <x v="8"/>
  </r>
  <r>
    <n v="10383"/>
    <x v="8"/>
  </r>
  <r>
    <n v="14026"/>
    <x v="8"/>
  </r>
  <r>
    <n v="14028"/>
    <x v="8"/>
  </r>
  <r>
    <n v="11855"/>
    <x v="8"/>
  </r>
  <r>
    <n v="12531"/>
    <x v="8"/>
  </r>
  <r>
    <n v="12355"/>
    <x v="8"/>
  </r>
  <r>
    <n v="13932"/>
    <x v="8"/>
  </r>
  <r>
    <n v="14412"/>
    <x v="8"/>
  </r>
  <r>
    <n v="10172"/>
    <x v="8"/>
  </r>
  <r>
    <n v="12030"/>
    <x v="8"/>
  </r>
  <r>
    <n v="12721"/>
    <x v="8"/>
  </r>
  <r>
    <n v="13898"/>
    <x v="8"/>
  </r>
  <r>
    <n v="12018"/>
    <x v="8"/>
  </r>
  <r>
    <n v="15981"/>
    <x v="8"/>
  </r>
  <r>
    <n v="14270"/>
    <x v="8"/>
  </r>
  <r>
    <n v="10620"/>
    <x v="8"/>
  </r>
  <r>
    <n v="11072"/>
    <x v="8"/>
  </r>
  <r>
    <n v="14267"/>
    <x v="8"/>
  </r>
  <r>
    <n v="14165"/>
    <x v="8"/>
  </r>
  <r>
    <n v="13300"/>
    <x v="8"/>
  </r>
  <r>
    <n v="12720"/>
    <x v="8"/>
  </r>
  <r>
    <n v="15320"/>
    <x v="8"/>
  </r>
  <r>
    <n v="12304"/>
    <x v="8"/>
  </r>
  <r>
    <n v="13415"/>
    <x v="8"/>
  </r>
  <r>
    <n v="11525"/>
    <x v="8"/>
  </r>
  <r>
    <n v="13958"/>
    <x v="8"/>
  </r>
  <r>
    <n v="15015"/>
    <x v="8"/>
  </r>
  <r>
    <n v="11625"/>
    <x v="8"/>
  </r>
  <r>
    <n v="14270"/>
    <x v="8"/>
  </r>
  <r>
    <n v="10979"/>
    <x v="8"/>
  </r>
  <r>
    <n v="9519"/>
    <x v="8"/>
  </r>
  <r>
    <n v="10484"/>
    <x v="8"/>
  </r>
  <r>
    <n v="9502"/>
    <x v="8"/>
  </r>
  <r>
    <n v="11339"/>
    <x v="8"/>
  </r>
  <r>
    <n v="10751"/>
    <x v="8"/>
  </r>
  <r>
    <n v="11732"/>
    <x v="8"/>
  </r>
  <r>
    <n v="11231"/>
    <x v="8"/>
  </r>
  <r>
    <n v="8505"/>
    <x v="8"/>
  </r>
  <r>
    <n v="11228"/>
    <x v="8"/>
  </r>
  <r>
    <n v="8468"/>
    <x v="8"/>
  </r>
  <r>
    <n v="8736"/>
    <x v="8"/>
  </r>
  <r>
    <n v="10354"/>
    <x v="8"/>
  </r>
  <r>
    <n v="10073"/>
    <x v="8"/>
  </r>
  <r>
    <n v="8463"/>
    <x v="8"/>
  </r>
  <r>
    <n v="6708"/>
    <x v="8"/>
  </r>
  <r>
    <n v="8372"/>
    <x v="8"/>
  </r>
  <r>
    <n v="8160"/>
    <x v="8"/>
  </r>
  <r>
    <n v="7449"/>
    <x v="8"/>
  </r>
  <r>
    <n v="7700"/>
    <x v="8"/>
  </r>
  <r>
    <n v="8627"/>
    <x v="8"/>
  </r>
  <r>
    <n v="11024"/>
    <x v="8"/>
  </r>
  <r>
    <n v="5839"/>
    <x v="8"/>
  </r>
  <r>
    <n v="7228"/>
    <x v="8"/>
  </r>
  <r>
    <n v="4964"/>
    <x v="8"/>
  </r>
  <r>
    <n v="7357"/>
    <x v="8"/>
  </r>
  <r>
    <n v="5779"/>
    <x v="8"/>
  </r>
  <r>
    <n v="6546"/>
    <x v="8"/>
  </r>
  <r>
    <n v="5937"/>
    <x v="8"/>
  </r>
  <r>
    <n v="5290"/>
    <x v="8"/>
  </r>
  <r>
    <n v="4092"/>
    <x v="8"/>
  </r>
  <r>
    <n v="3398"/>
    <x v="8"/>
  </r>
  <r>
    <n v="3563"/>
    <x v="8"/>
  </r>
  <r>
    <n v="4442"/>
    <x v="8"/>
  </r>
  <r>
    <n v="5018"/>
    <x v="9"/>
  </r>
  <r>
    <n v="4249"/>
    <x v="9"/>
  </r>
  <r>
    <n v="2610"/>
    <x v="9"/>
  </r>
  <r>
    <n v="4654"/>
    <x v="9"/>
  </r>
  <r>
    <n v="2550"/>
    <x v="9"/>
  </r>
  <r>
    <n v="4129"/>
    <x v="9"/>
  </r>
  <r>
    <n v="4492"/>
    <x v="9"/>
  </r>
  <r>
    <n v="3466"/>
    <x v="9"/>
  </r>
  <r>
    <n v="4423"/>
    <x v="9"/>
  </r>
  <r>
    <n v="2971"/>
    <x v="9"/>
  </r>
  <r>
    <n v="3552"/>
    <x v="9"/>
  </r>
  <r>
    <n v="4041"/>
    <x v="9"/>
  </r>
  <r>
    <n v="3865"/>
    <x v="9"/>
  </r>
  <r>
    <n v="2625"/>
    <x v="9"/>
  </r>
  <r>
    <n v="1914"/>
    <x v="9"/>
  </r>
  <r>
    <n v="2501"/>
    <x v="9"/>
  </r>
  <r>
    <n v="3452"/>
    <x v="9"/>
  </r>
  <r>
    <n v="3339"/>
    <x v="9"/>
  </r>
  <r>
    <n v="2426"/>
    <x v="9"/>
  </r>
  <r>
    <n v="3218"/>
    <x v="9"/>
  </r>
  <r>
    <n v="1714"/>
    <x v="9"/>
  </r>
  <r>
    <n v="3692"/>
    <x v="9"/>
  </r>
  <r>
    <n v="3560"/>
    <x v="9"/>
  </r>
  <r>
    <n v="4590"/>
    <x v="9"/>
  </r>
  <r>
    <n v="3085"/>
    <x v="9"/>
  </r>
  <r>
    <n v="4204"/>
    <x v="9"/>
  </r>
  <r>
    <n v="3774"/>
    <x v="9"/>
  </r>
  <r>
    <n v="2699"/>
    <x v="9"/>
  </r>
  <r>
    <n v="3098"/>
    <x v="9"/>
  </r>
  <r>
    <n v="2848"/>
    <x v="9"/>
  </r>
  <r>
    <n v="4045"/>
    <x v="9"/>
  </r>
  <r>
    <n v="4484"/>
    <x v="9"/>
  </r>
  <r>
    <n v="3911"/>
    <x v="9"/>
  </r>
  <r>
    <n v="3231"/>
    <x v="9"/>
  </r>
  <r>
    <n v="3056"/>
    <x v="9"/>
  </r>
  <r>
    <n v="3838"/>
    <x v="9"/>
  </r>
  <r>
    <n v="3357"/>
    <x v="9"/>
  </r>
  <r>
    <n v="2951"/>
    <x v="9"/>
  </r>
  <r>
    <n v="2552"/>
    <x v="9"/>
  </r>
  <r>
    <n v="2497"/>
    <x v="9"/>
  </r>
  <r>
    <n v="3136"/>
    <x v="9"/>
  </r>
  <r>
    <n v="3607"/>
    <x v="9"/>
  </r>
  <r>
    <n v="2212"/>
    <x v="9"/>
  </r>
  <r>
    <n v="3066"/>
    <x v="9"/>
  </r>
  <r>
    <n v="3222"/>
    <x v="9"/>
  </r>
  <r>
    <n v="3784"/>
    <x v="9"/>
  </r>
  <r>
    <n v="3227"/>
    <x v="9"/>
  </r>
  <r>
    <n v="3740"/>
    <x v="9"/>
  </r>
  <r>
    <n v="2257"/>
    <x v="9"/>
  </r>
  <r>
    <n v="2915"/>
    <x v="9"/>
  </r>
  <r>
    <n v="3482"/>
    <x v="9"/>
  </r>
  <r>
    <n v="3736"/>
    <x v="9"/>
  </r>
  <r>
    <n v="2540"/>
    <x v="9"/>
  </r>
  <r>
    <n v="3011"/>
    <x v="9"/>
  </r>
  <r>
    <n v="3038"/>
    <x v="9"/>
  </r>
  <r>
    <n v="2893"/>
    <x v="9"/>
  </r>
  <r>
    <n v="3242"/>
    <x v="9"/>
  </r>
  <r>
    <n v="3560"/>
    <x v="9"/>
  </r>
  <r>
    <n v="3416"/>
    <x v="9"/>
  </r>
  <r>
    <n v="2845"/>
    <x v="9"/>
  </r>
  <r>
    <n v="3515"/>
    <x v="9"/>
  </r>
  <r>
    <n v="3170"/>
    <x v="9"/>
  </r>
  <r>
    <n v="2961"/>
    <x v="9"/>
  </r>
  <r>
    <n v="3054"/>
    <x v="9"/>
  </r>
  <r>
    <n v="3980"/>
    <x v="9"/>
  </r>
  <r>
    <n v="3864"/>
    <x v="9"/>
  </r>
  <r>
    <n v="3305"/>
    <x v="9"/>
  </r>
  <r>
    <n v="4341"/>
    <x v="9"/>
  </r>
  <r>
    <n v="3579"/>
    <x v="9"/>
  </r>
  <r>
    <n v="4476"/>
    <x v="9"/>
  </r>
  <r>
    <n v="3347"/>
    <x v="9"/>
  </r>
  <r>
    <n v="5506"/>
    <x v="9"/>
  </r>
  <r>
    <n v="4463"/>
    <x v="9"/>
  </r>
  <r>
    <n v="5732"/>
    <x v="9"/>
  </r>
  <r>
    <n v="6330"/>
    <x v="9"/>
  </r>
  <r>
    <n v="6912"/>
    <x v="9"/>
  </r>
  <r>
    <n v="6238"/>
    <x v="9"/>
  </r>
  <r>
    <n v="7691"/>
    <x v="9"/>
  </r>
  <r>
    <n v="7767"/>
    <x v="9"/>
  </r>
  <r>
    <n v="9413"/>
    <x v="9"/>
  </r>
  <r>
    <n v="9392"/>
    <x v="9"/>
  </r>
  <r>
    <n v="10866"/>
    <x v="9"/>
  </r>
  <r>
    <n v="11737"/>
    <x v="9"/>
  </r>
  <r>
    <n v="11284"/>
    <x v="9"/>
  </r>
  <r>
    <n v="12375"/>
    <x v="9"/>
  </r>
  <r>
    <n v="13547"/>
    <x v="9"/>
  </r>
  <r>
    <n v="15554"/>
    <x v="9"/>
  </r>
  <r>
    <n v="15473"/>
    <x v="9"/>
  </r>
  <r>
    <n v="16657"/>
    <x v="9"/>
  </r>
  <r>
    <n v="17436"/>
    <x v="9"/>
  </r>
  <r>
    <n v="17781"/>
    <x v="9"/>
  </r>
  <r>
    <n v="18432"/>
    <x v="9"/>
  </r>
  <r>
    <n v="18923"/>
    <x v="9"/>
  </r>
  <r>
    <n v="20937"/>
    <x v="9"/>
  </r>
  <r>
    <n v="20664"/>
    <x v="9"/>
  </r>
  <r>
    <n v="21331"/>
    <x v="9"/>
  </r>
  <r>
    <n v="22391"/>
    <x v="9"/>
  </r>
  <r>
    <n v="21199"/>
    <x v="9"/>
  </r>
  <r>
    <n v="20525"/>
    <x v="9"/>
  </r>
  <r>
    <n v="20865"/>
    <x v="9"/>
  </r>
  <r>
    <n v="20625"/>
    <x v="9"/>
  </r>
  <r>
    <n v="19453"/>
    <x v="9"/>
  </r>
  <r>
    <n v="19629"/>
    <x v="9"/>
  </r>
  <r>
    <n v="17850"/>
    <x v="9"/>
  </r>
  <r>
    <n v="17411"/>
    <x v="9"/>
  </r>
  <r>
    <n v="16217"/>
    <x v="9"/>
  </r>
  <r>
    <n v="15955"/>
    <x v="9"/>
  </r>
  <r>
    <n v="13865"/>
    <x v="9"/>
  </r>
  <r>
    <n v="12522"/>
    <x v="9"/>
  </r>
  <r>
    <n v="12189"/>
    <x v="9"/>
  </r>
  <r>
    <n v="12388"/>
    <x v="9"/>
  </r>
  <r>
    <n v="10842"/>
    <x v="9"/>
  </r>
  <r>
    <n v="9376"/>
    <x v="9"/>
  </r>
  <r>
    <n v="9513"/>
    <x v="9"/>
  </r>
  <r>
    <n v="8465"/>
    <x v="9"/>
  </r>
  <r>
    <n v="7902"/>
    <x v="9"/>
  </r>
  <r>
    <n v="7286"/>
    <x v="9"/>
  </r>
  <r>
    <n v="6772"/>
    <x v="9"/>
  </r>
  <r>
    <n v="6047"/>
    <x v="9"/>
  </r>
  <r>
    <n v="4827"/>
    <x v="9"/>
  </r>
  <r>
    <n v="3814"/>
    <x v="9"/>
  </r>
  <r>
    <n v="4983"/>
    <x v="9"/>
  </r>
  <r>
    <n v="4242"/>
    <x v="9"/>
  </r>
  <r>
    <n v="3437"/>
    <x v="9"/>
  </r>
  <r>
    <n v="4654"/>
    <x v="9"/>
  </r>
  <r>
    <n v="3864"/>
    <x v="9"/>
  </r>
  <r>
    <n v="2516"/>
    <x v="9"/>
  </r>
  <r>
    <n v="2579"/>
    <x v="9"/>
  </r>
  <r>
    <n v="2298"/>
    <x v="9"/>
  </r>
  <r>
    <n v="1890"/>
    <x v="9"/>
  </r>
  <r>
    <n v="3461"/>
    <x v="9"/>
  </r>
  <r>
    <n v="3442"/>
    <x v="9"/>
  </r>
  <r>
    <n v="2531"/>
    <x v="9"/>
  </r>
  <r>
    <n v="2858"/>
    <x v="9"/>
  </r>
  <r>
    <n v="2462"/>
    <x v="9"/>
  </r>
  <r>
    <n v="2152"/>
    <x v="9"/>
  </r>
  <r>
    <n v="2439"/>
    <x v="9"/>
  </r>
  <r>
    <n v="1834"/>
    <x v="9"/>
  </r>
  <r>
    <n v="2537"/>
    <x v="9"/>
  </r>
  <r>
    <n v="2892"/>
    <x v="9"/>
  </r>
  <r>
    <n v="2841"/>
    <x v="9"/>
  </r>
  <r>
    <n v="3192"/>
    <x v="9"/>
  </r>
  <r>
    <n v="1398"/>
    <x v="9"/>
  </r>
  <r>
    <n v="2476"/>
    <x v="9"/>
  </r>
  <r>
    <n v="2796"/>
    <x v="9"/>
  </r>
  <r>
    <n v="2814"/>
    <x v="9"/>
  </r>
  <r>
    <n v="2423"/>
    <x v="9"/>
  </r>
  <r>
    <n v="2834"/>
    <x v="9"/>
  </r>
  <r>
    <n v="3749"/>
    <x v="9"/>
  </r>
  <r>
    <n v="3381"/>
    <x v="9"/>
  </r>
  <r>
    <n v="2261"/>
    <x v="9"/>
  </r>
  <r>
    <n v="3396"/>
    <x v="9"/>
  </r>
  <r>
    <n v="2092"/>
    <x v="9"/>
  </r>
  <r>
    <n v="3219"/>
    <x v="9"/>
  </r>
  <r>
    <n v="2627"/>
    <x v="9"/>
  </r>
  <r>
    <n v="2878"/>
    <x v="9"/>
  </r>
  <r>
    <n v="1910"/>
    <x v="9"/>
  </r>
  <r>
    <n v="1437"/>
    <x v="9"/>
  </r>
  <r>
    <n v="2805"/>
    <x v="9"/>
  </r>
  <r>
    <n v="3048"/>
    <x v="9"/>
  </r>
  <r>
    <n v="3350"/>
    <x v="9"/>
  </r>
  <r>
    <n v="2095"/>
    <x v="9"/>
  </r>
  <r>
    <n v="2590"/>
    <x v="9"/>
  </r>
  <r>
    <n v="3206"/>
    <x v="9"/>
  </r>
  <r>
    <n v="2991"/>
    <x v="9"/>
  </r>
  <r>
    <n v="4189"/>
    <x v="9"/>
  </r>
  <r>
    <n v="4970"/>
    <x v="9"/>
  </r>
  <r>
    <n v="10313"/>
    <x v="9"/>
  </r>
  <r>
    <n v="17905"/>
    <x v="9"/>
  </r>
  <r>
    <n v="26077"/>
    <x v="9"/>
  </r>
  <r>
    <n v="33599"/>
    <x v="9"/>
  </r>
  <r>
    <n v="38305"/>
    <x v="9"/>
  </r>
  <r>
    <n v="38336"/>
    <x v="9"/>
  </r>
  <r>
    <n v="32659"/>
    <x v="9"/>
  </r>
  <r>
    <n v="25628"/>
    <x v="9"/>
  </r>
  <r>
    <n v="17077"/>
    <x v="9"/>
  </r>
  <r>
    <n v="10182"/>
    <x v="9"/>
  </r>
  <r>
    <n v="6803"/>
    <x v="9"/>
  </r>
  <r>
    <n v="3225"/>
    <x v="9"/>
  </r>
  <r>
    <n v="4111"/>
    <x v="9"/>
  </r>
  <r>
    <n v="2415"/>
    <x v="9"/>
  </r>
  <r>
    <n v="2833"/>
    <x v="9"/>
  </r>
  <r>
    <n v="2949"/>
    <x v="9"/>
  </r>
  <r>
    <n v="2910"/>
    <x v="9"/>
  </r>
  <r>
    <n v="1925"/>
    <x v="9"/>
  </r>
  <r>
    <n v="2826"/>
    <x v="9"/>
  </r>
  <r>
    <n v="1722"/>
    <x v="9"/>
  </r>
  <r>
    <n v="2090"/>
    <x v="9"/>
  </r>
  <r>
    <n v="2364"/>
    <x v="9"/>
  </r>
  <r>
    <n v="3391"/>
    <x v="9"/>
  </r>
  <r>
    <n v="2553"/>
    <x v="9"/>
  </r>
  <r>
    <n v="2172"/>
    <x v="9"/>
  </r>
  <r>
    <n v="1861"/>
    <x v="9"/>
  </r>
  <r>
    <n v="1829"/>
    <x v="9"/>
  </r>
  <r>
    <n v="2573"/>
    <x v="9"/>
  </r>
  <r>
    <n v="2251"/>
    <x v="9"/>
  </r>
  <r>
    <n v="1921"/>
    <x v="9"/>
  </r>
  <r>
    <n v="2119"/>
    <x v="9"/>
  </r>
  <r>
    <n v="1883"/>
    <x v="9"/>
  </r>
  <r>
    <n v="2941"/>
    <x v="9"/>
  </r>
  <r>
    <n v="2721"/>
    <x v="9"/>
  </r>
  <r>
    <n v="3225"/>
    <x v="9"/>
  </r>
  <r>
    <n v="3109"/>
    <x v="9"/>
  </r>
  <r>
    <n v="2718"/>
    <x v="9"/>
  </r>
  <r>
    <n v="3342"/>
    <x v="9"/>
  </r>
  <r>
    <n v="3189"/>
    <x v="9"/>
  </r>
  <r>
    <n v="2995"/>
    <x v="9"/>
  </r>
  <r>
    <n v="1921"/>
    <x v="9"/>
  </r>
  <r>
    <n v="3020"/>
    <x v="9"/>
  </r>
  <r>
    <n v="3397"/>
    <x v="9"/>
  </r>
  <r>
    <n v="2375"/>
    <x v="9"/>
  </r>
  <r>
    <n v="3387"/>
    <x v="9"/>
  </r>
  <r>
    <n v="2076"/>
    <x v="9"/>
  </r>
  <r>
    <n v="2462"/>
    <x v="9"/>
  </r>
  <r>
    <n v="1990"/>
    <x v="9"/>
  </r>
  <r>
    <n v="1098"/>
    <x v="9"/>
  </r>
  <r>
    <n v="1472"/>
    <x v="9"/>
  </r>
  <r>
    <n v="3471"/>
    <x v="9"/>
  </r>
  <r>
    <n v="2778"/>
    <x v="9"/>
  </r>
  <r>
    <n v="2857"/>
    <x v="9"/>
  </r>
  <r>
    <n v="2523"/>
    <x v="9"/>
  </r>
  <r>
    <n v="2364"/>
    <x v="9"/>
  </r>
  <r>
    <n v="2324"/>
    <x v="9"/>
  </r>
  <r>
    <n v="1439"/>
    <x v="9"/>
  </r>
  <r>
    <n v="1428"/>
    <x v="9"/>
  </r>
  <r>
    <n v="3281"/>
    <x v="9"/>
  </r>
  <r>
    <n v="1892"/>
    <x v="9"/>
  </r>
  <r>
    <n v="2597"/>
    <x v="9"/>
  </r>
  <r>
    <n v="1844"/>
    <x v="9"/>
  </r>
  <r>
    <n v="1557"/>
    <x v="9"/>
  </r>
  <r>
    <n v="1584"/>
    <x v="9"/>
  </r>
  <r>
    <n v="1325"/>
    <x v="9"/>
  </r>
  <r>
    <n v="2316"/>
    <x v="9"/>
  </r>
  <r>
    <n v="2540"/>
    <x v="9"/>
  </r>
  <r>
    <n v="1788"/>
    <x v="9"/>
  </r>
  <r>
    <n v="2527"/>
    <x v="9"/>
  </r>
  <r>
    <n v="2379"/>
    <x v="9"/>
  </r>
  <r>
    <n v="2932"/>
    <x v="9"/>
  </r>
  <r>
    <n v="2678"/>
    <x v="9"/>
  </r>
  <r>
    <n v="3204"/>
    <x v="9"/>
  </r>
  <r>
    <n v="1483"/>
    <x v="9"/>
  </r>
  <r>
    <n v="2861"/>
    <x v="9"/>
  </r>
  <r>
    <n v="3190"/>
    <x v="9"/>
  </r>
  <r>
    <n v="3326"/>
    <x v="9"/>
  </r>
  <r>
    <n v="2483"/>
    <x v="9"/>
  </r>
  <r>
    <n v="2770"/>
    <x v="9"/>
  </r>
  <r>
    <n v="2855"/>
    <x v="9"/>
  </r>
  <r>
    <n v="2985"/>
    <x v="9"/>
  </r>
  <r>
    <n v="3360"/>
    <x v="9"/>
  </r>
  <r>
    <n v="2356"/>
    <x v="9"/>
  </r>
  <r>
    <n v="2911"/>
    <x v="9"/>
  </r>
  <r>
    <n v="3327"/>
    <x v="9"/>
  </r>
  <r>
    <n v="2104"/>
    <x v="9"/>
  </r>
  <r>
    <n v="2345"/>
    <x v="9"/>
  </r>
  <r>
    <n v="1898"/>
    <x v="9"/>
  </r>
  <r>
    <n v="2659"/>
    <x v="9"/>
  </r>
  <r>
    <n v="3091"/>
    <x v="9"/>
  </r>
  <r>
    <n v="3510"/>
    <x v="9"/>
  </r>
  <r>
    <n v="2994"/>
    <x v="9"/>
  </r>
  <r>
    <n v="3708"/>
    <x v="9"/>
  </r>
  <r>
    <n v="2367"/>
    <x v="9"/>
  </r>
  <r>
    <n v="1825"/>
    <x v="9"/>
  </r>
  <r>
    <n v="3454"/>
    <x v="9"/>
  </r>
  <r>
    <n v="3699"/>
    <x v="9"/>
  </r>
  <r>
    <n v="2221"/>
    <x v="9"/>
  </r>
  <r>
    <n v="4463"/>
    <x v="9"/>
  </r>
  <r>
    <n v="2592"/>
    <x v="9"/>
  </r>
  <r>
    <n v="3260"/>
    <x v="9"/>
  </r>
  <r>
    <n v="3207"/>
    <x v="9"/>
  </r>
  <r>
    <n v="3621"/>
    <x v="9"/>
  </r>
  <r>
    <n v="3856"/>
    <x v="9"/>
  </r>
  <r>
    <n v="4038"/>
    <x v="9"/>
  </r>
  <r>
    <n v="4373"/>
    <x v="9"/>
  </r>
  <r>
    <n v="3920"/>
    <x v="9"/>
  </r>
  <r>
    <n v="4871"/>
    <x v="9"/>
  </r>
  <r>
    <n v="4131"/>
    <x v="9"/>
  </r>
  <r>
    <n v="4598"/>
    <x v="9"/>
  </r>
  <r>
    <n v="4117"/>
    <x v="9"/>
  </r>
  <r>
    <n v="3693"/>
    <x v="9"/>
  </r>
  <r>
    <n v="4098"/>
    <x v="9"/>
  </r>
  <r>
    <n v="4154"/>
    <x v="9"/>
  </r>
  <r>
    <n v="3481"/>
    <x v="9"/>
  </r>
  <r>
    <n v="4347"/>
    <x v="9"/>
  </r>
  <r>
    <n v="4883"/>
    <x v="9"/>
  </r>
  <r>
    <n v="4378"/>
    <x v="9"/>
  </r>
  <r>
    <n v="4762"/>
    <x v="9"/>
  </r>
  <r>
    <n v="5794"/>
    <x v="9"/>
  </r>
  <r>
    <n v="3581"/>
    <x v="9"/>
  </r>
  <r>
    <n v="5055"/>
    <x v="9"/>
  </r>
  <r>
    <n v="4982"/>
    <x v="9"/>
  </r>
  <r>
    <n v="4268"/>
    <x v="9"/>
  </r>
  <r>
    <n v="6042"/>
    <x v="9"/>
  </r>
  <r>
    <n v="4714"/>
    <x v="9"/>
  </r>
  <r>
    <n v="5505"/>
    <x v="9"/>
  </r>
  <r>
    <n v="5854"/>
    <x v="9"/>
  </r>
  <r>
    <n v="6389"/>
    <x v="9"/>
  </r>
  <r>
    <n v="4356"/>
    <x v="9"/>
  </r>
  <r>
    <n v="5467"/>
    <x v="9"/>
  </r>
  <r>
    <n v="5240"/>
    <x v="9"/>
  </r>
  <r>
    <n v="6332"/>
    <x v="9"/>
  </r>
  <r>
    <n v="4550"/>
    <x v="9"/>
  </r>
  <r>
    <n v="6595"/>
    <x v="9"/>
  </r>
  <r>
    <n v="4854"/>
    <x v="9"/>
  </r>
  <r>
    <n v="5441"/>
    <x v="9"/>
  </r>
  <r>
    <n v="6136"/>
    <x v="9"/>
  </r>
  <r>
    <n v="4833"/>
    <x v="9"/>
  </r>
  <r>
    <n v="5128"/>
    <x v="9"/>
  </r>
  <r>
    <n v="5486"/>
    <x v="9"/>
  </r>
  <r>
    <n v="4993"/>
    <x v="9"/>
  </r>
  <r>
    <n v="5626"/>
    <x v="9"/>
  </r>
  <r>
    <n v="4996"/>
    <x v="9"/>
  </r>
  <r>
    <n v="4488"/>
    <x v="9"/>
  </r>
  <r>
    <n v="5069"/>
    <x v="9"/>
  </r>
  <r>
    <n v="6322"/>
    <x v="9"/>
  </r>
  <r>
    <n v="5045"/>
    <x v="9"/>
  </r>
  <r>
    <n v="5295"/>
    <x v="9"/>
  </r>
  <r>
    <n v="4381"/>
    <x v="9"/>
  </r>
  <r>
    <n v="3731"/>
    <x v="9"/>
  </r>
  <r>
    <n v="4877"/>
    <x v="9"/>
  </r>
  <r>
    <n v="4474"/>
    <x v="9"/>
  </r>
  <r>
    <n v="3843"/>
    <x v="9"/>
  </r>
  <r>
    <n v="3947"/>
    <x v="9"/>
  </r>
  <r>
    <n v="4658"/>
    <x v="9"/>
  </r>
  <r>
    <n v="4575"/>
    <x v="9"/>
  </r>
  <r>
    <n v="4101"/>
    <x v="9"/>
  </r>
  <r>
    <n v="3706"/>
    <x v="9"/>
  </r>
  <r>
    <n v="3339"/>
    <x v="9"/>
  </r>
  <r>
    <n v="5124"/>
    <x v="9"/>
  </r>
  <r>
    <n v="5162"/>
    <x v="9"/>
  </r>
  <r>
    <n v="5646"/>
    <x v="9"/>
  </r>
  <r>
    <n v="4593"/>
    <x v="9"/>
  </r>
  <r>
    <n v="3270"/>
    <x v="9"/>
  </r>
  <r>
    <n v="4100"/>
    <x v="9"/>
  </r>
  <r>
    <n v="4540"/>
    <x v="9"/>
  </r>
  <r>
    <n v="4523"/>
    <x v="9"/>
  </r>
  <r>
    <n v="3731"/>
    <x v="9"/>
  </r>
  <r>
    <n v="4704"/>
    <x v="9"/>
  </r>
  <r>
    <n v="3336"/>
    <x v="9"/>
  </r>
  <r>
    <n v="5261"/>
    <x v="9"/>
  </r>
  <r>
    <n v="3621"/>
    <x v="9"/>
  </r>
  <r>
    <n v="3093"/>
    <x v="9"/>
  </r>
  <r>
    <n v="2971"/>
    <x v="9"/>
  </r>
  <r>
    <n v="3795"/>
    <x v="9"/>
  </r>
  <r>
    <n v="2821"/>
    <x v="9"/>
  </r>
  <r>
    <n v="4393"/>
    <x v="9"/>
  </r>
  <r>
    <n v="3262"/>
    <x v="9"/>
  </r>
  <r>
    <n v="1945"/>
    <x v="9"/>
  </r>
  <r>
    <n v="2984"/>
    <x v="9"/>
  </r>
  <r>
    <n v="2663"/>
    <x v="9"/>
  </r>
  <r>
    <n v="2661"/>
    <x v="9"/>
  </r>
  <r>
    <n v="2086"/>
    <x v="9"/>
  </r>
  <r>
    <n v="3301"/>
    <x v="9"/>
  </r>
  <r>
    <n v="2611"/>
    <x v="9"/>
  </r>
  <r>
    <n v="1512"/>
    <x v="9"/>
  </r>
  <r>
    <n v="3598"/>
    <x v="9"/>
  </r>
  <r>
    <n v="3644"/>
    <x v="9"/>
  </r>
  <r>
    <n v="2057"/>
    <x v="9"/>
  </r>
  <r>
    <n v="1562"/>
    <x v="9"/>
  </r>
  <r>
    <n v="2531"/>
    <x v="9"/>
  </r>
  <r>
    <n v="4611"/>
    <x v="9"/>
  </r>
  <r>
    <n v="2380"/>
    <x v="9"/>
  </r>
  <r>
    <n v="3881"/>
    <x v="9"/>
  </r>
  <r>
    <n v="7421"/>
    <x v="9"/>
  </r>
  <r>
    <n v="7058"/>
    <x v="9"/>
  </r>
  <r>
    <n v="654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n v="2275"/>
    <x v="0"/>
  </r>
  <r>
    <n v="2831"/>
    <x v="0"/>
  </r>
  <r>
    <n v="4615"/>
    <x v="0"/>
  </r>
  <r>
    <n v="4084"/>
    <x v="0"/>
  </r>
  <r>
    <n v="3258"/>
    <x v="0"/>
  </r>
  <r>
    <n v="3532"/>
    <x v="0"/>
  </r>
  <r>
    <n v="2757"/>
    <x v="0"/>
  </r>
  <r>
    <n v="4708"/>
    <x v="0"/>
  </r>
  <r>
    <n v="2044"/>
    <x v="0"/>
  </r>
  <r>
    <n v="3512"/>
    <x v="0"/>
  </r>
  <r>
    <n v="3473"/>
    <x v="0"/>
  </r>
  <r>
    <n v="3814"/>
    <x v="0"/>
  </r>
  <r>
    <n v="2034"/>
    <x v="0"/>
  </r>
  <r>
    <n v="1788"/>
    <x v="0"/>
  </r>
  <r>
    <n v="4084"/>
    <x v="0"/>
  </r>
  <r>
    <n v="2604"/>
    <x v="0"/>
  </r>
  <r>
    <n v="3437"/>
    <x v="0"/>
  </r>
  <r>
    <n v="3846"/>
    <x v="0"/>
  </r>
  <r>
    <n v="2051"/>
    <x v="0"/>
  </r>
  <r>
    <n v="1600"/>
    <x v="0"/>
  </r>
  <r>
    <n v="1963"/>
    <x v="0"/>
  </r>
  <r>
    <n v="4055"/>
    <x v="0"/>
  </r>
  <r>
    <n v="3842"/>
    <x v="0"/>
  </r>
  <r>
    <n v="1422"/>
    <x v="0"/>
  </r>
  <r>
    <n v="2982"/>
    <x v="0"/>
  </r>
  <r>
    <n v="3468"/>
    <x v="0"/>
  </r>
  <r>
    <n v="2106"/>
    <x v="0"/>
  </r>
  <r>
    <n v="3599"/>
    <x v="0"/>
  </r>
  <r>
    <n v="2200"/>
    <x v="0"/>
  </r>
  <r>
    <n v="3499"/>
    <x v="0"/>
  </r>
  <r>
    <n v="3950"/>
    <x v="0"/>
  </r>
  <r>
    <n v="3063"/>
    <x v="1"/>
  </r>
  <r>
    <n v="2020"/>
    <x v="1"/>
  </r>
  <r>
    <n v="3885"/>
    <x v="1"/>
  </r>
  <r>
    <n v="5134"/>
    <x v="1"/>
  </r>
  <r>
    <n v="3156"/>
    <x v="1"/>
  </r>
  <r>
    <n v="2385"/>
    <x v="1"/>
  </r>
  <r>
    <n v="3298"/>
    <x v="1"/>
  </r>
  <r>
    <n v="4144"/>
    <x v="1"/>
  </r>
  <r>
    <n v="2726"/>
    <x v="1"/>
  </r>
  <r>
    <n v="3234"/>
    <x v="1"/>
  </r>
  <r>
    <n v="3160"/>
    <x v="1"/>
  </r>
  <r>
    <n v="3161"/>
    <x v="1"/>
  </r>
  <r>
    <n v="3787"/>
    <x v="1"/>
  </r>
  <r>
    <n v="3855"/>
    <x v="1"/>
  </r>
  <r>
    <n v="1905"/>
    <x v="1"/>
  </r>
  <r>
    <n v="3263"/>
    <x v="1"/>
  </r>
  <r>
    <n v="4039"/>
    <x v="1"/>
  </r>
  <r>
    <n v="2788"/>
    <x v="1"/>
  </r>
  <r>
    <n v="1817"/>
    <x v="1"/>
  </r>
  <r>
    <n v="4516"/>
    <x v="1"/>
  </r>
  <r>
    <n v="2631"/>
    <x v="1"/>
  </r>
  <r>
    <n v="3256"/>
    <x v="1"/>
  </r>
  <r>
    <n v="3921"/>
    <x v="1"/>
  </r>
  <r>
    <n v="3784"/>
    <x v="1"/>
  </r>
  <r>
    <n v="2367"/>
    <x v="1"/>
  </r>
  <r>
    <n v="2179"/>
    <x v="1"/>
  </r>
  <r>
    <n v="4459"/>
    <x v="1"/>
  </r>
  <r>
    <n v="3324"/>
    <x v="1"/>
  </r>
  <r>
    <n v="3473"/>
    <x v="1"/>
  </r>
  <r>
    <n v="1704"/>
    <x v="2"/>
  </r>
  <r>
    <n v="2192"/>
    <x v="2"/>
  </r>
  <r>
    <n v="2072"/>
    <x v="2"/>
  </r>
  <r>
    <n v="2596"/>
    <x v="2"/>
  </r>
  <r>
    <n v="3530"/>
    <x v="2"/>
  </r>
  <r>
    <n v="3216"/>
    <x v="2"/>
  </r>
  <r>
    <n v="2911"/>
    <x v="2"/>
  </r>
  <r>
    <n v="2307"/>
    <x v="2"/>
  </r>
  <r>
    <n v="2363"/>
    <x v="2"/>
  </r>
  <r>
    <n v="3432"/>
    <x v="2"/>
  </r>
  <r>
    <n v="3284"/>
    <x v="2"/>
  </r>
  <r>
    <n v="2402"/>
    <x v="2"/>
  </r>
  <r>
    <n v="4850"/>
    <x v="2"/>
  </r>
  <r>
    <n v="2733"/>
    <x v="2"/>
  </r>
  <r>
    <n v="2105"/>
    <x v="2"/>
  </r>
  <r>
    <n v="3186"/>
    <x v="2"/>
  </r>
  <r>
    <n v="3225"/>
    <x v="2"/>
  </r>
  <r>
    <n v="5318"/>
    <x v="2"/>
  </r>
  <r>
    <n v="3716"/>
    <x v="2"/>
  </r>
  <r>
    <n v="3948"/>
    <x v="2"/>
  </r>
  <r>
    <n v="3883"/>
    <x v="2"/>
  </r>
  <r>
    <n v="5544"/>
    <x v="2"/>
  </r>
  <r>
    <n v="3656"/>
    <x v="2"/>
  </r>
  <r>
    <n v="3510"/>
    <x v="2"/>
  </r>
  <r>
    <n v="4042"/>
    <x v="2"/>
  </r>
  <r>
    <n v="3832"/>
    <x v="2"/>
  </r>
  <r>
    <n v="4069"/>
    <x v="2"/>
  </r>
  <r>
    <n v="4194"/>
    <x v="2"/>
  </r>
  <r>
    <n v="5308"/>
    <x v="2"/>
  </r>
  <r>
    <n v="4318"/>
    <x v="2"/>
  </r>
  <r>
    <n v="5993"/>
    <x v="2"/>
  </r>
  <r>
    <n v="6300"/>
    <x v="3"/>
  </r>
  <r>
    <n v="7789"/>
    <x v="3"/>
  </r>
  <r>
    <n v="7631"/>
    <x v="3"/>
  </r>
  <r>
    <n v="9081"/>
    <x v="3"/>
  </r>
  <r>
    <n v="8938"/>
    <x v="3"/>
  </r>
  <r>
    <n v="10550"/>
    <x v="3"/>
  </r>
  <r>
    <n v="12184"/>
    <x v="3"/>
  </r>
  <r>
    <n v="13390"/>
    <x v="3"/>
  </r>
  <r>
    <n v="14196"/>
    <x v="3"/>
  </r>
  <r>
    <n v="14830"/>
    <x v="3"/>
  </r>
  <r>
    <n v="16437"/>
    <x v="3"/>
  </r>
  <r>
    <n v="17871"/>
    <x v="3"/>
  </r>
  <r>
    <n v="20057"/>
    <x v="3"/>
  </r>
  <r>
    <n v="21238"/>
    <x v="3"/>
  </r>
  <r>
    <n v="23911"/>
    <x v="3"/>
  </r>
  <r>
    <n v="25239"/>
    <x v="3"/>
  </r>
  <r>
    <n v="26830"/>
    <x v="3"/>
  </r>
  <r>
    <n v="27277"/>
    <x v="3"/>
  </r>
  <r>
    <n v="26786"/>
    <x v="3"/>
  </r>
  <r>
    <n v="29132"/>
    <x v="3"/>
  </r>
  <r>
    <n v="28710"/>
    <x v="3"/>
  </r>
  <r>
    <n v="30263"/>
    <x v="3"/>
  </r>
  <r>
    <n v="30420"/>
    <x v="3"/>
  </r>
  <r>
    <n v="30396"/>
    <x v="3"/>
  </r>
  <r>
    <n v="29098"/>
    <x v="3"/>
  </r>
  <r>
    <n v="31026"/>
    <x v="3"/>
  </r>
  <r>
    <n v="29937"/>
    <x v="3"/>
  </r>
  <r>
    <n v="28518"/>
    <x v="3"/>
  </r>
  <r>
    <n v="28152"/>
    <x v="3"/>
  </r>
  <r>
    <n v="26744"/>
    <x v="3"/>
  </r>
  <r>
    <n v="27527"/>
    <x v="4"/>
  </r>
  <r>
    <n v="25742"/>
    <x v="4"/>
  </r>
  <r>
    <n v="23851"/>
    <x v="4"/>
  </r>
  <r>
    <n v="21232"/>
    <x v="4"/>
  </r>
  <r>
    <n v="21260"/>
    <x v="4"/>
  </r>
  <r>
    <n v="19203"/>
    <x v="4"/>
  </r>
  <r>
    <n v="17262"/>
    <x v="4"/>
  </r>
  <r>
    <n v="16255"/>
    <x v="4"/>
  </r>
  <r>
    <n v="16295"/>
    <x v="4"/>
  </r>
  <r>
    <n v="13666"/>
    <x v="4"/>
  </r>
  <r>
    <n v="13298"/>
    <x v="4"/>
  </r>
  <r>
    <n v="11610"/>
    <x v="4"/>
  </r>
  <r>
    <n v="10287"/>
    <x v="4"/>
  </r>
  <r>
    <n v="9873"/>
    <x v="4"/>
  </r>
  <r>
    <n v="7611"/>
    <x v="4"/>
  </r>
  <r>
    <n v="8243"/>
    <x v="4"/>
  </r>
  <r>
    <n v="7156"/>
    <x v="4"/>
  </r>
  <r>
    <n v="6461"/>
    <x v="4"/>
  </r>
  <r>
    <n v="6376"/>
    <x v="4"/>
  </r>
  <r>
    <n v="4883"/>
    <x v="4"/>
  </r>
  <r>
    <n v="5076"/>
    <x v="4"/>
  </r>
  <r>
    <n v="4742"/>
    <x v="4"/>
  </r>
  <r>
    <n v="4063"/>
    <x v="4"/>
  </r>
  <r>
    <n v="3645"/>
    <x v="4"/>
  </r>
  <r>
    <n v="4139"/>
    <x v="4"/>
  </r>
  <r>
    <n v="3821"/>
    <x v="4"/>
  </r>
  <r>
    <n v="2293"/>
    <x v="4"/>
  </r>
  <r>
    <n v="4356"/>
    <x v="4"/>
  </r>
  <r>
    <n v="2975"/>
    <x v="4"/>
  </r>
  <r>
    <n v="2484"/>
    <x v="4"/>
  </r>
  <r>
    <n v="3518"/>
    <x v="4"/>
  </r>
  <r>
    <n v="1849"/>
    <x v="5"/>
  </r>
  <r>
    <n v="2424"/>
    <x v="5"/>
  </r>
  <r>
    <n v="2862"/>
    <x v="5"/>
  </r>
  <r>
    <n v="3111"/>
    <x v="5"/>
  </r>
  <r>
    <n v="2633"/>
    <x v="5"/>
  </r>
  <r>
    <n v="3117"/>
    <x v="5"/>
  </r>
  <r>
    <n v="3596"/>
    <x v="5"/>
  </r>
  <r>
    <n v="3165"/>
    <x v="5"/>
  </r>
  <r>
    <n v="2018"/>
    <x v="5"/>
  </r>
  <r>
    <n v="3055"/>
    <x v="5"/>
  </r>
  <r>
    <n v="3195"/>
    <x v="5"/>
  </r>
  <r>
    <n v="3518"/>
    <x v="5"/>
  </r>
  <r>
    <n v="2292"/>
    <x v="5"/>
  </r>
  <r>
    <n v="3760"/>
    <x v="5"/>
  </r>
  <r>
    <n v="3887"/>
    <x v="5"/>
  </r>
  <r>
    <n v="3629"/>
    <x v="5"/>
  </r>
  <r>
    <n v="3699"/>
    <x v="5"/>
  </r>
  <r>
    <n v="2167"/>
    <x v="5"/>
  </r>
  <r>
    <n v="4199"/>
    <x v="5"/>
  </r>
  <r>
    <n v="2998"/>
    <x v="5"/>
  </r>
  <r>
    <n v="3406"/>
    <x v="5"/>
  </r>
  <r>
    <n v="2327"/>
    <x v="5"/>
  </r>
  <r>
    <n v="1666"/>
    <x v="5"/>
  </r>
  <r>
    <n v="1757"/>
    <x v="5"/>
  </r>
  <r>
    <n v="2109"/>
    <x v="5"/>
  </r>
  <r>
    <n v="2146"/>
    <x v="5"/>
  </r>
  <r>
    <n v="2956"/>
    <x v="5"/>
  </r>
  <r>
    <n v="2694"/>
    <x v="5"/>
  </r>
  <r>
    <n v="2581"/>
    <x v="5"/>
  </r>
  <r>
    <n v="2812"/>
    <x v="5"/>
  </r>
  <r>
    <n v="2022"/>
    <x v="6"/>
  </r>
  <r>
    <n v="3115"/>
    <x v="6"/>
  </r>
  <r>
    <n v="2003"/>
    <x v="6"/>
  </r>
  <r>
    <n v="2772"/>
    <x v="6"/>
  </r>
  <r>
    <n v="3900"/>
    <x v="6"/>
  </r>
  <r>
    <n v="3165"/>
    <x v="6"/>
  </r>
  <r>
    <n v="2857"/>
    <x v="6"/>
  </r>
  <r>
    <n v="3960"/>
    <x v="6"/>
  </r>
  <r>
    <n v="3338"/>
    <x v="6"/>
  </r>
  <r>
    <n v="2183"/>
    <x v="6"/>
  </r>
  <r>
    <n v="2375"/>
    <x v="6"/>
  </r>
  <r>
    <n v="3214"/>
    <x v="6"/>
  </r>
  <r>
    <n v="2312"/>
    <x v="6"/>
  </r>
  <r>
    <n v="3045"/>
    <x v="6"/>
  </r>
  <r>
    <n v="3325"/>
    <x v="6"/>
  </r>
  <r>
    <n v="2352"/>
    <x v="6"/>
  </r>
  <r>
    <n v="2177"/>
    <x v="6"/>
  </r>
  <r>
    <n v="3473"/>
    <x v="6"/>
  </r>
  <r>
    <n v="2626"/>
    <x v="6"/>
  </r>
  <r>
    <n v="3427"/>
    <x v="6"/>
  </r>
  <r>
    <n v="3037"/>
    <x v="6"/>
  </r>
  <r>
    <n v="2765"/>
    <x v="6"/>
  </r>
  <r>
    <n v="3553"/>
    <x v="6"/>
  </r>
  <r>
    <n v="3896"/>
    <x v="6"/>
  </r>
  <r>
    <n v="5346"/>
    <x v="6"/>
  </r>
  <r>
    <n v="7038"/>
    <x v="6"/>
  </r>
  <r>
    <n v="9717"/>
    <x v="6"/>
  </r>
  <r>
    <n v="14676"/>
    <x v="6"/>
  </r>
  <r>
    <n v="18791"/>
    <x v="6"/>
  </r>
  <r>
    <n v="19796"/>
    <x v="6"/>
  </r>
  <r>
    <n v="20341"/>
    <x v="6"/>
  </r>
  <r>
    <n v="17345"/>
    <x v="7"/>
  </r>
  <r>
    <n v="15034"/>
    <x v="7"/>
  </r>
  <r>
    <n v="10401"/>
    <x v="7"/>
  </r>
  <r>
    <n v="6407"/>
    <x v="7"/>
  </r>
  <r>
    <n v="4665"/>
    <x v="7"/>
  </r>
  <r>
    <n v="4499"/>
    <x v="7"/>
  </r>
  <r>
    <n v="3230"/>
    <x v="7"/>
  </r>
  <r>
    <n v="2617"/>
    <x v="7"/>
  </r>
  <r>
    <n v="3308"/>
    <x v="7"/>
  </r>
  <r>
    <n v="3662"/>
    <x v="7"/>
  </r>
  <r>
    <n v="4424"/>
    <x v="7"/>
  </r>
  <r>
    <n v="3663"/>
    <x v="7"/>
  </r>
  <r>
    <n v="3649"/>
    <x v="7"/>
  </r>
  <r>
    <n v="3194"/>
    <x v="7"/>
  </r>
  <r>
    <n v="3665"/>
    <x v="7"/>
  </r>
  <r>
    <n v="3026"/>
    <x v="7"/>
  </r>
  <r>
    <n v="3911"/>
    <x v="7"/>
  </r>
  <r>
    <n v="3054"/>
    <x v="7"/>
  </r>
  <r>
    <n v="3773"/>
    <x v="7"/>
  </r>
  <r>
    <n v="2308"/>
    <x v="7"/>
  </r>
  <r>
    <n v="3268"/>
    <x v="7"/>
  </r>
  <r>
    <n v="4390"/>
    <x v="7"/>
  </r>
  <r>
    <n v="3351"/>
    <x v="7"/>
  </r>
  <r>
    <n v="2652"/>
    <x v="7"/>
  </r>
  <r>
    <n v="3422"/>
    <x v="7"/>
  </r>
  <r>
    <n v="3226"/>
    <x v="7"/>
  </r>
  <r>
    <n v="3674"/>
    <x v="7"/>
  </r>
  <r>
    <n v="1726"/>
    <x v="7"/>
  </r>
  <r>
    <n v="2327"/>
    <x v="7"/>
  </r>
  <r>
    <n v="3059"/>
    <x v="7"/>
  </r>
  <r>
    <n v="2817"/>
    <x v="7"/>
  </r>
  <r>
    <n v="2784"/>
    <x v="8"/>
  </r>
  <r>
    <n v="3557"/>
    <x v="8"/>
  </r>
  <r>
    <n v="2714"/>
    <x v="8"/>
  </r>
  <r>
    <n v="3053"/>
    <x v="8"/>
  </r>
  <r>
    <n v="2360"/>
    <x v="8"/>
  </r>
  <r>
    <n v="2416"/>
    <x v="8"/>
  </r>
  <r>
    <n v="3157"/>
    <x v="8"/>
  </r>
  <r>
    <n v="3040"/>
    <x v="8"/>
  </r>
  <r>
    <n v="3579"/>
    <x v="8"/>
  </r>
  <r>
    <n v="4584"/>
    <x v="8"/>
  </r>
  <r>
    <n v="4167"/>
    <x v="8"/>
  </r>
  <r>
    <n v="2870"/>
    <x v="8"/>
  </r>
  <r>
    <n v="3641"/>
    <x v="8"/>
  </r>
  <r>
    <n v="4151"/>
    <x v="8"/>
  </r>
  <r>
    <n v="5997"/>
    <x v="8"/>
  </r>
  <r>
    <n v="5397"/>
    <x v="8"/>
  </r>
  <r>
    <n v="9242"/>
    <x v="8"/>
  </r>
  <r>
    <n v="14544"/>
    <x v="8"/>
  </r>
  <r>
    <n v="20777"/>
    <x v="8"/>
  </r>
  <r>
    <n v="26979"/>
    <x v="8"/>
  </r>
  <r>
    <n v="30900"/>
    <x v="8"/>
  </r>
  <r>
    <n v="30619"/>
    <x v="8"/>
  </r>
  <r>
    <n v="26700"/>
    <x v="8"/>
  </r>
  <r>
    <n v="20415"/>
    <x v="8"/>
  </r>
  <r>
    <n v="14816"/>
    <x v="8"/>
  </r>
  <r>
    <n v="8631"/>
    <x v="8"/>
  </r>
  <r>
    <n v="6098"/>
    <x v="8"/>
  </r>
  <r>
    <n v="5117"/>
    <x v="8"/>
  </r>
  <r>
    <n v="5295"/>
    <x v="8"/>
  </r>
  <r>
    <n v="4742"/>
    <x v="8"/>
  </r>
  <r>
    <n v="3950"/>
    <x v="9"/>
  </r>
  <r>
    <n v="3555"/>
    <x v="9"/>
  </r>
  <r>
    <n v="4471"/>
    <x v="9"/>
  </r>
  <r>
    <n v="4457"/>
    <x v="9"/>
  </r>
  <r>
    <n v="3654"/>
    <x v="9"/>
  </r>
  <r>
    <n v="4826"/>
    <x v="9"/>
  </r>
  <r>
    <n v="4674"/>
    <x v="9"/>
  </r>
  <r>
    <n v="5288"/>
    <x v="9"/>
  </r>
  <r>
    <n v="4131"/>
    <x v="9"/>
  </r>
  <r>
    <n v="4127"/>
    <x v="9"/>
  </r>
  <r>
    <n v="4541"/>
    <x v="9"/>
  </r>
  <r>
    <n v="5348"/>
    <x v="9"/>
  </r>
  <r>
    <n v="4037"/>
    <x v="9"/>
  </r>
  <r>
    <n v="5168"/>
    <x v="9"/>
  </r>
  <r>
    <n v="6442"/>
    <x v="9"/>
  </r>
  <r>
    <n v="6726"/>
    <x v="9"/>
  </r>
  <r>
    <n v="5742"/>
    <x v="9"/>
  </r>
  <r>
    <n v="5839"/>
    <x v="9"/>
  </r>
  <r>
    <n v="5593"/>
    <x v="9"/>
  </r>
  <r>
    <n v="4570"/>
    <x v="9"/>
  </r>
  <r>
    <n v="6733"/>
    <x v="9"/>
  </r>
  <r>
    <n v="6834"/>
    <x v="9"/>
  </r>
  <r>
    <n v="6874"/>
    <x v="9"/>
  </r>
  <r>
    <n v="6512"/>
    <x v="9"/>
  </r>
  <r>
    <n v="6077"/>
    <x v="9"/>
  </r>
  <r>
    <n v="7003"/>
    <x v="9"/>
  </r>
  <r>
    <n v="7172"/>
    <x v="9"/>
  </r>
  <r>
    <n v="6769"/>
    <x v="9"/>
  </r>
  <r>
    <n v="6222"/>
    <x v="9"/>
  </r>
  <r>
    <n v="6345"/>
    <x v="9"/>
  </r>
  <r>
    <n v="7049"/>
    <x v="9"/>
  </r>
  <r>
    <n v="6649"/>
    <x v="10"/>
  </r>
  <r>
    <n v="6635"/>
    <x v="10"/>
  </r>
  <r>
    <n v="5454"/>
    <x v="10"/>
  </r>
  <r>
    <n v="6118"/>
    <x v="10"/>
  </r>
  <r>
    <n v="6644"/>
    <x v="10"/>
  </r>
  <r>
    <n v="7736"/>
    <x v="10"/>
  </r>
  <r>
    <n v="7878"/>
    <x v="10"/>
  </r>
  <r>
    <n v="6982"/>
    <x v="10"/>
  </r>
  <r>
    <n v="8024"/>
    <x v="10"/>
  </r>
  <r>
    <n v="7672"/>
    <x v="10"/>
  </r>
  <r>
    <n v="7295"/>
    <x v="10"/>
  </r>
  <r>
    <n v="8983"/>
    <x v="10"/>
  </r>
  <r>
    <n v="8871"/>
    <x v="10"/>
  </r>
  <r>
    <n v="8472"/>
    <x v="10"/>
  </r>
  <r>
    <n v="9380"/>
    <x v="10"/>
  </r>
  <r>
    <n v="7281"/>
    <x v="10"/>
  </r>
  <r>
    <n v="7932"/>
    <x v="10"/>
  </r>
  <r>
    <n v="7610"/>
    <x v="10"/>
  </r>
  <r>
    <n v="7572"/>
    <x v="10"/>
  </r>
  <r>
    <n v="8349"/>
    <x v="10"/>
  </r>
  <r>
    <n v="6946"/>
    <x v="10"/>
  </r>
  <r>
    <n v="7001"/>
    <x v="10"/>
  </r>
  <r>
    <n v="6227"/>
    <x v="10"/>
  </r>
  <r>
    <n v="7519"/>
    <x v="10"/>
  </r>
  <r>
    <n v="6972"/>
    <x v="10"/>
  </r>
  <r>
    <n v="5653"/>
    <x v="10"/>
  </r>
  <r>
    <n v="7885"/>
    <x v="10"/>
  </r>
  <r>
    <n v="8358"/>
    <x v="10"/>
  </r>
  <r>
    <n v="6929"/>
    <x v="10"/>
  </r>
  <r>
    <n v="7413"/>
    <x v="10"/>
  </r>
  <r>
    <n v="7155"/>
    <x v="11"/>
  </r>
  <r>
    <n v="6361"/>
    <x v="11"/>
  </r>
  <r>
    <n v="6259"/>
    <x v="11"/>
  </r>
  <r>
    <n v="6630"/>
    <x v="11"/>
  </r>
  <r>
    <n v="7245"/>
    <x v="11"/>
  </r>
  <r>
    <n v="7067"/>
    <x v="11"/>
  </r>
  <r>
    <n v="6099"/>
    <x v="11"/>
  </r>
  <r>
    <n v="5855"/>
    <x v="11"/>
  </r>
  <r>
    <n v="6690"/>
    <x v="11"/>
  </r>
  <r>
    <n v="6131"/>
    <x v="11"/>
  </r>
  <r>
    <n v="7407"/>
    <x v="11"/>
  </r>
  <r>
    <n v="5502"/>
    <x v="11"/>
  </r>
  <r>
    <n v="6223"/>
    <x v="11"/>
  </r>
  <r>
    <n v="6034"/>
    <x v="11"/>
  </r>
  <r>
    <n v="5006"/>
    <x v="11"/>
  </r>
  <r>
    <n v="5512"/>
    <x v="11"/>
  </r>
  <r>
    <n v="4669"/>
    <x v="11"/>
  </r>
  <r>
    <n v="5071"/>
    <x v="11"/>
  </r>
  <r>
    <n v="5094"/>
    <x v="11"/>
  </r>
  <r>
    <n v="5882"/>
    <x v="11"/>
  </r>
  <r>
    <n v="4519"/>
    <x v="11"/>
  </r>
  <r>
    <n v="4112"/>
    <x v="11"/>
  </r>
  <r>
    <n v="4307"/>
    <x v="11"/>
  </r>
  <r>
    <n v="3984"/>
    <x v="11"/>
  </r>
  <r>
    <n v="4361"/>
    <x v="11"/>
  </r>
  <r>
    <n v="5689"/>
    <x v="11"/>
  </r>
  <r>
    <n v="4920"/>
    <x v="11"/>
  </r>
  <r>
    <n v="5158"/>
    <x v="11"/>
  </r>
  <r>
    <n v="4195"/>
    <x v="11"/>
  </r>
  <r>
    <n v="3935"/>
    <x v="11"/>
  </r>
  <r>
    <n v="50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B342C-5EFA-47ED-AB5D-DB25C6D2B9DA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4" firstHeaderRow="1" firstDataRow="1" firstDataCol="1"/>
  <pivotFields count="2">
    <pivotField dataField="1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7"/>
    </i>
    <i>
      <x v="8"/>
    </i>
    <i>
      <x v="5"/>
    </i>
    <i>
      <x v="3"/>
    </i>
    <i>
      <x v="4"/>
    </i>
    <i>
      <x v="2"/>
    </i>
    <i>
      <x v="1"/>
    </i>
    <i>
      <x/>
    </i>
    <i>
      <x v="6"/>
    </i>
    <i>
      <x v="9"/>
    </i>
    <i t="grand">
      <x/>
    </i>
  </rowItems>
  <colItems count="1">
    <i/>
  </colItems>
  <dataFields count="1">
    <dataField name="Suma z Ile Wody" fld="0" baseField="0" baseItem="0"/>
  </dataFields>
  <formats count="2">
    <format dxfId="1">
      <pivotArea collapsedLevelsAreSubtotals="1" fieldPosition="0">
        <references count="1">
          <reference field="1" count="1">
            <x v="7"/>
          </reference>
        </references>
      </pivotArea>
    </format>
    <format dxfId="0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2CC0D-225A-4C48-B7F7-0942599714AA}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6" firstHeaderRow="1" firstDataRow="1" firstDataCol="1"/>
  <pivotFields count="2"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Ile Wod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8675739-6FB3-43ED-B1B9-9AF9572F5DE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0DFF42-B9F1-46F8-8BF0-ADE301A085FD}" name="woda" displayName="woda" ref="A1:B3654" tableType="queryTable" totalsRowShown="0">
  <autoFilter ref="A1:B3654" xr:uid="{3865C9D4-B802-455A-8DDC-C5961F7C2D8F}"/>
  <tableColumns count="2">
    <tableColumn id="1" xr3:uid="{CB23BC65-4DC7-4A74-AC24-1D69F1B3023E}" uniqueName="1" name="Column1" queryTableFieldId="1" dataDxfId="2"/>
    <tableColumn id="2" xr3:uid="{326E57A3-DB38-4048-AB7D-23990AD2E0FA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0371-D3D9-43FE-BE49-9BCA98665718}">
  <dimension ref="A1:B3654"/>
  <sheetViews>
    <sheetView topLeftCell="A3620" workbookViewId="0">
      <selection activeCell="A2" sqref="A2:B365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BE69-07B9-40D4-B44C-C75EF2B83117}">
  <dimension ref="A3:B14"/>
  <sheetViews>
    <sheetView workbookViewId="0">
      <selection activeCell="L13" sqref="L13"/>
    </sheetView>
  </sheetViews>
  <sheetFormatPr defaultRowHeight="15" x14ac:dyDescent="0.25"/>
  <cols>
    <col min="1" max="1" width="17.7109375" bestFit="1" customWidth="1"/>
    <col min="2" max="2" width="15.7109375" bestFit="1" customWidth="1"/>
  </cols>
  <sheetData>
    <row r="3" spans="1:2" x14ac:dyDescent="0.25">
      <c r="A3" s="6" t="s">
        <v>5</v>
      </c>
      <c r="B3" t="s">
        <v>7</v>
      </c>
    </row>
    <row r="4" spans="1:2" x14ac:dyDescent="0.25">
      <c r="A4" s="9">
        <v>2015</v>
      </c>
      <c r="B4" s="10">
        <v>5364691</v>
      </c>
    </row>
    <row r="5" spans="1:2" x14ac:dyDescent="0.25">
      <c r="A5" s="7">
        <v>2016</v>
      </c>
      <c r="B5" s="8">
        <v>4798161</v>
      </c>
    </row>
    <row r="6" spans="1:2" x14ac:dyDescent="0.25">
      <c r="A6" s="7">
        <v>2013</v>
      </c>
      <c r="B6" s="8">
        <v>3411689</v>
      </c>
    </row>
    <row r="7" spans="1:2" x14ac:dyDescent="0.25">
      <c r="A7" s="7">
        <v>2011</v>
      </c>
      <c r="B7" s="8">
        <v>3283387</v>
      </c>
    </row>
    <row r="8" spans="1:2" x14ac:dyDescent="0.25">
      <c r="A8" s="7">
        <v>2012</v>
      </c>
      <c r="B8" s="8">
        <v>2924864</v>
      </c>
    </row>
    <row r="9" spans="1:2" x14ac:dyDescent="0.25">
      <c r="A9" s="7">
        <v>2010</v>
      </c>
      <c r="B9" s="8">
        <v>2649141</v>
      </c>
    </row>
    <row r="10" spans="1:2" x14ac:dyDescent="0.25">
      <c r="A10" s="7">
        <v>2009</v>
      </c>
      <c r="B10" s="8">
        <v>2630101</v>
      </c>
    </row>
    <row r="11" spans="1:2" x14ac:dyDescent="0.25">
      <c r="A11" s="7">
        <v>2008</v>
      </c>
      <c r="B11" s="8">
        <v>2501291</v>
      </c>
    </row>
    <row r="12" spans="1:2" x14ac:dyDescent="0.25">
      <c r="A12" s="7">
        <v>2014</v>
      </c>
      <c r="B12" s="8">
        <v>1982301</v>
      </c>
    </row>
    <row r="13" spans="1:2" x14ac:dyDescent="0.25">
      <c r="A13" s="7">
        <v>2017</v>
      </c>
      <c r="B13" s="8">
        <v>1935168</v>
      </c>
    </row>
    <row r="14" spans="1:2" x14ac:dyDescent="0.25">
      <c r="A14" s="7" t="s">
        <v>6</v>
      </c>
      <c r="B14" s="8">
        <v>31480794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83A7-0E0D-46CA-B5A0-9052D9BA3836}">
  <dimension ref="A3:G31"/>
  <sheetViews>
    <sheetView workbookViewId="0">
      <selection activeCell="O28" sqref="O28"/>
    </sheetView>
  </sheetViews>
  <sheetFormatPr defaultRowHeight="15" x14ac:dyDescent="0.25"/>
  <cols>
    <col min="1" max="1" width="17.7109375" bestFit="1" customWidth="1"/>
    <col min="2" max="2" width="15.7109375" bestFit="1" customWidth="1"/>
  </cols>
  <sheetData>
    <row r="3" spans="1:7" x14ac:dyDescent="0.25">
      <c r="A3" s="6" t="s">
        <v>5</v>
      </c>
      <c r="B3" t="s">
        <v>7</v>
      </c>
    </row>
    <row r="4" spans="1:7" x14ac:dyDescent="0.25">
      <c r="A4" s="7">
        <v>1</v>
      </c>
      <c r="B4" s="8">
        <v>95433</v>
      </c>
      <c r="E4" t="s">
        <v>9</v>
      </c>
      <c r="F4" t="s">
        <v>9</v>
      </c>
      <c r="G4" t="s">
        <v>3</v>
      </c>
    </row>
    <row r="5" spans="1:7" x14ac:dyDescent="0.25">
      <c r="A5" s="7">
        <v>2</v>
      </c>
      <c r="B5" s="8">
        <v>94730</v>
      </c>
      <c r="E5" s="7">
        <v>1</v>
      </c>
      <c r="F5" t="str">
        <f>VLOOKUP(E5,A20:B31,2)</f>
        <v>styczeń</v>
      </c>
      <c r="G5" s="8">
        <v>95433</v>
      </c>
    </row>
    <row r="6" spans="1:7" x14ac:dyDescent="0.25">
      <c r="A6" s="7">
        <v>3</v>
      </c>
      <c r="B6" s="8">
        <v>109439</v>
      </c>
      <c r="E6" s="7">
        <v>2</v>
      </c>
      <c r="F6" t="str">
        <f t="shared" ref="F6:F16" si="0">VLOOKUP(E6,A21:B32,2)</f>
        <v>luty</v>
      </c>
      <c r="G6" s="8">
        <v>94730</v>
      </c>
    </row>
    <row r="7" spans="1:7" x14ac:dyDescent="0.25">
      <c r="A7" s="7">
        <v>4</v>
      </c>
      <c r="B7" s="8">
        <v>632931</v>
      </c>
      <c r="E7" s="7">
        <v>3</v>
      </c>
      <c r="F7" t="str">
        <f t="shared" si="0"/>
        <v>marzec</v>
      </c>
      <c r="G7" s="8">
        <v>109439</v>
      </c>
    </row>
    <row r="8" spans="1:7" x14ac:dyDescent="0.25">
      <c r="A8" s="7">
        <v>5</v>
      </c>
      <c r="B8" s="8">
        <v>329203</v>
      </c>
      <c r="E8" s="7">
        <v>4</v>
      </c>
      <c r="F8" t="str">
        <f t="shared" si="0"/>
        <v>kwiecień</v>
      </c>
      <c r="G8" s="8">
        <v>632931</v>
      </c>
    </row>
    <row r="9" spans="1:7" x14ac:dyDescent="0.25">
      <c r="A9" s="7">
        <v>6</v>
      </c>
      <c r="B9" s="8">
        <v>85628</v>
      </c>
      <c r="E9" s="7">
        <v>5</v>
      </c>
      <c r="F9" t="str">
        <f t="shared" si="0"/>
        <v>maj</v>
      </c>
      <c r="G9" s="8">
        <v>329203</v>
      </c>
    </row>
    <row r="10" spans="1:7" x14ac:dyDescent="0.25">
      <c r="A10" s="7">
        <v>7</v>
      </c>
      <c r="B10" s="8">
        <v>166597</v>
      </c>
      <c r="E10" s="7">
        <v>6</v>
      </c>
      <c r="F10" t="str">
        <f t="shared" si="0"/>
        <v>czerwiec</v>
      </c>
      <c r="G10" s="8">
        <v>85628</v>
      </c>
    </row>
    <row r="11" spans="1:7" x14ac:dyDescent="0.25">
      <c r="A11" s="7">
        <v>8</v>
      </c>
      <c r="B11" s="8">
        <v>139747</v>
      </c>
      <c r="E11" s="7">
        <v>7</v>
      </c>
      <c r="F11" t="str">
        <f t="shared" si="0"/>
        <v>lipiec</v>
      </c>
      <c r="G11" s="8">
        <v>166597</v>
      </c>
    </row>
    <row r="12" spans="1:7" x14ac:dyDescent="0.25">
      <c r="A12" s="7">
        <v>9</v>
      </c>
      <c r="B12" s="8">
        <v>282342</v>
      </c>
      <c r="E12" s="7">
        <v>8</v>
      </c>
      <c r="F12" t="str">
        <f t="shared" si="0"/>
        <v>sierpień</v>
      </c>
      <c r="G12" s="8">
        <v>139747</v>
      </c>
    </row>
    <row r="13" spans="1:7" x14ac:dyDescent="0.25">
      <c r="A13" s="7">
        <v>10</v>
      </c>
      <c r="B13" s="8">
        <v>170729</v>
      </c>
      <c r="E13" s="7">
        <v>9</v>
      </c>
      <c r="F13" t="str">
        <f t="shared" si="0"/>
        <v>wrzesień</v>
      </c>
      <c r="G13" s="8">
        <v>282342</v>
      </c>
    </row>
    <row r="14" spans="1:7" x14ac:dyDescent="0.25">
      <c r="A14" s="7">
        <v>11</v>
      </c>
      <c r="B14" s="8">
        <v>222440</v>
      </c>
      <c r="E14" s="7">
        <v>10</v>
      </c>
      <c r="F14" t="str">
        <f t="shared" si="0"/>
        <v>październik</v>
      </c>
      <c r="G14" s="8">
        <v>170729</v>
      </c>
    </row>
    <row r="15" spans="1:7" x14ac:dyDescent="0.25">
      <c r="A15" s="7">
        <v>12</v>
      </c>
      <c r="B15" s="8">
        <v>172072</v>
      </c>
      <c r="E15" s="7">
        <v>11</v>
      </c>
      <c r="F15" t="str">
        <f t="shared" si="0"/>
        <v>listopad</v>
      </c>
      <c r="G15" s="8">
        <v>222440</v>
      </c>
    </row>
    <row r="16" spans="1:7" x14ac:dyDescent="0.25">
      <c r="A16" s="7" t="s">
        <v>6</v>
      </c>
      <c r="B16" s="8">
        <v>2501291</v>
      </c>
      <c r="E16" s="7">
        <v>12</v>
      </c>
      <c r="F16" t="str">
        <f t="shared" si="0"/>
        <v>grudzień</v>
      </c>
      <c r="G16" s="8">
        <v>172072</v>
      </c>
    </row>
    <row r="20" spans="1:2" x14ac:dyDescent="0.25">
      <c r="A20">
        <v>1</v>
      </c>
      <c r="B20" t="s">
        <v>10</v>
      </c>
    </row>
    <row r="21" spans="1:2" x14ac:dyDescent="0.25">
      <c r="A21">
        <v>2</v>
      </c>
      <c r="B21" t="s">
        <v>11</v>
      </c>
    </row>
    <row r="22" spans="1:2" x14ac:dyDescent="0.25">
      <c r="A22">
        <v>3</v>
      </c>
      <c r="B22" t="s">
        <v>12</v>
      </c>
    </row>
    <row r="23" spans="1:2" x14ac:dyDescent="0.25">
      <c r="A23">
        <v>4</v>
      </c>
      <c r="B23" t="s">
        <v>13</v>
      </c>
    </row>
    <row r="24" spans="1:2" x14ac:dyDescent="0.25">
      <c r="A24">
        <v>5</v>
      </c>
      <c r="B24" t="s">
        <v>14</v>
      </c>
    </row>
    <row r="25" spans="1:2" x14ac:dyDescent="0.25">
      <c r="A25">
        <v>6</v>
      </c>
      <c r="B25" t="s">
        <v>15</v>
      </c>
    </row>
    <row r="26" spans="1:2" x14ac:dyDescent="0.25">
      <c r="A26">
        <v>7</v>
      </c>
      <c r="B26" t="s">
        <v>16</v>
      </c>
    </row>
    <row r="27" spans="1:2" x14ac:dyDescent="0.25">
      <c r="A27">
        <v>8</v>
      </c>
      <c r="B27" t="s">
        <v>17</v>
      </c>
    </row>
    <row r="28" spans="1:2" x14ac:dyDescent="0.25">
      <c r="A28">
        <v>9</v>
      </c>
      <c r="B28" t="s">
        <v>18</v>
      </c>
    </row>
    <row r="29" spans="1:2" x14ac:dyDescent="0.25">
      <c r="A29">
        <v>10</v>
      </c>
      <c r="B29" t="s">
        <v>19</v>
      </c>
    </row>
    <row r="30" spans="1:2" x14ac:dyDescent="0.25">
      <c r="A30">
        <v>11</v>
      </c>
      <c r="B30" t="s">
        <v>20</v>
      </c>
    </row>
    <row r="31" spans="1:2" x14ac:dyDescent="0.25">
      <c r="A31">
        <v>12</v>
      </c>
      <c r="B31" t="s">
        <v>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54"/>
  <sheetViews>
    <sheetView tabSelected="1" workbookViewId="0">
      <selection activeCell="P13" sqref="P13"/>
    </sheetView>
  </sheetViews>
  <sheetFormatPr defaultRowHeight="15" x14ac:dyDescent="0.25"/>
  <cols>
    <col min="1" max="1" width="13.85546875" customWidth="1"/>
    <col min="2" max="2" width="10.5703125" customWidth="1"/>
    <col min="6" max="6" width="16.85546875" customWidth="1"/>
    <col min="7" max="7" width="18.140625" customWidth="1"/>
    <col min="8" max="8" width="12.42578125" customWidth="1"/>
    <col min="10" max="10" width="13.7109375" customWidth="1"/>
    <col min="11" max="11" width="19.28515625" customWidth="1"/>
    <col min="12" max="12" width="14.42578125" customWidth="1"/>
    <col min="21" max="21" width="15.7109375" customWidth="1"/>
  </cols>
  <sheetData>
    <row r="1" spans="1:21" x14ac:dyDescent="0.25">
      <c r="A1" t="s">
        <v>2</v>
      </c>
      <c r="B1" t="s">
        <v>3</v>
      </c>
      <c r="C1" t="s">
        <v>9</v>
      </c>
      <c r="D1" t="s">
        <v>4</v>
      </c>
      <c r="E1" s="12" t="s">
        <v>8</v>
      </c>
      <c r="F1" t="s">
        <v>22</v>
      </c>
      <c r="G1" t="s">
        <v>25</v>
      </c>
      <c r="H1" t="s">
        <v>23</v>
      </c>
      <c r="I1" t="s">
        <v>24</v>
      </c>
      <c r="J1" t="s">
        <v>26</v>
      </c>
      <c r="L1" t="s">
        <v>22</v>
      </c>
      <c r="M1" t="s">
        <v>23</v>
      </c>
      <c r="N1" t="s">
        <v>24</v>
      </c>
    </row>
    <row r="2" spans="1:21" x14ac:dyDescent="0.25">
      <c r="A2" s="2">
        <v>39448</v>
      </c>
      <c r="B2" s="3">
        <v>2275</v>
      </c>
      <c r="C2">
        <f>IF(YEAR(A2) = 2008,MONTH(A2),"")</f>
        <v>1</v>
      </c>
      <c r="D2">
        <f>YEAR(A2)</f>
        <v>2008</v>
      </c>
      <c r="E2">
        <v>0</v>
      </c>
      <c r="F2">
        <f>500000</f>
        <v>500000</v>
      </c>
      <c r="G2">
        <f>IF(F2 &gt;1000000,1000000,F2)</f>
        <v>500000</v>
      </c>
      <c r="H2">
        <f>G2 - ROUNDUP(0.02*G2,0)</f>
        <v>490000</v>
      </c>
      <c r="I2">
        <f>H2+B2</f>
        <v>492275</v>
      </c>
      <c r="J2" t="str">
        <f>IF(F2 &gt; 1000000,"TAK","-")</f>
        <v>-</v>
      </c>
      <c r="L2">
        <f>500000</f>
        <v>500000</v>
      </c>
      <c r="M2">
        <f>L2 - ROUNDUP(0.02*L2,0)</f>
        <v>490000</v>
      </c>
      <c r="N2">
        <f>M2+B2</f>
        <v>492275</v>
      </c>
    </row>
    <row r="3" spans="1:21" x14ac:dyDescent="0.25">
      <c r="A3" s="4">
        <v>39449</v>
      </c>
      <c r="B3" s="5">
        <v>2831</v>
      </c>
      <c r="C3">
        <f>IF(YEAR(A3) = 2008,MONTH(A3),"")</f>
        <v>1</v>
      </c>
      <c r="D3">
        <f>YEAR(A3)</f>
        <v>2008</v>
      </c>
      <c r="E3">
        <f>IF(B3 &gt; 10000,E2+1,0)</f>
        <v>0</v>
      </c>
      <c r="F3">
        <f>I2</f>
        <v>492275</v>
      </c>
      <c r="G3">
        <f>IF(F3 &gt;1000000,1000000,F3)</f>
        <v>492275</v>
      </c>
      <c r="H3">
        <f>G3 - ROUNDUP(0.02*G3,0)</f>
        <v>482429</v>
      </c>
      <c r="I3">
        <f t="shared" ref="I3:I66" si="0">H3+B3</f>
        <v>485260</v>
      </c>
      <c r="J3" t="str">
        <f t="shared" ref="J3:J66" si="1">IF(F3 &gt; 1000000,"TAK","-")</f>
        <v>-</v>
      </c>
      <c r="K3" s="11" t="s">
        <v>28</v>
      </c>
      <c r="L3">
        <f>N2</f>
        <v>492275</v>
      </c>
      <c r="M3">
        <f>L3 - ROUNDUP(0.02*L3,0)</f>
        <v>482429</v>
      </c>
      <c r="N3">
        <f>M3+B3</f>
        <v>485260</v>
      </c>
    </row>
    <row r="4" spans="1:21" x14ac:dyDescent="0.25">
      <c r="A4" s="2">
        <v>39450</v>
      </c>
      <c r="B4" s="3">
        <v>4615</v>
      </c>
      <c r="C4">
        <f>IF(YEAR(A4) = 2008,MONTH(A4),"")</f>
        <v>1</v>
      </c>
      <c r="D4">
        <f>YEAR(A4)</f>
        <v>2008</v>
      </c>
      <c r="E4">
        <f>IF(B4 &gt; 10000,E3+1,0)</f>
        <v>0</v>
      </c>
      <c r="F4">
        <f t="shared" ref="F4:F67" si="2">I3</f>
        <v>485260</v>
      </c>
      <c r="G4">
        <f t="shared" ref="G4:G67" si="3">IF(F4 &gt;1000000,1000000,F4)</f>
        <v>485260</v>
      </c>
      <c r="H4">
        <f t="shared" ref="H4:H67" si="4">G4 - ROUNDUP(0.02*G4,0)</f>
        <v>475554</v>
      </c>
      <c r="I4">
        <f t="shared" si="0"/>
        <v>480169</v>
      </c>
      <c r="J4" t="str">
        <f t="shared" si="1"/>
        <v>-</v>
      </c>
      <c r="L4">
        <f>N3</f>
        <v>485260</v>
      </c>
      <c r="M4">
        <f t="shared" ref="M4:M67" si="5">L4 - ROUNDUP(0.02*L4,0)</f>
        <v>475554</v>
      </c>
      <c r="N4">
        <f t="shared" ref="N4:N67" si="6">M4+B4</f>
        <v>480169</v>
      </c>
      <c r="U4" s="11" t="s">
        <v>27</v>
      </c>
    </row>
    <row r="5" spans="1:21" x14ac:dyDescent="0.25">
      <c r="A5" s="4">
        <v>39451</v>
      </c>
      <c r="B5" s="5">
        <v>4084</v>
      </c>
      <c r="C5">
        <f>IF(YEAR(A5) = 2008,MONTH(A5),"")</f>
        <v>1</v>
      </c>
      <c r="D5">
        <f>YEAR(A5)</f>
        <v>2008</v>
      </c>
      <c r="E5">
        <f>IF(B5 &gt; 10000,E4+1,0)</f>
        <v>0</v>
      </c>
      <c r="F5">
        <f t="shared" si="2"/>
        <v>480169</v>
      </c>
      <c r="G5">
        <f t="shared" si="3"/>
        <v>480169</v>
      </c>
      <c r="H5">
        <f t="shared" si="4"/>
        <v>470565</v>
      </c>
      <c r="I5">
        <f t="shared" si="0"/>
        <v>474649</v>
      </c>
      <c r="J5" t="str">
        <f t="shared" si="1"/>
        <v>-</v>
      </c>
      <c r="L5">
        <f t="shared" ref="L5:L68" si="7">N4</f>
        <v>480169</v>
      </c>
      <c r="M5">
        <f t="shared" si="5"/>
        <v>470565</v>
      </c>
      <c r="N5">
        <f t="shared" si="6"/>
        <v>474649</v>
      </c>
      <c r="U5" s="11">
        <f>COUNTIF(F2:F3654,"&gt;= 800000")</f>
        <v>188</v>
      </c>
    </row>
    <row r="6" spans="1:21" x14ac:dyDescent="0.25">
      <c r="A6" s="2">
        <v>39452</v>
      </c>
      <c r="B6" s="3">
        <v>3258</v>
      </c>
      <c r="C6">
        <f>IF(YEAR(A6) = 2008,MONTH(A6),"")</f>
        <v>1</v>
      </c>
      <c r="D6">
        <f>YEAR(A6)</f>
        <v>2008</v>
      </c>
      <c r="E6">
        <f>IF(B6 &gt; 10000,E5+1,0)</f>
        <v>0</v>
      </c>
      <c r="F6">
        <f t="shared" si="2"/>
        <v>474649</v>
      </c>
      <c r="G6">
        <f t="shared" si="3"/>
        <v>474649</v>
      </c>
      <c r="H6">
        <f t="shared" si="4"/>
        <v>465156</v>
      </c>
      <c r="I6">
        <f t="shared" si="0"/>
        <v>468414</v>
      </c>
      <c r="J6" t="str">
        <f t="shared" si="1"/>
        <v>-</v>
      </c>
      <c r="L6">
        <f t="shared" si="7"/>
        <v>474649</v>
      </c>
      <c r="M6">
        <f t="shared" si="5"/>
        <v>465156</v>
      </c>
      <c r="N6">
        <f t="shared" si="6"/>
        <v>468414</v>
      </c>
    </row>
    <row r="7" spans="1:21" x14ac:dyDescent="0.25">
      <c r="A7" s="4">
        <v>39453</v>
      </c>
      <c r="B7" s="5">
        <v>3532</v>
      </c>
      <c r="C7">
        <f>IF(YEAR(A7) = 2008,MONTH(A7),"")</f>
        <v>1</v>
      </c>
      <c r="D7">
        <f>YEAR(A7)</f>
        <v>2008</v>
      </c>
      <c r="E7">
        <f>IF(B7 &gt; 10000,E6+1,0)</f>
        <v>0</v>
      </c>
      <c r="F7">
        <f t="shared" si="2"/>
        <v>468414</v>
      </c>
      <c r="G7">
        <f t="shared" si="3"/>
        <v>468414</v>
      </c>
      <c r="H7">
        <f t="shared" si="4"/>
        <v>459045</v>
      </c>
      <c r="I7">
        <f t="shared" si="0"/>
        <v>462577</v>
      </c>
      <c r="J7" t="str">
        <f t="shared" si="1"/>
        <v>-</v>
      </c>
      <c r="L7">
        <f t="shared" si="7"/>
        <v>468414</v>
      </c>
      <c r="M7">
        <f t="shared" si="5"/>
        <v>459045</v>
      </c>
      <c r="N7">
        <f t="shared" si="6"/>
        <v>462577</v>
      </c>
    </row>
    <row r="8" spans="1:21" x14ac:dyDescent="0.25">
      <c r="A8" s="2">
        <v>39454</v>
      </c>
      <c r="B8" s="3">
        <v>2757</v>
      </c>
      <c r="C8">
        <f>IF(YEAR(A8) = 2008,MONTH(A8),"")</f>
        <v>1</v>
      </c>
      <c r="D8">
        <f>YEAR(A8)</f>
        <v>2008</v>
      </c>
      <c r="E8">
        <f>IF(B8 &gt; 10000,E7+1,0)</f>
        <v>0</v>
      </c>
      <c r="F8">
        <f t="shared" si="2"/>
        <v>462577</v>
      </c>
      <c r="G8">
        <f t="shared" si="3"/>
        <v>462577</v>
      </c>
      <c r="H8">
        <f t="shared" si="4"/>
        <v>453325</v>
      </c>
      <c r="I8">
        <f t="shared" si="0"/>
        <v>456082</v>
      </c>
      <c r="J8" t="str">
        <f t="shared" si="1"/>
        <v>-</v>
      </c>
      <c r="L8">
        <f t="shared" si="7"/>
        <v>462577</v>
      </c>
      <c r="M8">
        <f t="shared" si="5"/>
        <v>453325</v>
      </c>
      <c r="N8">
        <f t="shared" si="6"/>
        <v>456082</v>
      </c>
      <c r="U8" s="11" t="s">
        <v>29</v>
      </c>
    </row>
    <row r="9" spans="1:21" x14ac:dyDescent="0.25">
      <c r="A9" s="4">
        <v>39455</v>
      </c>
      <c r="B9" s="5">
        <v>4708</v>
      </c>
      <c r="C9">
        <f>IF(YEAR(A9) = 2008,MONTH(A9),"")</f>
        <v>1</v>
      </c>
      <c r="D9">
        <f>YEAR(A9)</f>
        <v>2008</v>
      </c>
      <c r="E9">
        <f>IF(B9 &gt; 10000,E8+1,0)</f>
        <v>0</v>
      </c>
      <c r="F9">
        <f t="shared" si="2"/>
        <v>456082</v>
      </c>
      <c r="G9">
        <f t="shared" si="3"/>
        <v>456082</v>
      </c>
      <c r="H9">
        <f t="shared" si="4"/>
        <v>446960</v>
      </c>
      <c r="I9">
        <f t="shared" si="0"/>
        <v>451668</v>
      </c>
      <c r="J9" t="str">
        <f t="shared" si="1"/>
        <v>-</v>
      </c>
      <c r="L9">
        <f t="shared" si="7"/>
        <v>456082</v>
      </c>
      <c r="M9">
        <f t="shared" si="5"/>
        <v>446960</v>
      </c>
      <c r="N9">
        <f t="shared" si="6"/>
        <v>451668</v>
      </c>
      <c r="U9" s="11">
        <f>MAX(L2:L3654)</f>
        <v>1399242</v>
      </c>
    </row>
    <row r="10" spans="1:21" x14ac:dyDescent="0.25">
      <c r="A10" s="2">
        <v>39456</v>
      </c>
      <c r="B10" s="3">
        <v>2044</v>
      </c>
      <c r="C10">
        <f>IF(YEAR(A10) = 2008,MONTH(A10),"")</f>
        <v>1</v>
      </c>
      <c r="D10">
        <f>YEAR(A10)</f>
        <v>2008</v>
      </c>
      <c r="E10">
        <f>IF(B10 &gt; 10000,E9+1,0)</f>
        <v>0</v>
      </c>
      <c r="F10">
        <f t="shared" si="2"/>
        <v>451668</v>
      </c>
      <c r="G10">
        <f t="shared" si="3"/>
        <v>451668</v>
      </c>
      <c r="H10">
        <f t="shared" si="4"/>
        <v>442634</v>
      </c>
      <c r="I10">
        <f t="shared" si="0"/>
        <v>444678</v>
      </c>
      <c r="J10" t="str">
        <f t="shared" si="1"/>
        <v>-</v>
      </c>
      <c r="L10">
        <f t="shared" si="7"/>
        <v>451668</v>
      </c>
      <c r="M10">
        <f t="shared" si="5"/>
        <v>442634</v>
      </c>
      <c r="N10">
        <f t="shared" si="6"/>
        <v>444678</v>
      </c>
    </row>
    <row r="11" spans="1:21" x14ac:dyDescent="0.25">
      <c r="A11" s="4">
        <v>39457</v>
      </c>
      <c r="B11" s="5">
        <v>3512</v>
      </c>
      <c r="C11">
        <f>IF(YEAR(A11) = 2008,MONTH(A11),"")</f>
        <v>1</v>
      </c>
      <c r="D11">
        <f>YEAR(A11)</f>
        <v>2008</v>
      </c>
      <c r="E11">
        <f>IF(B11 &gt; 10000,E10+1,0)</f>
        <v>0</v>
      </c>
      <c r="F11">
        <f t="shared" si="2"/>
        <v>444678</v>
      </c>
      <c r="G11">
        <f t="shared" si="3"/>
        <v>444678</v>
      </c>
      <c r="H11">
        <f t="shared" si="4"/>
        <v>435784</v>
      </c>
      <c r="I11">
        <f t="shared" si="0"/>
        <v>439296</v>
      </c>
      <c r="J11" t="str">
        <f t="shared" si="1"/>
        <v>-</v>
      </c>
      <c r="L11">
        <f t="shared" si="7"/>
        <v>444678</v>
      </c>
      <c r="M11">
        <f t="shared" si="5"/>
        <v>435784</v>
      </c>
      <c r="N11">
        <f t="shared" si="6"/>
        <v>439296</v>
      </c>
    </row>
    <row r="12" spans="1:21" x14ac:dyDescent="0.25">
      <c r="A12" s="2">
        <v>39458</v>
      </c>
      <c r="B12" s="3">
        <v>3473</v>
      </c>
      <c r="C12">
        <f>IF(YEAR(A12) = 2008,MONTH(A12),"")</f>
        <v>1</v>
      </c>
      <c r="D12">
        <f>YEAR(A12)</f>
        <v>2008</v>
      </c>
      <c r="E12">
        <f>IF(B12 &gt; 10000,E11+1,0)</f>
        <v>0</v>
      </c>
      <c r="F12">
        <f t="shared" si="2"/>
        <v>439296</v>
      </c>
      <c r="G12">
        <f t="shared" si="3"/>
        <v>439296</v>
      </c>
      <c r="H12">
        <f t="shared" si="4"/>
        <v>430510</v>
      </c>
      <c r="I12">
        <f t="shared" si="0"/>
        <v>433983</v>
      </c>
      <c r="J12" t="str">
        <f t="shared" si="1"/>
        <v>-</v>
      </c>
      <c r="L12">
        <f t="shared" si="7"/>
        <v>439296</v>
      </c>
      <c r="M12">
        <f t="shared" si="5"/>
        <v>430510</v>
      </c>
      <c r="N12">
        <f t="shared" si="6"/>
        <v>433983</v>
      </c>
    </row>
    <row r="13" spans="1:21" x14ac:dyDescent="0.25">
      <c r="A13" s="4">
        <v>39459</v>
      </c>
      <c r="B13" s="5">
        <v>3814</v>
      </c>
      <c r="C13">
        <f>IF(YEAR(A13) = 2008,MONTH(A13),"")</f>
        <v>1</v>
      </c>
      <c r="D13">
        <f>YEAR(A13)</f>
        <v>2008</v>
      </c>
      <c r="E13">
        <f>IF(B13 &gt; 10000,E12+1,0)</f>
        <v>0</v>
      </c>
      <c r="F13">
        <f t="shared" si="2"/>
        <v>433983</v>
      </c>
      <c r="G13">
        <f t="shared" si="3"/>
        <v>433983</v>
      </c>
      <c r="H13">
        <f t="shared" si="4"/>
        <v>425303</v>
      </c>
      <c r="I13">
        <f t="shared" si="0"/>
        <v>429117</v>
      </c>
      <c r="J13" t="str">
        <f t="shared" si="1"/>
        <v>-</v>
      </c>
      <c r="L13">
        <f t="shared" si="7"/>
        <v>433983</v>
      </c>
      <c r="M13">
        <f t="shared" si="5"/>
        <v>425303</v>
      </c>
      <c r="N13">
        <f t="shared" si="6"/>
        <v>429117</v>
      </c>
    </row>
    <row r="14" spans="1:21" x14ac:dyDescent="0.25">
      <c r="A14" s="2">
        <v>39460</v>
      </c>
      <c r="B14" s="3">
        <v>2034</v>
      </c>
      <c r="C14">
        <f>IF(YEAR(A14) = 2008,MONTH(A14),"")</f>
        <v>1</v>
      </c>
      <c r="D14">
        <f>YEAR(A14)</f>
        <v>2008</v>
      </c>
      <c r="E14">
        <f>IF(B14 &gt; 10000,E13+1,0)</f>
        <v>0</v>
      </c>
      <c r="F14">
        <f t="shared" si="2"/>
        <v>429117</v>
      </c>
      <c r="G14">
        <f t="shared" si="3"/>
        <v>429117</v>
      </c>
      <c r="H14">
        <f t="shared" si="4"/>
        <v>420534</v>
      </c>
      <c r="I14">
        <f t="shared" si="0"/>
        <v>422568</v>
      </c>
      <c r="J14" t="str">
        <f t="shared" si="1"/>
        <v>-</v>
      </c>
      <c r="L14">
        <f t="shared" si="7"/>
        <v>429117</v>
      </c>
      <c r="M14">
        <f t="shared" si="5"/>
        <v>420534</v>
      </c>
      <c r="N14">
        <f t="shared" si="6"/>
        <v>422568</v>
      </c>
    </row>
    <row r="15" spans="1:21" x14ac:dyDescent="0.25">
      <c r="A15" s="4">
        <v>39461</v>
      </c>
      <c r="B15" s="5">
        <v>1788</v>
      </c>
      <c r="C15">
        <f>IF(YEAR(A15) = 2008,MONTH(A15),"")</f>
        <v>1</v>
      </c>
      <c r="D15">
        <f>YEAR(A15)</f>
        <v>2008</v>
      </c>
      <c r="E15">
        <f>IF(B15 &gt; 10000,E14+1,0)</f>
        <v>0</v>
      </c>
      <c r="F15">
        <f t="shared" si="2"/>
        <v>422568</v>
      </c>
      <c r="G15">
        <f t="shared" si="3"/>
        <v>422568</v>
      </c>
      <c r="H15">
        <f t="shared" si="4"/>
        <v>414116</v>
      </c>
      <c r="I15">
        <f t="shared" si="0"/>
        <v>415904</v>
      </c>
      <c r="J15" t="str">
        <f t="shared" si="1"/>
        <v>-</v>
      </c>
      <c r="L15">
        <f t="shared" si="7"/>
        <v>422568</v>
      </c>
      <c r="M15">
        <f t="shared" si="5"/>
        <v>414116</v>
      </c>
      <c r="N15">
        <f t="shared" si="6"/>
        <v>415904</v>
      </c>
    </row>
    <row r="16" spans="1:21" x14ac:dyDescent="0.25">
      <c r="A16" s="2">
        <v>39462</v>
      </c>
      <c r="B16" s="3">
        <v>4084</v>
      </c>
      <c r="C16">
        <f>IF(YEAR(A16) = 2008,MONTH(A16),"")</f>
        <v>1</v>
      </c>
      <c r="D16">
        <f>YEAR(A16)</f>
        <v>2008</v>
      </c>
      <c r="E16">
        <f>IF(B16 &gt; 10000,E15+1,0)</f>
        <v>0</v>
      </c>
      <c r="F16">
        <f t="shared" si="2"/>
        <v>415904</v>
      </c>
      <c r="G16">
        <f t="shared" si="3"/>
        <v>415904</v>
      </c>
      <c r="H16">
        <f t="shared" si="4"/>
        <v>407585</v>
      </c>
      <c r="I16">
        <f t="shared" si="0"/>
        <v>411669</v>
      </c>
      <c r="J16" t="str">
        <f t="shared" si="1"/>
        <v>-</v>
      </c>
      <c r="L16">
        <f t="shared" si="7"/>
        <v>415904</v>
      </c>
      <c r="M16">
        <f t="shared" si="5"/>
        <v>407585</v>
      </c>
      <c r="N16">
        <f t="shared" si="6"/>
        <v>411669</v>
      </c>
    </row>
    <row r="17" spans="1:14" x14ac:dyDescent="0.25">
      <c r="A17" s="4">
        <v>39463</v>
      </c>
      <c r="B17" s="5">
        <v>2604</v>
      </c>
      <c r="C17">
        <f>IF(YEAR(A17) = 2008,MONTH(A17),"")</f>
        <v>1</v>
      </c>
      <c r="D17">
        <f>YEAR(A17)</f>
        <v>2008</v>
      </c>
      <c r="E17">
        <f>IF(B17 &gt; 10000,E16+1,0)</f>
        <v>0</v>
      </c>
      <c r="F17">
        <f t="shared" si="2"/>
        <v>411669</v>
      </c>
      <c r="G17">
        <f t="shared" si="3"/>
        <v>411669</v>
      </c>
      <c r="H17">
        <f t="shared" si="4"/>
        <v>403435</v>
      </c>
      <c r="I17">
        <f t="shared" si="0"/>
        <v>406039</v>
      </c>
      <c r="J17" t="str">
        <f t="shared" si="1"/>
        <v>-</v>
      </c>
      <c r="L17">
        <f t="shared" si="7"/>
        <v>411669</v>
      </c>
      <c r="M17">
        <f t="shared" si="5"/>
        <v>403435</v>
      </c>
      <c r="N17">
        <f t="shared" si="6"/>
        <v>406039</v>
      </c>
    </row>
    <row r="18" spans="1:14" x14ac:dyDescent="0.25">
      <c r="A18" s="2">
        <v>39464</v>
      </c>
      <c r="B18" s="3">
        <v>3437</v>
      </c>
      <c r="C18">
        <f>IF(YEAR(A18) = 2008,MONTH(A18),"")</f>
        <v>1</v>
      </c>
      <c r="D18">
        <f>YEAR(A18)</f>
        <v>2008</v>
      </c>
      <c r="E18">
        <f>IF(B18 &gt; 10000,E17+1,0)</f>
        <v>0</v>
      </c>
      <c r="F18">
        <f t="shared" si="2"/>
        <v>406039</v>
      </c>
      <c r="G18">
        <f t="shared" si="3"/>
        <v>406039</v>
      </c>
      <c r="H18">
        <f t="shared" si="4"/>
        <v>397918</v>
      </c>
      <c r="I18">
        <f t="shared" si="0"/>
        <v>401355</v>
      </c>
      <c r="J18" t="str">
        <f t="shared" si="1"/>
        <v>-</v>
      </c>
      <c r="L18">
        <f t="shared" si="7"/>
        <v>406039</v>
      </c>
      <c r="M18">
        <f t="shared" si="5"/>
        <v>397918</v>
      </c>
      <c r="N18">
        <f t="shared" si="6"/>
        <v>401355</v>
      </c>
    </row>
    <row r="19" spans="1:14" x14ac:dyDescent="0.25">
      <c r="A19" s="4">
        <v>39465</v>
      </c>
      <c r="B19" s="5">
        <v>3846</v>
      </c>
      <c r="C19">
        <f>IF(YEAR(A19) = 2008,MONTH(A19),"")</f>
        <v>1</v>
      </c>
      <c r="D19">
        <f>YEAR(A19)</f>
        <v>2008</v>
      </c>
      <c r="E19">
        <f>IF(B19 &gt; 10000,E18+1,0)</f>
        <v>0</v>
      </c>
      <c r="F19">
        <f t="shared" si="2"/>
        <v>401355</v>
      </c>
      <c r="G19">
        <f t="shared" si="3"/>
        <v>401355</v>
      </c>
      <c r="H19">
        <f t="shared" si="4"/>
        <v>393327</v>
      </c>
      <c r="I19">
        <f t="shared" si="0"/>
        <v>397173</v>
      </c>
      <c r="J19" t="str">
        <f t="shared" si="1"/>
        <v>-</v>
      </c>
      <c r="L19">
        <f t="shared" si="7"/>
        <v>401355</v>
      </c>
      <c r="M19">
        <f t="shared" si="5"/>
        <v>393327</v>
      </c>
      <c r="N19">
        <f t="shared" si="6"/>
        <v>397173</v>
      </c>
    </row>
    <row r="20" spans="1:14" x14ac:dyDescent="0.25">
      <c r="A20" s="2">
        <v>39466</v>
      </c>
      <c r="B20" s="3">
        <v>2051</v>
      </c>
      <c r="C20">
        <f>IF(YEAR(A20) = 2008,MONTH(A20),"")</f>
        <v>1</v>
      </c>
      <c r="D20">
        <f>YEAR(A20)</f>
        <v>2008</v>
      </c>
      <c r="E20">
        <f>IF(B20 &gt; 10000,E19+1,0)</f>
        <v>0</v>
      </c>
      <c r="F20">
        <f t="shared" si="2"/>
        <v>397173</v>
      </c>
      <c r="G20">
        <f t="shared" si="3"/>
        <v>397173</v>
      </c>
      <c r="H20">
        <f t="shared" si="4"/>
        <v>389229</v>
      </c>
      <c r="I20">
        <f t="shared" si="0"/>
        <v>391280</v>
      </c>
      <c r="J20" t="str">
        <f t="shared" si="1"/>
        <v>-</v>
      </c>
      <c r="L20">
        <f t="shared" si="7"/>
        <v>397173</v>
      </c>
      <c r="M20">
        <f t="shared" si="5"/>
        <v>389229</v>
      </c>
      <c r="N20">
        <f t="shared" si="6"/>
        <v>391280</v>
      </c>
    </row>
    <row r="21" spans="1:14" x14ac:dyDescent="0.25">
      <c r="A21" s="4">
        <v>39467</v>
      </c>
      <c r="B21" s="5">
        <v>1600</v>
      </c>
      <c r="C21">
        <f>IF(YEAR(A21) = 2008,MONTH(A21),"")</f>
        <v>1</v>
      </c>
      <c r="D21">
        <f>YEAR(A21)</f>
        <v>2008</v>
      </c>
      <c r="E21">
        <f>IF(B21 &gt; 10000,E20+1,0)</f>
        <v>0</v>
      </c>
      <c r="F21">
        <f t="shared" si="2"/>
        <v>391280</v>
      </c>
      <c r="G21">
        <f t="shared" si="3"/>
        <v>391280</v>
      </c>
      <c r="H21">
        <f t="shared" si="4"/>
        <v>383454</v>
      </c>
      <c r="I21">
        <f t="shared" si="0"/>
        <v>385054</v>
      </c>
      <c r="J21" t="str">
        <f t="shared" si="1"/>
        <v>-</v>
      </c>
      <c r="L21">
        <f t="shared" si="7"/>
        <v>391280</v>
      </c>
      <c r="M21">
        <f t="shared" si="5"/>
        <v>383454</v>
      </c>
      <c r="N21">
        <f t="shared" si="6"/>
        <v>385054</v>
      </c>
    </row>
    <row r="22" spans="1:14" x14ac:dyDescent="0.25">
      <c r="A22" s="2">
        <v>39468</v>
      </c>
      <c r="B22" s="3">
        <v>1963</v>
      </c>
      <c r="C22">
        <f>IF(YEAR(A22) = 2008,MONTH(A22),"")</f>
        <v>1</v>
      </c>
      <c r="D22">
        <f>YEAR(A22)</f>
        <v>2008</v>
      </c>
      <c r="E22">
        <f>IF(B22 &gt; 10000,E21+1,0)</f>
        <v>0</v>
      </c>
      <c r="F22">
        <f t="shared" si="2"/>
        <v>385054</v>
      </c>
      <c r="G22">
        <f t="shared" si="3"/>
        <v>385054</v>
      </c>
      <c r="H22">
        <f t="shared" si="4"/>
        <v>377352</v>
      </c>
      <c r="I22">
        <f t="shared" si="0"/>
        <v>379315</v>
      </c>
      <c r="J22" t="str">
        <f t="shared" si="1"/>
        <v>-</v>
      </c>
      <c r="L22">
        <f t="shared" si="7"/>
        <v>385054</v>
      </c>
      <c r="M22">
        <f t="shared" si="5"/>
        <v>377352</v>
      </c>
      <c r="N22">
        <f t="shared" si="6"/>
        <v>379315</v>
      </c>
    </row>
    <row r="23" spans="1:14" x14ac:dyDescent="0.25">
      <c r="A23" s="4">
        <v>39469</v>
      </c>
      <c r="B23" s="5">
        <v>4055</v>
      </c>
      <c r="C23">
        <f>IF(YEAR(A23) = 2008,MONTH(A23),"")</f>
        <v>1</v>
      </c>
      <c r="D23">
        <f>YEAR(A23)</f>
        <v>2008</v>
      </c>
      <c r="E23">
        <f>IF(B23 &gt; 10000,E22+1,0)</f>
        <v>0</v>
      </c>
      <c r="F23">
        <f t="shared" si="2"/>
        <v>379315</v>
      </c>
      <c r="G23">
        <f t="shared" si="3"/>
        <v>379315</v>
      </c>
      <c r="H23">
        <f t="shared" si="4"/>
        <v>371728</v>
      </c>
      <c r="I23">
        <f t="shared" si="0"/>
        <v>375783</v>
      </c>
      <c r="J23" t="str">
        <f t="shared" si="1"/>
        <v>-</v>
      </c>
      <c r="L23">
        <f t="shared" si="7"/>
        <v>379315</v>
      </c>
      <c r="M23">
        <f t="shared" si="5"/>
        <v>371728</v>
      </c>
      <c r="N23">
        <f t="shared" si="6"/>
        <v>375783</v>
      </c>
    </row>
    <row r="24" spans="1:14" x14ac:dyDescent="0.25">
      <c r="A24" s="2">
        <v>39470</v>
      </c>
      <c r="B24" s="3">
        <v>3842</v>
      </c>
      <c r="C24">
        <f>IF(YEAR(A24) = 2008,MONTH(A24),"")</f>
        <v>1</v>
      </c>
      <c r="D24">
        <f>YEAR(A24)</f>
        <v>2008</v>
      </c>
      <c r="E24">
        <f>IF(B24 &gt; 10000,E23+1,0)</f>
        <v>0</v>
      </c>
      <c r="F24">
        <f t="shared" si="2"/>
        <v>375783</v>
      </c>
      <c r="G24">
        <f t="shared" si="3"/>
        <v>375783</v>
      </c>
      <c r="H24">
        <f t="shared" si="4"/>
        <v>368267</v>
      </c>
      <c r="I24">
        <f t="shared" si="0"/>
        <v>372109</v>
      </c>
      <c r="J24" t="str">
        <f t="shared" si="1"/>
        <v>-</v>
      </c>
      <c r="L24">
        <f t="shared" si="7"/>
        <v>375783</v>
      </c>
      <c r="M24">
        <f t="shared" si="5"/>
        <v>368267</v>
      </c>
      <c r="N24">
        <f t="shared" si="6"/>
        <v>372109</v>
      </c>
    </row>
    <row r="25" spans="1:14" x14ac:dyDescent="0.25">
      <c r="A25" s="4">
        <v>39471</v>
      </c>
      <c r="B25" s="5">
        <v>1422</v>
      </c>
      <c r="C25">
        <f>IF(YEAR(A25) = 2008,MONTH(A25),"")</f>
        <v>1</v>
      </c>
      <c r="D25">
        <f>YEAR(A25)</f>
        <v>2008</v>
      </c>
      <c r="E25">
        <f>IF(B25 &gt; 10000,E24+1,0)</f>
        <v>0</v>
      </c>
      <c r="F25">
        <f t="shared" si="2"/>
        <v>372109</v>
      </c>
      <c r="G25">
        <f t="shared" si="3"/>
        <v>372109</v>
      </c>
      <c r="H25">
        <f t="shared" si="4"/>
        <v>364666</v>
      </c>
      <c r="I25">
        <f t="shared" si="0"/>
        <v>366088</v>
      </c>
      <c r="J25" t="str">
        <f t="shared" si="1"/>
        <v>-</v>
      </c>
      <c r="L25">
        <f t="shared" si="7"/>
        <v>372109</v>
      </c>
      <c r="M25">
        <f t="shared" si="5"/>
        <v>364666</v>
      </c>
      <c r="N25">
        <f t="shared" si="6"/>
        <v>366088</v>
      </c>
    </row>
    <row r="26" spans="1:14" x14ac:dyDescent="0.25">
      <c r="A26" s="2">
        <v>39472</v>
      </c>
      <c r="B26" s="3">
        <v>2982</v>
      </c>
      <c r="C26">
        <f>IF(YEAR(A26) = 2008,MONTH(A26),"")</f>
        <v>1</v>
      </c>
      <c r="D26">
        <f>YEAR(A26)</f>
        <v>2008</v>
      </c>
      <c r="E26">
        <f>IF(B26 &gt; 10000,E25+1,0)</f>
        <v>0</v>
      </c>
      <c r="F26">
        <f t="shared" si="2"/>
        <v>366088</v>
      </c>
      <c r="G26">
        <f t="shared" si="3"/>
        <v>366088</v>
      </c>
      <c r="H26">
        <f t="shared" si="4"/>
        <v>358766</v>
      </c>
      <c r="I26">
        <f t="shared" si="0"/>
        <v>361748</v>
      </c>
      <c r="J26" t="str">
        <f t="shared" si="1"/>
        <v>-</v>
      </c>
      <c r="L26">
        <f t="shared" si="7"/>
        <v>366088</v>
      </c>
      <c r="M26">
        <f t="shared" si="5"/>
        <v>358766</v>
      </c>
      <c r="N26">
        <f t="shared" si="6"/>
        <v>361748</v>
      </c>
    </row>
    <row r="27" spans="1:14" x14ac:dyDescent="0.25">
      <c r="A27" s="4">
        <v>39473</v>
      </c>
      <c r="B27" s="5">
        <v>3468</v>
      </c>
      <c r="C27">
        <f>IF(YEAR(A27) = 2008,MONTH(A27),"")</f>
        <v>1</v>
      </c>
      <c r="D27">
        <f>YEAR(A27)</f>
        <v>2008</v>
      </c>
      <c r="E27">
        <f>IF(B27 &gt; 10000,E26+1,0)</f>
        <v>0</v>
      </c>
      <c r="F27">
        <f t="shared" si="2"/>
        <v>361748</v>
      </c>
      <c r="G27">
        <f t="shared" si="3"/>
        <v>361748</v>
      </c>
      <c r="H27">
        <f t="shared" si="4"/>
        <v>354513</v>
      </c>
      <c r="I27">
        <f t="shared" si="0"/>
        <v>357981</v>
      </c>
      <c r="J27" t="str">
        <f t="shared" si="1"/>
        <v>-</v>
      </c>
      <c r="L27">
        <f t="shared" si="7"/>
        <v>361748</v>
      </c>
      <c r="M27">
        <f t="shared" si="5"/>
        <v>354513</v>
      </c>
      <c r="N27">
        <f t="shared" si="6"/>
        <v>357981</v>
      </c>
    </row>
    <row r="28" spans="1:14" x14ac:dyDescent="0.25">
      <c r="A28" s="2">
        <v>39474</v>
      </c>
      <c r="B28" s="3">
        <v>2106</v>
      </c>
      <c r="C28">
        <f>IF(YEAR(A28) = 2008,MONTH(A28),"")</f>
        <v>1</v>
      </c>
      <c r="D28">
        <f>YEAR(A28)</f>
        <v>2008</v>
      </c>
      <c r="E28">
        <f>IF(B28 &gt; 10000,E27+1,0)</f>
        <v>0</v>
      </c>
      <c r="F28">
        <f t="shared" si="2"/>
        <v>357981</v>
      </c>
      <c r="G28">
        <f t="shared" si="3"/>
        <v>357981</v>
      </c>
      <c r="H28">
        <f t="shared" si="4"/>
        <v>350821</v>
      </c>
      <c r="I28">
        <f t="shared" si="0"/>
        <v>352927</v>
      </c>
      <c r="J28" t="str">
        <f t="shared" si="1"/>
        <v>-</v>
      </c>
      <c r="L28">
        <f t="shared" si="7"/>
        <v>357981</v>
      </c>
      <c r="M28">
        <f t="shared" si="5"/>
        <v>350821</v>
      </c>
      <c r="N28">
        <f t="shared" si="6"/>
        <v>352927</v>
      </c>
    </row>
    <row r="29" spans="1:14" x14ac:dyDescent="0.25">
      <c r="A29" s="4">
        <v>39475</v>
      </c>
      <c r="B29" s="5">
        <v>3599</v>
      </c>
      <c r="C29">
        <f>IF(YEAR(A29) = 2008,MONTH(A29),"")</f>
        <v>1</v>
      </c>
      <c r="D29">
        <f>YEAR(A29)</f>
        <v>2008</v>
      </c>
      <c r="E29">
        <f>IF(B29 &gt; 10000,E28+1,0)</f>
        <v>0</v>
      </c>
      <c r="F29">
        <f t="shared" si="2"/>
        <v>352927</v>
      </c>
      <c r="G29">
        <f t="shared" si="3"/>
        <v>352927</v>
      </c>
      <c r="H29">
        <f t="shared" si="4"/>
        <v>345868</v>
      </c>
      <c r="I29">
        <f t="shared" si="0"/>
        <v>349467</v>
      </c>
      <c r="J29" t="str">
        <f t="shared" si="1"/>
        <v>-</v>
      </c>
      <c r="L29">
        <f t="shared" si="7"/>
        <v>352927</v>
      </c>
      <c r="M29">
        <f t="shared" si="5"/>
        <v>345868</v>
      </c>
      <c r="N29">
        <f t="shared" si="6"/>
        <v>349467</v>
      </c>
    </row>
    <row r="30" spans="1:14" x14ac:dyDescent="0.25">
      <c r="A30" s="2">
        <v>39476</v>
      </c>
      <c r="B30" s="3">
        <v>2200</v>
      </c>
      <c r="C30">
        <f>IF(YEAR(A30) = 2008,MONTH(A30),"")</f>
        <v>1</v>
      </c>
      <c r="D30">
        <f>YEAR(A30)</f>
        <v>2008</v>
      </c>
      <c r="E30">
        <f>IF(B30 &gt; 10000,E29+1,0)</f>
        <v>0</v>
      </c>
      <c r="F30">
        <f t="shared" si="2"/>
        <v>349467</v>
      </c>
      <c r="G30">
        <f t="shared" si="3"/>
        <v>349467</v>
      </c>
      <c r="H30">
        <f t="shared" si="4"/>
        <v>342477</v>
      </c>
      <c r="I30">
        <f t="shared" si="0"/>
        <v>344677</v>
      </c>
      <c r="J30" t="str">
        <f t="shared" si="1"/>
        <v>-</v>
      </c>
      <c r="L30">
        <f t="shared" si="7"/>
        <v>349467</v>
      </c>
      <c r="M30">
        <f t="shared" si="5"/>
        <v>342477</v>
      </c>
      <c r="N30">
        <f t="shared" si="6"/>
        <v>344677</v>
      </c>
    </row>
    <row r="31" spans="1:14" x14ac:dyDescent="0.25">
      <c r="A31" s="4">
        <v>39477</v>
      </c>
      <c r="B31" s="5">
        <v>3499</v>
      </c>
      <c r="C31">
        <f>IF(YEAR(A31) = 2008,MONTH(A31),"")</f>
        <v>1</v>
      </c>
      <c r="D31">
        <f>YEAR(A31)</f>
        <v>2008</v>
      </c>
      <c r="E31">
        <f>IF(B31 &gt; 10000,E30+1,0)</f>
        <v>0</v>
      </c>
      <c r="F31">
        <f t="shared" si="2"/>
        <v>344677</v>
      </c>
      <c r="G31">
        <f t="shared" si="3"/>
        <v>344677</v>
      </c>
      <c r="H31">
        <f t="shared" si="4"/>
        <v>337783</v>
      </c>
      <c r="I31">
        <f t="shared" si="0"/>
        <v>341282</v>
      </c>
      <c r="J31" t="str">
        <f t="shared" si="1"/>
        <v>-</v>
      </c>
      <c r="L31">
        <f t="shared" si="7"/>
        <v>344677</v>
      </c>
      <c r="M31">
        <f t="shared" si="5"/>
        <v>337783</v>
      </c>
      <c r="N31">
        <f t="shared" si="6"/>
        <v>341282</v>
      </c>
    </row>
    <row r="32" spans="1:14" x14ac:dyDescent="0.25">
      <c r="A32" s="2">
        <v>39478</v>
      </c>
      <c r="B32" s="3">
        <v>3950</v>
      </c>
      <c r="C32">
        <f>IF(YEAR(A32) = 2008,MONTH(A32),"")</f>
        <v>1</v>
      </c>
      <c r="D32">
        <f>YEAR(A32)</f>
        <v>2008</v>
      </c>
      <c r="E32">
        <f>IF(B32 &gt; 10000,E31+1,0)</f>
        <v>0</v>
      </c>
      <c r="F32">
        <f t="shared" si="2"/>
        <v>341282</v>
      </c>
      <c r="G32">
        <f t="shared" si="3"/>
        <v>341282</v>
      </c>
      <c r="H32">
        <f t="shared" si="4"/>
        <v>334456</v>
      </c>
      <c r="I32">
        <f t="shared" si="0"/>
        <v>338406</v>
      </c>
      <c r="J32" t="str">
        <f t="shared" si="1"/>
        <v>-</v>
      </c>
      <c r="L32">
        <f t="shared" si="7"/>
        <v>341282</v>
      </c>
      <c r="M32">
        <f t="shared" si="5"/>
        <v>334456</v>
      </c>
      <c r="N32">
        <f t="shared" si="6"/>
        <v>338406</v>
      </c>
    </row>
    <row r="33" spans="1:14" x14ac:dyDescent="0.25">
      <c r="A33" s="4">
        <v>39479</v>
      </c>
      <c r="B33" s="5">
        <v>3063</v>
      </c>
      <c r="C33">
        <f>IF(YEAR(A33) = 2008,MONTH(A33),"")</f>
        <v>2</v>
      </c>
      <c r="D33">
        <f>YEAR(A33)</f>
        <v>2008</v>
      </c>
      <c r="E33">
        <f>IF(B33 &gt; 10000,E32+1,0)</f>
        <v>0</v>
      </c>
      <c r="F33">
        <f t="shared" si="2"/>
        <v>338406</v>
      </c>
      <c r="G33">
        <f t="shared" si="3"/>
        <v>338406</v>
      </c>
      <c r="H33">
        <f t="shared" si="4"/>
        <v>331637</v>
      </c>
      <c r="I33">
        <f t="shared" si="0"/>
        <v>334700</v>
      </c>
      <c r="J33" t="str">
        <f t="shared" si="1"/>
        <v>-</v>
      </c>
      <c r="L33">
        <f t="shared" si="7"/>
        <v>338406</v>
      </c>
      <c r="M33">
        <f t="shared" si="5"/>
        <v>331637</v>
      </c>
      <c r="N33">
        <f t="shared" si="6"/>
        <v>334700</v>
      </c>
    </row>
    <row r="34" spans="1:14" x14ac:dyDescent="0.25">
      <c r="A34" s="2">
        <v>39480</v>
      </c>
      <c r="B34" s="3">
        <v>2020</v>
      </c>
      <c r="C34">
        <f>IF(YEAR(A34) = 2008,MONTH(A34),"")</f>
        <v>2</v>
      </c>
      <c r="D34">
        <f>YEAR(A34)</f>
        <v>2008</v>
      </c>
      <c r="E34">
        <f>IF(B34 &gt; 10000,E33+1,0)</f>
        <v>0</v>
      </c>
      <c r="F34">
        <f t="shared" si="2"/>
        <v>334700</v>
      </c>
      <c r="G34">
        <f t="shared" si="3"/>
        <v>334700</v>
      </c>
      <c r="H34">
        <f t="shared" si="4"/>
        <v>328006</v>
      </c>
      <c r="I34">
        <f t="shared" si="0"/>
        <v>330026</v>
      </c>
      <c r="J34" t="str">
        <f t="shared" si="1"/>
        <v>-</v>
      </c>
      <c r="L34">
        <f t="shared" si="7"/>
        <v>334700</v>
      </c>
      <c r="M34">
        <f t="shared" si="5"/>
        <v>328006</v>
      </c>
      <c r="N34">
        <f t="shared" si="6"/>
        <v>330026</v>
      </c>
    </row>
    <row r="35" spans="1:14" x14ac:dyDescent="0.25">
      <c r="A35" s="4">
        <v>39481</v>
      </c>
      <c r="B35" s="5">
        <v>3885</v>
      </c>
      <c r="C35">
        <f>IF(YEAR(A35) = 2008,MONTH(A35),"")</f>
        <v>2</v>
      </c>
      <c r="D35">
        <f>YEAR(A35)</f>
        <v>2008</v>
      </c>
      <c r="E35">
        <f>IF(B35 &gt; 10000,E34+1,0)</f>
        <v>0</v>
      </c>
      <c r="F35">
        <f t="shared" si="2"/>
        <v>330026</v>
      </c>
      <c r="G35">
        <f t="shared" si="3"/>
        <v>330026</v>
      </c>
      <c r="H35">
        <f t="shared" si="4"/>
        <v>323425</v>
      </c>
      <c r="I35">
        <f t="shared" si="0"/>
        <v>327310</v>
      </c>
      <c r="J35" t="str">
        <f t="shared" si="1"/>
        <v>-</v>
      </c>
      <c r="L35">
        <f t="shared" si="7"/>
        <v>330026</v>
      </c>
      <c r="M35">
        <f t="shared" si="5"/>
        <v>323425</v>
      </c>
      <c r="N35">
        <f t="shared" si="6"/>
        <v>327310</v>
      </c>
    </row>
    <row r="36" spans="1:14" x14ac:dyDescent="0.25">
      <c r="A36" s="2">
        <v>39482</v>
      </c>
      <c r="B36" s="3">
        <v>5134</v>
      </c>
      <c r="C36">
        <f>IF(YEAR(A36) = 2008,MONTH(A36),"")</f>
        <v>2</v>
      </c>
      <c r="D36">
        <f>YEAR(A36)</f>
        <v>2008</v>
      </c>
      <c r="E36">
        <f>IF(B36 &gt; 10000,E35+1,0)</f>
        <v>0</v>
      </c>
      <c r="F36">
        <f t="shared" si="2"/>
        <v>327310</v>
      </c>
      <c r="G36">
        <f t="shared" si="3"/>
        <v>327310</v>
      </c>
      <c r="H36">
        <f t="shared" si="4"/>
        <v>320763</v>
      </c>
      <c r="I36">
        <f t="shared" si="0"/>
        <v>325897</v>
      </c>
      <c r="J36" t="str">
        <f t="shared" si="1"/>
        <v>-</v>
      </c>
      <c r="L36">
        <f t="shared" si="7"/>
        <v>327310</v>
      </c>
      <c r="M36">
        <f t="shared" si="5"/>
        <v>320763</v>
      </c>
      <c r="N36">
        <f t="shared" si="6"/>
        <v>325897</v>
      </c>
    </row>
    <row r="37" spans="1:14" x14ac:dyDescent="0.25">
      <c r="A37" s="4">
        <v>39483</v>
      </c>
      <c r="B37" s="5">
        <v>3156</v>
      </c>
      <c r="C37">
        <f>IF(YEAR(A37) = 2008,MONTH(A37),"")</f>
        <v>2</v>
      </c>
      <c r="D37">
        <f>YEAR(A37)</f>
        <v>2008</v>
      </c>
      <c r="E37">
        <f>IF(B37 &gt; 10000,E36+1,0)</f>
        <v>0</v>
      </c>
      <c r="F37">
        <f t="shared" si="2"/>
        <v>325897</v>
      </c>
      <c r="G37">
        <f t="shared" si="3"/>
        <v>325897</v>
      </c>
      <c r="H37">
        <f t="shared" si="4"/>
        <v>319379</v>
      </c>
      <c r="I37">
        <f t="shared" si="0"/>
        <v>322535</v>
      </c>
      <c r="J37" t="str">
        <f t="shared" si="1"/>
        <v>-</v>
      </c>
      <c r="L37">
        <f t="shared" si="7"/>
        <v>325897</v>
      </c>
      <c r="M37">
        <f t="shared" si="5"/>
        <v>319379</v>
      </c>
      <c r="N37">
        <f t="shared" si="6"/>
        <v>322535</v>
      </c>
    </row>
    <row r="38" spans="1:14" x14ac:dyDescent="0.25">
      <c r="A38" s="2">
        <v>39484</v>
      </c>
      <c r="B38" s="3">
        <v>2385</v>
      </c>
      <c r="C38">
        <f>IF(YEAR(A38) = 2008,MONTH(A38),"")</f>
        <v>2</v>
      </c>
      <c r="D38">
        <f>YEAR(A38)</f>
        <v>2008</v>
      </c>
      <c r="E38">
        <f>IF(B38 &gt; 10000,E37+1,0)</f>
        <v>0</v>
      </c>
      <c r="F38">
        <f t="shared" si="2"/>
        <v>322535</v>
      </c>
      <c r="G38">
        <f t="shared" si="3"/>
        <v>322535</v>
      </c>
      <c r="H38">
        <f t="shared" si="4"/>
        <v>316084</v>
      </c>
      <c r="I38">
        <f t="shared" si="0"/>
        <v>318469</v>
      </c>
      <c r="J38" t="str">
        <f t="shared" si="1"/>
        <v>-</v>
      </c>
      <c r="L38">
        <f t="shared" si="7"/>
        <v>322535</v>
      </c>
      <c r="M38">
        <f t="shared" si="5"/>
        <v>316084</v>
      </c>
      <c r="N38">
        <f t="shared" si="6"/>
        <v>318469</v>
      </c>
    </row>
    <row r="39" spans="1:14" x14ac:dyDescent="0.25">
      <c r="A39" s="4">
        <v>39485</v>
      </c>
      <c r="B39" s="5">
        <v>3298</v>
      </c>
      <c r="C39">
        <f>IF(YEAR(A39) = 2008,MONTH(A39),"")</f>
        <v>2</v>
      </c>
      <c r="D39">
        <f>YEAR(A39)</f>
        <v>2008</v>
      </c>
      <c r="E39">
        <f>IF(B39 &gt; 10000,E38+1,0)</f>
        <v>0</v>
      </c>
      <c r="F39">
        <f t="shared" si="2"/>
        <v>318469</v>
      </c>
      <c r="G39">
        <f t="shared" si="3"/>
        <v>318469</v>
      </c>
      <c r="H39">
        <f t="shared" si="4"/>
        <v>312099</v>
      </c>
      <c r="I39">
        <f t="shared" si="0"/>
        <v>315397</v>
      </c>
      <c r="J39" t="str">
        <f t="shared" si="1"/>
        <v>-</v>
      </c>
      <c r="L39">
        <f t="shared" si="7"/>
        <v>318469</v>
      </c>
      <c r="M39">
        <f t="shared" si="5"/>
        <v>312099</v>
      </c>
      <c r="N39">
        <f t="shared" si="6"/>
        <v>315397</v>
      </c>
    </row>
    <row r="40" spans="1:14" x14ac:dyDescent="0.25">
      <c r="A40" s="2">
        <v>39486</v>
      </c>
      <c r="B40" s="3">
        <v>4144</v>
      </c>
      <c r="C40">
        <f>IF(YEAR(A40) = 2008,MONTH(A40),"")</f>
        <v>2</v>
      </c>
      <c r="D40">
        <f>YEAR(A40)</f>
        <v>2008</v>
      </c>
      <c r="E40">
        <f>IF(B40 &gt; 10000,E39+1,0)</f>
        <v>0</v>
      </c>
      <c r="F40">
        <f t="shared" si="2"/>
        <v>315397</v>
      </c>
      <c r="G40">
        <f t="shared" si="3"/>
        <v>315397</v>
      </c>
      <c r="H40">
        <f t="shared" si="4"/>
        <v>309089</v>
      </c>
      <c r="I40">
        <f t="shared" si="0"/>
        <v>313233</v>
      </c>
      <c r="J40" t="str">
        <f t="shared" si="1"/>
        <v>-</v>
      </c>
      <c r="L40">
        <f t="shared" si="7"/>
        <v>315397</v>
      </c>
      <c r="M40">
        <f t="shared" si="5"/>
        <v>309089</v>
      </c>
      <c r="N40">
        <f t="shared" si="6"/>
        <v>313233</v>
      </c>
    </row>
    <row r="41" spans="1:14" x14ac:dyDescent="0.25">
      <c r="A41" s="4">
        <v>39487</v>
      </c>
      <c r="B41" s="5">
        <v>2726</v>
      </c>
      <c r="C41">
        <f>IF(YEAR(A41) = 2008,MONTH(A41),"")</f>
        <v>2</v>
      </c>
      <c r="D41">
        <f>YEAR(A41)</f>
        <v>2008</v>
      </c>
      <c r="E41">
        <f>IF(B41 &gt; 10000,E40+1,0)</f>
        <v>0</v>
      </c>
      <c r="F41">
        <f t="shared" si="2"/>
        <v>313233</v>
      </c>
      <c r="G41">
        <f t="shared" si="3"/>
        <v>313233</v>
      </c>
      <c r="H41">
        <f t="shared" si="4"/>
        <v>306968</v>
      </c>
      <c r="I41">
        <f t="shared" si="0"/>
        <v>309694</v>
      </c>
      <c r="J41" t="str">
        <f t="shared" si="1"/>
        <v>-</v>
      </c>
      <c r="L41">
        <f t="shared" si="7"/>
        <v>313233</v>
      </c>
      <c r="M41">
        <f t="shared" si="5"/>
        <v>306968</v>
      </c>
      <c r="N41">
        <f t="shared" si="6"/>
        <v>309694</v>
      </c>
    </row>
    <row r="42" spans="1:14" x14ac:dyDescent="0.25">
      <c r="A42" s="2">
        <v>39488</v>
      </c>
      <c r="B42" s="3">
        <v>3234</v>
      </c>
      <c r="C42">
        <f>IF(YEAR(A42) = 2008,MONTH(A42),"")</f>
        <v>2</v>
      </c>
      <c r="D42">
        <f>YEAR(A42)</f>
        <v>2008</v>
      </c>
      <c r="E42">
        <f>IF(B42 &gt; 10000,E41+1,0)</f>
        <v>0</v>
      </c>
      <c r="F42">
        <f t="shared" si="2"/>
        <v>309694</v>
      </c>
      <c r="G42">
        <f t="shared" si="3"/>
        <v>309694</v>
      </c>
      <c r="H42">
        <f t="shared" si="4"/>
        <v>303500</v>
      </c>
      <c r="I42">
        <f t="shared" si="0"/>
        <v>306734</v>
      </c>
      <c r="J42" t="str">
        <f t="shared" si="1"/>
        <v>-</v>
      </c>
      <c r="L42">
        <f t="shared" si="7"/>
        <v>309694</v>
      </c>
      <c r="M42">
        <f t="shared" si="5"/>
        <v>303500</v>
      </c>
      <c r="N42">
        <f t="shared" si="6"/>
        <v>306734</v>
      </c>
    </row>
    <row r="43" spans="1:14" x14ac:dyDescent="0.25">
      <c r="A43" s="4">
        <v>39489</v>
      </c>
      <c r="B43" s="5">
        <v>3160</v>
      </c>
      <c r="C43">
        <f>IF(YEAR(A43) = 2008,MONTH(A43),"")</f>
        <v>2</v>
      </c>
      <c r="D43">
        <f>YEAR(A43)</f>
        <v>2008</v>
      </c>
      <c r="E43">
        <f>IF(B43 &gt; 10000,E42+1,0)</f>
        <v>0</v>
      </c>
      <c r="F43">
        <f t="shared" si="2"/>
        <v>306734</v>
      </c>
      <c r="G43">
        <f t="shared" si="3"/>
        <v>306734</v>
      </c>
      <c r="H43">
        <f t="shared" si="4"/>
        <v>300599</v>
      </c>
      <c r="I43">
        <f t="shared" si="0"/>
        <v>303759</v>
      </c>
      <c r="J43" t="str">
        <f t="shared" si="1"/>
        <v>-</v>
      </c>
      <c r="L43">
        <f t="shared" si="7"/>
        <v>306734</v>
      </c>
      <c r="M43">
        <f t="shared" si="5"/>
        <v>300599</v>
      </c>
      <c r="N43">
        <f t="shared" si="6"/>
        <v>303759</v>
      </c>
    </row>
    <row r="44" spans="1:14" x14ac:dyDescent="0.25">
      <c r="A44" s="2">
        <v>39490</v>
      </c>
      <c r="B44" s="3">
        <v>3161</v>
      </c>
      <c r="C44">
        <f>IF(YEAR(A44) = 2008,MONTH(A44),"")</f>
        <v>2</v>
      </c>
      <c r="D44">
        <f>YEAR(A44)</f>
        <v>2008</v>
      </c>
      <c r="E44">
        <f>IF(B44 &gt; 10000,E43+1,0)</f>
        <v>0</v>
      </c>
      <c r="F44">
        <f t="shared" si="2"/>
        <v>303759</v>
      </c>
      <c r="G44">
        <f t="shared" si="3"/>
        <v>303759</v>
      </c>
      <c r="H44">
        <f t="shared" si="4"/>
        <v>297683</v>
      </c>
      <c r="I44">
        <f t="shared" si="0"/>
        <v>300844</v>
      </c>
      <c r="J44" t="str">
        <f t="shared" si="1"/>
        <v>-</v>
      </c>
      <c r="L44">
        <f t="shared" si="7"/>
        <v>303759</v>
      </c>
      <c r="M44">
        <f t="shared" si="5"/>
        <v>297683</v>
      </c>
      <c r="N44">
        <f t="shared" si="6"/>
        <v>300844</v>
      </c>
    </row>
    <row r="45" spans="1:14" x14ac:dyDescent="0.25">
      <c r="A45" s="4">
        <v>39491</v>
      </c>
      <c r="B45" s="5">
        <v>3787</v>
      </c>
      <c r="C45">
        <f>IF(YEAR(A45) = 2008,MONTH(A45),"")</f>
        <v>2</v>
      </c>
      <c r="D45">
        <f>YEAR(A45)</f>
        <v>2008</v>
      </c>
      <c r="E45">
        <f>IF(B45 &gt; 10000,E44+1,0)</f>
        <v>0</v>
      </c>
      <c r="F45">
        <f t="shared" si="2"/>
        <v>300844</v>
      </c>
      <c r="G45">
        <f t="shared" si="3"/>
        <v>300844</v>
      </c>
      <c r="H45">
        <f t="shared" si="4"/>
        <v>294827</v>
      </c>
      <c r="I45">
        <f t="shared" si="0"/>
        <v>298614</v>
      </c>
      <c r="J45" t="str">
        <f t="shared" si="1"/>
        <v>-</v>
      </c>
      <c r="L45">
        <f t="shared" si="7"/>
        <v>300844</v>
      </c>
      <c r="M45">
        <f t="shared" si="5"/>
        <v>294827</v>
      </c>
      <c r="N45">
        <f t="shared" si="6"/>
        <v>298614</v>
      </c>
    </row>
    <row r="46" spans="1:14" x14ac:dyDescent="0.25">
      <c r="A46" s="2">
        <v>39492</v>
      </c>
      <c r="B46" s="3">
        <v>3855</v>
      </c>
      <c r="C46">
        <f>IF(YEAR(A46) = 2008,MONTH(A46),"")</f>
        <v>2</v>
      </c>
      <c r="D46">
        <f>YEAR(A46)</f>
        <v>2008</v>
      </c>
      <c r="E46">
        <f>IF(B46 &gt; 10000,E45+1,0)</f>
        <v>0</v>
      </c>
      <c r="F46">
        <f t="shared" si="2"/>
        <v>298614</v>
      </c>
      <c r="G46">
        <f t="shared" si="3"/>
        <v>298614</v>
      </c>
      <c r="H46">
        <f t="shared" si="4"/>
        <v>292641</v>
      </c>
      <c r="I46">
        <f t="shared" si="0"/>
        <v>296496</v>
      </c>
      <c r="J46" t="str">
        <f t="shared" si="1"/>
        <v>-</v>
      </c>
      <c r="L46">
        <f t="shared" si="7"/>
        <v>298614</v>
      </c>
      <c r="M46">
        <f t="shared" si="5"/>
        <v>292641</v>
      </c>
      <c r="N46">
        <f t="shared" si="6"/>
        <v>296496</v>
      </c>
    </row>
    <row r="47" spans="1:14" x14ac:dyDescent="0.25">
      <c r="A47" s="4">
        <v>39493</v>
      </c>
      <c r="B47" s="5">
        <v>1905</v>
      </c>
      <c r="C47">
        <f>IF(YEAR(A47) = 2008,MONTH(A47),"")</f>
        <v>2</v>
      </c>
      <c r="D47">
        <f>YEAR(A47)</f>
        <v>2008</v>
      </c>
      <c r="E47">
        <f>IF(B47 &gt; 10000,E46+1,0)</f>
        <v>0</v>
      </c>
      <c r="F47">
        <f t="shared" si="2"/>
        <v>296496</v>
      </c>
      <c r="G47">
        <f t="shared" si="3"/>
        <v>296496</v>
      </c>
      <c r="H47">
        <f t="shared" si="4"/>
        <v>290566</v>
      </c>
      <c r="I47">
        <f t="shared" si="0"/>
        <v>292471</v>
      </c>
      <c r="J47" t="str">
        <f t="shared" si="1"/>
        <v>-</v>
      </c>
      <c r="L47">
        <f t="shared" si="7"/>
        <v>296496</v>
      </c>
      <c r="M47">
        <f t="shared" si="5"/>
        <v>290566</v>
      </c>
      <c r="N47">
        <f t="shared" si="6"/>
        <v>292471</v>
      </c>
    </row>
    <row r="48" spans="1:14" x14ac:dyDescent="0.25">
      <c r="A48" s="2">
        <v>39494</v>
      </c>
      <c r="B48" s="3">
        <v>3263</v>
      </c>
      <c r="C48">
        <f>IF(YEAR(A48) = 2008,MONTH(A48),"")</f>
        <v>2</v>
      </c>
      <c r="D48">
        <f>YEAR(A48)</f>
        <v>2008</v>
      </c>
      <c r="E48">
        <f>IF(B48 &gt; 10000,E47+1,0)</f>
        <v>0</v>
      </c>
      <c r="F48">
        <f t="shared" si="2"/>
        <v>292471</v>
      </c>
      <c r="G48">
        <f t="shared" si="3"/>
        <v>292471</v>
      </c>
      <c r="H48">
        <f t="shared" si="4"/>
        <v>286621</v>
      </c>
      <c r="I48">
        <f t="shared" si="0"/>
        <v>289884</v>
      </c>
      <c r="J48" t="str">
        <f t="shared" si="1"/>
        <v>-</v>
      </c>
      <c r="L48">
        <f t="shared" si="7"/>
        <v>292471</v>
      </c>
      <c r="M48">
        <f t="shared" si="5"/>
        <v>286621</v>
      </c>
      <c r="N48">
        <f t="shared" si="6"/>
        <v>289884</v>
      </c>
    </row>
    <row r="49" spans="1:14" x14ac:dyDescent="0.25">
      <c r="A49" s="4">
        <v>39495</v>
      </c>
      <c r="B49" s="5">
        <v>4039</v>
      </c>
      <c r="C49">
        <f>IF(YEAR(A49) = 2008,MONTH(A49),"")</f>
        <v>2</v>
      </c>
      <c r="D49">
        <f>YEAR(A49)</f>
        <v>2008</v>
      </c>
      <c r="E49">
        <f>IF(B49 &gt; 10000,E48+1,0)</f>
        <v>0</v>
      </c>
      <c r="F49">
        <f t="shared" si="2"/>
        <v>289884</v>
      </c>
      <c r="G49">
        <f t="shared" si="3"/>
        <v>289884</v>
      </c>
      <c r="H49">
        <f t="shared" si="4"/>
        <v>284086</v>
      </c>
      <c r="I49">
        <f t="shared" si="0"/>
        <v>288125</v>
      </c>
      <c r="J49" t="str">
        <f t="shared" si="1"/>
        <v>-</v>
      </c>
      <c r="L49">
        <f t="shared" si="7"/>
        <v>289884</v>
      </c>
      <c r="M49">
        <f t="shared" si="5"/>
        <v>284086</v>
      </c>
      <c r="N49">
        <f t="shared" si="6"/>
        <v>288125</v>
      </c>
    </row>
    <row r="50" spans="1:14" x14ac:dyDescent="0.25">
      <c r="A50" s="2">
        <v>39496</v>
      </c>
      <c r="B50" s="3">
        <v>2788</v>
      </c>
      <c r="C50">
        <f>IF(YEAR(A50) = 2008,MONTH(A50),"")</f>
        <v>2</v>
      </c>
      <c r="D50">
        <f>YEAR(A50)</f>
        <v>2008</v>
      </c>
      <c r="E50">
        <f>IF(B50 &gt; 10000,E49+1,0)</f>
        <v>0</v>
      </c>
      <c r="F50">
        <f t="shared" si="2"/>
        <v>288125</v>
      </c>
      <c r="G50">
        <f t="shared" si="3"/>
        <v>288125</v>
      </c>
      <c r="H50">
        <f t="shared" si="4"/>
        <v>282362</v>
      </c>
      <c r="I50">
        <f t="shared" si="0"/>
        <v>285150</v>
      </c>
      <c r="J50" t="str">
        <f t="shared" si="1"/>
        <v>-</v>
      </c>
      <c r="L50">
        <f t="shared" si="7"/>
        <v>288125</v>
      </c>
      <c r="M50">
        <f t="shared" si="5"/>
        <v>282362</v>
      </c>
      <c r="N50">
        <f t="shared" si="6"/>
        <v>285150</v>
      </c>
    </row>
    <row r="51" spans="1:14" x14ac:dyDescent="0.25">
      <c r="A51" s="4">
        <v>39497</v>
      </c>
      <c r="B51" s="5">
        <v>1817</v>
      </c>
      <c r="C51">
        <f>IF(YEAR(A51) = 2008,MONTH(A51),"")</f>
        <v>2</v>
      </c>
      <c r="D51">
        <f>YEAR(A51)</f>
        <v>2008</v>
      </c>
      <c r="E51">
        <f>IF(B51 &gt; 10000,E50+1,0)</f>
        <v>0</v>
      </c>
      <c r="F51">
        <f t="shared" si="2"/>
        <v>285150</v>
      </c>
      <c r="G51">
        <f t="shared" si="3"/>
        <v>285150</v>
      </c>
      <c r="H51">
        <f t="shared" si="4"/>
        <v>279447</v>
      </c>
      <c r="I51">
        <f t="shared" si="0"/>
        <v>281264</v>
      </c>
      <c r="J51" t="str">
        <f t="shared" si="1"/>
        <v>-</v>
      </c>
      <c r="L51">
        <f t="shared" si="7"/>
        <v>285150</v>
      </c>
      <c r="M51">
        <f t="shared" si="5"/>
        <v>279447</v>
      </c>
      <c r="N51">
        <f t="shared" si="6"/>
        <v>281264</v>
      </c>
    </row>
    <row r="52" spans="1:14" x14ac:dyDescent="0.25">
      <c r="A52" s="2">
        <v>39498</v>
      </c>
      <c r="B52" s="3">
        <v>4516</v>
      </c>
      <c r="C52">
        <f>IF(YEAR(A52) = 2008,MONTH(A52),"")</f>
        <v>2</v>
      </c>
      <c r="D52">
        <f>YEAR(A52)</f>
        <v>2008</v>
      </c>
      <c r="E52">
        <f>IF(B52 &gt; 10000,E51+1,0)</f>
        <v>0</v>
      </c>
      <c r="F52">
        <f t="shared" si="2"/>
        <v>281264</v>
      </c>
      <c r="G52">
        <f t="shared" si="3"/>
        <v>281264</v>
      </c>
      <c r="H52">
        <f t="shared" si="4"/>
        <v>275638</v>
      </c>
      <c r="I52">
        <f t="shared" si="0"/>
        <v>280154</v>
      </c>
      <c r="J52" t="str">
        <f t="shared" si="1"/>
        <v>-</v>
      </c>
      <c r="L52">
        <f t="shared" si="7"/>
        <v>281264</v>
      </c>
      <c r="M52">
        <f t="shared" si="5"/>
        <v>275638</v>
      </c>
      <c r="N52">
        <f t="shared" si="6"/>
        <v>280154</v>
      </c>
    </row>
    <row r="53" spans="1:14" x14ac:dyDescent="0.25">
      <c r="A53" s="4">
        <v>39499</v>
      </c>
      <c r="B53" s="5">
        <v>2631</v>
      </c>
      <c r="C53">
        <f>IF(YEAR(A53) = 2008,MONTH(A53),"")</f>
        <v>2</v>
      </c>
      <c r="D53">
        <f>YEAR(A53)</f>
        <v>2008</v>
      </c>
      <c r="E53">
        <f>IF(B53 &gt; 10000,E52+1,0)</f>
        <v>0</v>
      </c>
      <c r="F53">
        <f t="shared" si="2"/>
        <v>280154</v>
      </c>
      <c r="G53">
        <f t="shared" si="3"/>
        <v>280154</v>
      </c>
      <c r="H53">
        <f t="shared" si="4"/>
        <v>274550</v>
      </c>
      <c r="I53">
        <f t="shared" si="0"/>
        <v>277181</v>
      </c>
      <c r="J53" t="str">
        <f t="shared" si="1"/>
        <v>-</v>
      </c>
      <c r="L53">
        <f t="shared" si="7"/>
        <v>280154</v>
      </c>
      <c r="M53">
        <f t="shared" si="5"/>
        <v>274550</v>
      </c>
      <c r="N53">
        <f t="shared" si="6"/>
        <v>277181</v>
      </c>
    </row>
    <row r="54" spans="1:14" x14ac:dyDescent="0.25">
      <c r="A54" s="2">
        <v>39500</v>
      </c>
      <c r="B54" s="3">
        <v>3256</v>
      </c>
      <c r="C54">
        <f>IF(YEAR(A54) = 2008,MONTH(A54),"")</f>
        <v>2</v>
      </c>
      <c r="D54">
        <f>YEAR(A54)</f>
        <v>2008</v>
      </c>
      <c r="E54">
        <f>IF(B54 &gt; 10000,E53+1,0)</f>
        <v>0</v>
      </c>
      <c r="F54">
        <f t="shared" si="2"/>
        <v>277181</v>
      </c>
      <c r="G54">
        <f t="shared" si="3"/>
        <v>277181</v>
      </c>
      <c r="H54">
        <f t="shared" si="4"/>
        <v>271637</v>
      </c>
      <c r="I54">
        <f t="shared" si="0"/>
        <v>274893</v>
      </c>
      <c r="J54" t="str">
        <f t="shared" si="1"/>
        <v>-</v>
      </c>
      <c r="L54">
        <f t="shared" si="7"/>
        <v>277181</v>
      </c>
      <c r="M54">
        <f t="shared" si="5"/>
        <v>271637</v>
      </c>
      <c r="N54">
        <f t="shared" si="6"/>
        <v>274893</v>
      </c>
    </row>
    <row r="55" spans="1:14" x14ac:dyDescent="0.25">
      <c r="A55" s="4">
        <v>39501</v>
      </c>
      <c r="B55" s="5">
        <v>3921</v>
      </c>
      <c r="C55">
        <f>IF(YEAR(A55) = 2008,MONTH(A55),"")</f>
        <v>2</v>
      </c>
      <c r="D55">
        <f>YEAR(A55)</f>
        <v>2008</v>
      </c>
      <c r="E55">
        <f>IF(B55 &gt; 10000,E54+1,0)</f>
        <v>0</v>
      </c>
      <c r="F55">
        <f t="shared" si="2"/>
        <v>274893</v>
      </c>
      <c r="G55">
        <f t="shared" si="3"/>
        <v>274893</v>
      </c>
      <c r="H55">
        <f t="shared" si="4"/>
        <v>269395</v>
      </c>
      <c r="I55">
        <f t="shared" si="0"/>
        <v>273316</v>
      </c>
      <c r="J55" t="str">
        <f t="shared" si="1"/>
        <v>-</v>
      </c>
      <c r="L55">
        <f t="shared" si="7"/>
        <v>274893</v>
      </c>
      <c r="M55">
        <f t="shared" si="5"/>
        <v>269395</v>
      </c>
      <c r="N55">
        <f t="shared" si="6"/>
        <v>273316</v>
      </c>
    </row>
    <row r="56" spans="1:14" x14ac:dyDescent="0.25">
      <c r="A56" s="2">
        <v>39502</v>
      </c>
      <c r="B56" s="3">
        <v>3784</v>
      </c>
      <c r="C56">
        <f>IF(YEAR(A56) = 2008,MONTH(A56),"")</f>
        <v>2</v>
      </c>
      <c r="D56">
        <f>YEAR(A56)</f>
        <v>2008</v>
      </c>
      <c r="E56">
        <f>IF(B56 &gt; 10000,E55+1,0)</f>
        <v>0</v>
      </c>
      <c r="F56">
        <f t="shared" si="2"/>
        <v>273316</v>
      </c>
      <c r="G56">
        <f t="shared" si="3"/>
        <v>273316</v>
      </c>
      <c r="H56">
        <f t="shared" si="4"/>
        <v>267849</v>
      </c>
      <c r="I56">
        <f t="shared" si="0"/>
        <v>271633</v>
      </c>
      <c r="J56" t="str">
        <f t="shared" si="1"/>
        <v>-</v>
      </c>
      <c r="L56">
        <f t="shared" si="7"/>
        <v>273316</v>
      </c>
      <c r="M56">
        <f t="shared" si="5"/>
        <v>267849</v>
      </c>
      <c r="N56">
        <f t="shared" si="6"/>
        <v>271633</v>
      </c>
    </row>
    <row r="57" spans="1:14" x14ac:dyDescent="0.25">
      <c r="A57" s="4">
        <v>39503</v>
      </c>
      <c r="B57" s="5">
        <v>2367</v>
      </c>
      <c r="C57">
        <f>IF(YEAR(A57) = 2008,MONTH(A57),"")</f>
        <v>2</v>
      </c>
      <c r="D57">
        <f>YEAR(A57)</f>
        <v>2008</v>
      </c>
      <c r="E57">
        <f>IF(B57 &gt; 10000,E56+1,0)</f>
        <v>0</v>
      </c>
      <c r="F57">
        <f t="shared" si="2"/>
        <v>271633</v>
      </c>
      <c r="G57">
        <f t="shared" si="3"/>
        <v>271633</v>
      </c>
      <c r="H57">
        <f t="shared" si="4"/>
        <v>266200</v>
      </c>
      <c r="I57">
        <f t="shared" si="0"/>
        <v>268567</v>
      </c>
      <c r="J57" t="str">
        <f t="shared" si="1"/>
        <v>-</v>
      </c>
      <c r="L57">
        <f t="shared" si="7"/>
        <v>271633</v>
      </c>
      <c r="M57">
        <f t="shared" si="5"/>
        <v>266200</v>
      </c>
      <c r="N57">
        <f t="shared" si="6"/>
        <v>268567</v>
      </c>
    </row>
    <row r="58" spans="1:14" x14ac:dyDescent="0.25">
      <c r="A58" s="2">
        <v>39504</v>
      </c>
      <c r="B58" s="3">
        <v>2179</v>
      </c>
      <c r="C58">
        <f>IF(YEAR(A58) = 2008,MONTH(A58),"")</f>
        <v>2</v>
      </c>
      <c r="D58">
        <f>YEAR(A58)</f>
        <v>2008</v>
      </c>
      <c r="E58">
        <f>IF(B58 &gt; 10000,E57+1,0)</f>
        <v>0</v>
      </c>
      <c r="F58">
        <f t="shared" si="2"/>
        <v>268567</v>
      </c>
      <c r="G58">
        <f t="shared" si="3"/>
        <v>268567</v>
      </c>
      <c r="H58">
        <f t="shared" si="4"/>
        <v>263195</v>
      </c>
      <c r="I58">
        <f t="shared" si="0"/>
        <v>265374</v>
      </c>
      <c r="J58" t="str">
        <f t="shared" si="1"/>
        <v>-</v>
      </c>
      <c r="L58">
        <f t="shared" si="7"/>
        <v>268567</v>
      </c>
      <c r="M58">
        <f t="shared" si="5"/>
        <v>263195</v>
      </c>
      <c r="N58">
        <f t="shared" si="6"/>
        <v>265374</v>
      </c>
    </row>
    <row r="59" spans="1:14" x14ac:dyDescent="0.25">
      <c r="A59" s="4">
        <v>39505</v>
      </c>
      <c r="B59" s="5">
        <v>4459</v>
      </c>
      <c r="C59">
        <f>IF(YEAR(A59) = 2008,MONTH(A59),"")</f>
        <v>2</v>
      </c>
      <c r="D59">
        <f>YEAR(A59)</f>
        <v>2008</v>
      </c>
      <c r="E59">
        <f>IF(B59 &gt; 10000,E58+1,0)</f>
        <v>0</v>
      </c>
      <c r="F59">
        <f t="shared" si="2"/>
        <v>265374</v>
      </c>
      <c r="G59">
        <f t="shared" si="3"/>
        <v>265374</v>
      </c>
      <c r="H59">
        <f t="shared" si="4"/>
        <v>260066</v>
      </c>
      <c r="I59">
        <f t="shared" si="0"/>
        <v>264525</v>
      </c>
      <c r="J59" t="str">
        <f t="shared" si="1"/>
        <v>-</v>
      </c>
      <c r="L59">
        <f t="shared" si="7"/>
        <v>265374</v>
      </c>
      <c r="M59">
        <f t="shared" si="5"/>
        <v>260066</v>
      </c>
      <c r="N59">
        <f t="shared" si="6"/>
        <v>264525</v>
      </c>
    </row>
    <row r="60" spans="1:14" x14ac:dyDescent="0.25">
      <c r="A60" s="2">
        <v>39506</v>
      </c>
      <c r="B60" s="3">
        <v>3324</v>
      </c>
      <c r="C60">
        <f>IF(YEAR(A60) = 2008,MONTH(A60),"")</f>
        <v>2</v>
      </c>
      <c r="D60">
        <f>YEAR(A60)</f>
        <v>2008</v>
      </c>
      <c r="E60">
        <f>IF(B60 &gt; 10000,E59+1,0)</f>
        <v>0</v>
      </c>
      <c r="F60">
        <f t="shared" si="2"/>
        <v>264525</v>
      </c>
      <c r="G60">
        <f t="shared" si="3"/>
        <v>264525</v>
      </c>
      <c r="H60">
        <f t="shared" si="4"/>
        <v>259234</v>
      </c>
      <c r="I60">
        <f t="shared" si="0"/>
        <v>262558</v>
      </c>
      <c r="J60" t="str">
        <f t="shared" si="1"/>
        <v>-</v>
      </c>
      <c r="L60">
        <f t="shared" si="7"/>
        <v>264525</v>
      </c>
      <c r="M60">
        <f t="shared" si="5"/>
        <v>259234</v>
      </c>
      <c r="N60">
        <f t="shared" si="6"/>
        <v>262558</v>
      </c>
    </row>
    <row r="61" spans="1:14" x14ac:dyDescent="0.25">
      <c r="A61" s="4">
        <v>39507</v>
      </c>
      <c r="B61" s="5">
        <v>3473</v>
      </c>
      <c r="C61">
        <f>IF(YEAR(A61) = 2008,MONTH(A61),"")</f>
        <v>2</v>
      </c>
      <c r="D61">
        <f>YEAR(A61)</f>
        <v>2008</v>
      </c>
      <c r="E61">
        <f>IF(B61 &gt; 10000,E60+1,0)</f>
        <v>0</v>
      </c>
      <c r="F61">
        <f t="shared" si="2"/>
        <v>262558</v>
      </c>
      <c r="G61">
        <f t="shared" si="3"/>
        <v>262558</v>
      </c>
      <c r="H61">
        <f t="shared" si="4"/>
        <v>257306</v>
      </c>
      <c r="I61">
        <f t="shared" si="0"/>
        <v>260779</v>
      </c>
      <c r="J61" t="str">
        <f t="shared" si="1"/>
        <v>-</v>
      </c>
      <c r="L61">
        <f t="shared" si="7"/>
        <v>262558</v>
      </c>
      <c r="M61">
        <f t="shared" si="5"/>
        <v>257306</v>
      </c>
      <c r="N61">
        <f t="shared" si="6"/>
        <v>260779</v>
      </c>
    </row>
    <row r="62" spans="1:14" x14ac:dyDescent="0.25">
      <c r="A62" s="2">
        <v>39508</v>
      </c>
      <c r="B62" s="3">
        <v>1704</v>
      </c>
      <c r="C62">
        <f>IF(YEAR(A62) = 2008,MONTH(A62),"")</f>
        <v>3</v>
      </c>
      <c r="D62">
        <f>YEAR(A62)</f>
        <v>2008</v>
      </c>
      <c r="E62">
        <f>IF(B62 &gt; 10000,E61+1,0)</f>
        <v>0</v>
      </c>
      <c r="F62">
        <f t="shared" si="2"/>
        <v>260779</v>
      </c>
      <c r="G62">
        <f t="shared" si="3"/>
        <v>260779</v>
      </c>
      <c r="H62">
        <f t="shared" si="4"/>
        <v>255563</v>
      </c>
      <c r="I62">
        <f t="shared" si="0"/>
        <v>257267</v>
      </c>
      <c r="J62" t="str">
        <f t="shared" si="1"/>
        <v>-</v>
      </c>
      <c r="L62">
        <f t="shared" si="7"/>
        <v>260779</v>
      </c>
      <c r="M62">
        <f t="shared" si="5"/>
        <v>255563</v>
      </c>
      <c r="N62">
        <f t="shared" si="6"/>
        <v>257267</v>
      </c>
    </row>
    <row r="63" spans="1:14" x14ac:dyDescent="0.25">
      <c r="A63" s="4">
        <v>39509</v>
      </c>
      <c r="B63" s="5">
        <v>2192</v>
      </c>
      <c r="C63">
        <f>IF(YEAR(A63) = 2008,MONTH(A63),"")</f>
        <v>3</v>
      </c>
      <c r="D63">
        <f>YEAR(A63)</f>
        <v>2008</v>
      </c>
      <c r="E63">
        <f>IF(B63 &gt; 10000,E62+1,0)</f>
        <v>0</v>
      </c>
      <c r="F63">
        <f t="shared" si="2"/>
        <v>257267</v>
      </c>
      <c r="G63">
        <f t="shared" si="3"/>
        <v>257267</v>
      </c>
      <c r="H63">
        <f t="shared" si="4"/>
        <v>252121</v>
      </c>
      <c r="I63">
        <f t="shared" si="0"/>
        <v>254313</v>
      </c>
      <c r="J63" t="str">
        <f t="shared" si="1"/>
        <v>-</v>
      </c>
      <c r="L63">
        <f t="shared" si="7"/>
        <v>257267</v>
      </c>
      <c r="M63">
        <f t="shared" si="5"/>
        <v>252121</v>
      </c>
      <c r="N63">
        <f t="shared" si="6"/>
        <v>254313</v>
      </c>
    </row>
    <row r="64" spans="1:14" x14ac:dyDescent="0.25">
      <c r="A64" s="2">
        <v>39510</v>
      </c>
      <c r="B64" s="3">
        <v>2072</v>
      </c>
      <c r="C64">
        <f>IF(YEAR(A64) = 2008,MONTH(A64),"")</f>
        <v>3</v>
      </c>
      <c r="D64">
        <f>YEAR(A64)</f>
        <v>2008</v>
      </c>
      <c r="E64">
        <f>IF(B64 &gt; 10000,E63+1,0)</f>
        <v>0</v>
      </c>
      <c r="F64">
        <f t="shared" si="2"/>
        <v>254313</v>
      </c>
      <c r="G64">
        <f t="shared" si="3"/>
        <v>254313</v>
      </c>
      <c r="H64">
        <f t="shared" si="4"/>
        <v>249226</v>
      </c>
      <c r="I64">
        <f t="shared" si="0"/>
        <v>251298</v>
      </c>
      <c r="J64" t="str">
        <f t="shared" si="1"/>
        <v>-</v>
      </c>
      <c r="L64">
        <f t="shared" si="7"/>
        <v>254313</v>
      </c>
      <c r="M64">
        <f t="shared" si="5"/>
        <v>249226</v>
      </c>
      <c r="N64">
        <f t="shared" si="6"/>
        <v>251298</v>
      </c>
    </row>
    <row r="65" spans="1:14" x14ac:dyDescent="0.25">
      <c r="A65" s="4">
        <v>39511</v>
      </c>
      <c r="B65" s="5">
        <v>2596</v>
      </c>
      <c r="C65">
        <f>IF(YEAR(A65) = 2008,MONTH(A65),"")</f>
        <v>3</v>
      </c>
      <c r="D65">
        <f>YEAR(A65)</f>
        <v>2008</v>
      </c>
      <c r="E65">
        <f>IF(B65 &gt; 10000,E64+1,0)</f>
        <v>0</v>
      </c>
      <c r="F65">
        <f t="shared" si="2"/>
        <v>251298</v>
      </c>
      <c r="G65">
        <f t="shared" si="3"/>
        <v>251298</v>
      </c>
      <c r="H65">
        <f t="shared" si="4"/>
        <v>246272</v>
      </c>
      <c r="I65">
        <f t="shared" si="0"/>
        <v>248868</v>
      </c>
      <c r="J65" t="str">
        <f t="shared" si="1"/>
        <v>-</v>
      </c>
      <c r="L65">
        <f t="shared" si="7"/>
        <v>251298</v>
      </c>
      <c r="M65">
        <f t="shared" si="5"/>
        <v>246272</v>
      </c>
      <c r="N65">
        <f t="shared" si="6"/>
        <v>248868</v>
      </c>
    </row>
    <row r="66" spans="1:14" x14ac:dyDescent="0.25">
      <c r="A66" s="2">
        <v>39512</v>
      </c>
      <c r="B66" s="3">
        <v>3530</v>
      </c>
      <c r="C66">
        <f>IF(YEAR(A66) = 2008,MONTH(A66),"")</f>
        <v>3</v>
      </c>
      <c r="D66">
        <f>YEAR(A66)</f>
        <v>2008</v>
      </c>
      <c r="E66">
        <f>IF(B66 &gt; 10000,E65+1,0)</f>
        <v>0</v>
      </c>
      <c r="F66">
        <f t="shared" si="2"/>
        <v>248868</v>
      </c>
      <c r="G66">
        <f t="shared" si="3"/>
        <v>248868</v>
      </c>
      <c r="H66">
        <f t="shared" si="4"/>
        <v>243890</v>
      </c>
      <c r="I66">
        <f t="shared" si="0"/>
        <v>247420</v>
      </c>
      <c r="J66" t="str">
        <f t="shared" si="1"/>
        <v>-</v>
      </c>
      <c r="L66">
        <f t="shared" si="7"/>
        <v>248868</v>
      </c>
      <c r="M66">
        <f t="shared" si="5"/>
        <v>243890</v>
      </c>
      <c r="N66">
        <f t="shared" si="6"/>
        <v>247420</v>
      </c>
    </row>
    <row r="67" spans="1:14" x14ac:dyDescent="0.25">
      <c r="A67" s="4">
        <v>39513</v>
      </c>
      <c r="B67" s="5">
        <v>3216</v>
      </c>
      <c r="C67">
        <f>IF(YEAR(A67) = 2008,MONTH(A67),"")</f>
        <v>3</v>
      </c>
      <c r="D67">
        <f>YEAR(A67)</f>
        <v>2008</v>
      </c>
      <c r="E67">
        <f>IF(B67 &gt; 10000,E66+1,0)</f>
        <v>0</v>
      </c>
      <c r="F67">
        <f t="shared" si="2"/>
        <v>247420</v>
      </c>
      <c r="G67">
        <f t="shared" si="3"/>
        <v>247420</v>
      </c>
      <c r="H67">
        <f t="shared" si="4"/>
        <v>242471</v>
      </c>
      <c r="I67">
        <f t="shared" ref="I67:I130" si="8">H67+B67</f>
        <v>245687</v>
      </c>
      <c r="J67" t="str">
        <f t="shared" ref="J67:J130" si="9">IF(F67 &gt; 1000000,"TAK","-")</f>
        <v>-</v>
      </c>
      <c r="L67">
        <f t="shared" si="7"/>
        <v>247420</v>
      </c>
      <c r="M67">
        <f t="shared" si="5"/>
        <v>242471</v>
      </c>
      <c r="N67">
        <f t="shared" si="6"/>
        <v>245687</v>
      </c>
    </row>
    <row r="68" spans="1:14" x14ac:dyDescent="0.25">
      <c r="A68" s="2">
        <v>39514</v>
      </c>
      <c r="B68" s="3">
        <v>2911</v>
      </c>
      <c r="C68">
        <f>IF(YEAR(A68) = 2008,MONTH(A68),"")</f>
        <v>3</v>
      </c>
      <c r="D68">
        <f>YEAR(A68)</f>
        <v>2008</v>
      </c>
      <c r="E68">
        <f>IF(B68 &gt; 10000,E67+1,0)</f>
        <v>0</v>
      </c>
      <c r="F68">
        <f t="shared" ref="F68:F131" si="10">I67</f>
        <v>245687</v>
      </c>
      <c r="G68">
        <f t="shared" ref="G68:G131" si="11">IF(F68 &gt;1000000,1000000,F68)</f>
        <v>245687</v>
      </c>
      <c r="H68">
        <f t="shared" ref="H68:H131" si="12">G68 - ROUNDUP(0.02*G68,0)</f>
        <v>240773</v>
      </c>
      <c r="I68">
        <f t="shared" si="8"/>
        <v>243684</v>
      </c>
      <c r="J68" t="str">
        <f t="shared" si="9"/>
        <v>-</v>
      </c>
      <c r="L68">
        <f t="shared" si="7"/>
        <v>245687</v>
      </c>
      <c r="M68">
        <f t="shared" ref="M68:M131" si="13">L68 - ROUNDUP(0.02*L68,0)</f>
        <v>240773</v>
      </c>
      <c r="N68">
        <f t="shared" ref="N68:N131" si="14">M68+B68</f>
        <v>243684</v>
      </c>
    </row>
    <row r="69" spans="1:14" x14ac:dyDescent="0.25">
      <c r="A69" s="4">
        <v>39515</v>
      </c>
      <c r="B69" s="5">
        <v>2307</v>
      </c>
      <c r="C69">
        <f>IF(YEAR(A69) = 2008,MONTH(A69),"")</f>
        <v>3</v>
      </c>
      <c r="D69">
        <f>YEAR(A69)</f>
        <v>2008</v>
      </c>
      <c r="E69">
        <f>IF(B69 &gt; 10000,E68+1,0)</f>
        <v>0</v>
      </c>
      <c r="F69">
        <f t="shared" si="10"/>
        <v>243684</v>
      </c>
      <c r="G69">
        <f t="shared" si="11"/>
        <v>243684</v>
      </c>
      <c r="H69">
        <f t="shared" si="12"/>
        <v>238810</v>
      </c>
      <c r="I69">
        <f t="shared" si="8"/>
        <v>241117</v>
      </c>
      <c r="J69" t="str">
        <f t="shared" si="9"/>
        <v>-</v>
      </c>
      <c r="L69">
        <f t="shared" ref="L69:L132" si="15">N68</f>
        <v>243684</v>
      </c>
      <c r="M69">
        <f t="shared" si="13"/>
        <v>238810</v>
      </c>
      <c r="N69">
        <f t="shared" si="14"/>
        <v>241117</v>
      </c>
    </row>
    <row r="70" spans="1:14" x14ac:dyDescent="0.25">
      <c r="A70" s="2">
        <v>39516</v>
      </c>
      <c r="B70" s="3">
        <v>2363</v>
      </c>
      <c r="C70">
        <f>IF(YEAR(A70) = 2008,MONTH(A70),"")</f>
        <v>3</v>
      </c>
      <c r="D70">
        <f>YEAR(A70)</f>
        <v>2008</v>
      </c>
      <c r="E70">
        <f>IF(B70 &gt; 10000,E69+1,0)</f>
        <v>0</v>
      </c>
      <c r="F70">
        <f t="shared" si="10"/>
        <v>241117</v>
      </c>
      <c r="G70">
        <f t="shared" si="11"/>
        <v>241117</v>
      </c>
      <c r="H70">
        <f t="shared" si="12"/>
        <v>236294</v>
      </c>
      <c r="I70">
        <f t="shared" si="8"/>
        <v>238657</v>
      </c>
      <c r="J70" t="str">
        <f t="shared" si="9"/>
        <v>-</v>
      </c>
      <c r="L70">
        <f t="shared" si="15"/>
        <v>241117</v>
      </c>
      <c r="M70">
        <f t="shared" si="13"/>
        <v>236294</v>
      </c>
      <c r="N70">
        <f t="shared" si="14"/>
        <v>238657</v>
      </c>
    </row>
    <row r="71" spans="1:14" x14ac:dyDescent="0.25">
      <c r="A71" s="4">
        <v>39517</v>
      </c>
      <c r="B71" s="5">
        <v>3432</v>
      </c>
      <c r="C71">
        <f>IF(YEAR(A71) = 2008,MONTH(A71),"")</f>
        <v>3</v>
      </c>
      <c r="D71">
        <f>YEAR(A71)</f>
        <v>2008</v>
      </c>
      <c r="E71">
        <f>IF(B71 &gt; 10000,E70+1,0)</f>
        <v>0</v>
      </c>
      <c r="F71">
        <f t="shared" si="10"/>
        <v>238657</v>
      </c>
      <c r="G71">
        <f t="shared" si="11"/>
        <v>238657</v>
      </c>
      <c r="H71">
        <f t="shared" si="12"/>
        <v>233883</v>
      </c>
      <c r="I71">
        <f t="shared" si="8"/>
        <v>237315</v>
      </c>
      <c r="J71" t="str">
        <f t="shared" si="9"/>
        <v>-</v>
      </c>
      <c r="L71">
        <f t="shared" si="15"/>
        <v>238657</v>
      </c>
      <c r="M71">
        <f t="shared" si="13"/>
        <v>233883</v>
      </c>
      <c r="N71">
        <f t="shared" si="14"/>
        <v>237315</v>
      </c>
    </row>
    <row r="72" spans="1:14" x14ac:dyDescent="0.25">
      <c r="A72" s="2">
        <v>39518</v>
      </c>
      <c r="B72" s="3">
        <v>3284</v>
      </c>
      <c r="C72">
        <f>IF(YEAR(A72) = 2008,MONTH(A72),"")</f>
        <v>3</v>
      </c>
      <c r="D72">
        <f>YEAR(A72)</f>
        <v>2008</v>
      </c>
      <c r="E72">
        <f>IF(B72 &gt; 10000,E71+1,0)</f>
        <v>0</v>
      </c>
      <c r="F72">
        <f t="shared" si="10"/>
        <v>237315</v>
      </c>
      <c r="G72">
        <f t="shared" si="11"/>
        <v>237315</v>
      </c>
      <c r="H72">
        <f t="shared" si="12"/>
        <v>232568</v>
      </c>
      <c r="I72">
        <f t="shared" si="8"/>
        <v>235852</v>
      </c>
      <c r="J72" t="str">
        <f t="shared" si="9"/>
        <v>-</v>
      </c>
      <c r="L72">
        <f t="shared" si="15"/>
        <v>237315</v>
      </c>
      <c r="M72">
        <f t="shared" si="13"/>
        <v>232568</v>
      </c>
      <c r="N72">
        <f t="shared" si="14"/>
        <v>235852</v>
      </c>
    </row>
    <row r="73" spans="1:14" x14ac:dyDescent="0.25">
      <c r="A73" s="4">
        <v>39519</v>
      </c>
      <c r="B73" s="5">
        <v>2402</v>
      </c>
      <c r="C73">
        <f>IF(YEAR(A73) = 2008,MONTH(A73),"")</f>
        <v>3</v>
      </c>
      <c r="D73">
        <f>YEAR(A73)</f>
        <v>2008</v>
      </c>
      <c r="E73">
        <f>IF(B73 &gt; 10000,E72+1,0)</f>
        <v>0</v>
      </c>
      <c r="F73">
        <f t="shared" si="10"/>
        <v>235852</v>
      </c>
      <c r="G73">
        <f t="shared" si="11"/>
        <v>235852</v>
      </c>
      <c r="H73">
        <f t="shared" si="12"/>
        <v>231134</v>
      </c>
      <c r="I73">
        <f t="shared" si="8"/>
        <v>233536</v>
      </c>
      <c r="J73" t="str">
        <f t="shared" si="9"/>
        <v>-</v>
      </c>
      <c r="L73">
        <f t="shared" si="15"/>
        <v>235852</v>
      </c>
      <c r="M73">
        <f t="shared" si="13"/>
        <v>231134</v>
      </c>
      <c r="N73">
        <f t="shared" si="14"/>
        <v>233536</v>
      </c>
    </row>
    <row r="74" spans="1:14" x14ac:dyDescent="0.25">
      <c r="A74" s="2">
        <v>39520</v>
      </c>
      <c r="B74" s="3">
        <v>4850</v>
      </c>
      <c r="C74">
        <f>IF(YEAR(A74) = 2008,MONTH(A74),"")</f>
        <v>3</v>
      </c>
      <c r="D74">
        <f>YEAR(A74)</f>
        <v>2008</v>
      </c>
      <c r="E74">
        <f>IF(B74 &gt; 10000,E73+1,0)</f>
        <v>0</v>
      </c>
      <c r="F74">
        <f t="shared" si="10"/>
        <v>233536</v>
      </c>
      <c r="G74">
        <f t="shared" si="11"/>
        <v>233536</v>
      </c>
      <c r="H74">
        <f t="shared" si="12"/>
        <v>228865</v>
      </c>
      <c r="I74">
        <f t="shared" si="8"/>
        <v>233715</v>
      </c>
      <c r="J74" t="str">
        <f t="shared" si="9"/>
        <v>-</v>
      </c>
      <c r="L74">
        <f t="shared" si="15"/>
        <v>233536</v>
      </c>
      <c r="M74">
        <f t="shared" si="13"/>
        <v>228865</v>
      </c>
      <c r="N74">
        <f t="shared" si="14"/>
        <v>233715</v>
      </c>
    </row>
    <row r="75" spans="1:14" x14ac:dyDescent="0.25">
      <c r="A75" s="4">
        <v>39521</v>
      </c>
      <c r="B75" s="5">
        <v>2733</v>
      </c>
      <c r="C75">
        <f>IF(YEAR(A75) = 2008,MONTH(A75),"")</f>
        <v>3</v>
      </c>
      <c r="D75">
        <f>YEAR(A75)</f>
        <v>2008</v>
      </c>
      <c r="E75">
        <f>IF(B75 &gt; 10000,E74+1,0)</f>
        <v>0</v>
      </c>
      <c r="F75">
        <f t="shared" si="10"/>
        <v>233715</v>
      </c>
      <c r="G75">
        <f t="shared" si="11"/>
        <v>233715</v>
      </c>
      <c r="H75">
        <f t="shared" si="12"/>
        <v>229040</v>
      </c>
      <c r="I75">
        <f t="shared" si="8"/>
        <v>231773</v>
      </c>
      <c r="J75" t="str">
        <f t="shared" si="9"/>
        <v>-</v>
      </c>
      <c r="L75">
        <f t="shared" si="15"/>
        <v>233715</v>
      </c>
      <c r="M75">
        <f t="shared" si="13"/>
        <v>229040</v>
      </c>
      <c r="N75">
        <f t="shared" si="14"/>
        <v>231773</v>
      </c>
    </row>
    <row r="76" spans="1:14" x14ac:dyDescent="0.25">
      <c r="A76" s="2">
        <v>39522</v>
      </c>
      <c r="B76" s="3">
        <v>2105</v>
      </c>
      <c r="C76">
        <f>IF(YEAR(A76) = 2008,MONTH(A76),"")</f>
        <v>3</v>
      </c>
      <c r="D76">
        <f>YEAR(A76)</f>
        <v>2008</v>
      </c>
      <c r="E76">
        <f>IF(B76 &gt; 10000,E75+1,0)</f>
        <v>0</v>
      </c>
      <c r="F76">
        <f t="shared" si="10"/>
        <v>231773</v>
      </c>
      <c r="G76">
        <f t="shared" si="11"/>
        <v>231773</v>
      </c>
      <c r="H76">
        <f t="shared" si="12"/>
        <v>227137</v>
      </c>
      <c r="I76">
        <f t="shared" si="8"/>
        <v>229242</v>
      </c>
      <c r="J76" t="str">
        <f t="shared" si="9"/>
        <v>-</v>
      </c>
      <c r="L76">
        <f t="shared" si="15"/>
        <v>231773</v>
      </c>
      <c r="M76">
        <f t="shared" si="13"/>
        <v>227137</v>
      </c>
      <c r="N76">
        <f t="shared" si="14"/>
        <v>229242</v>
      </c>
    </row>
    <row r="77" spans="1:14" x14ac:dyDescent="0.25">
      <c r="A77" s="4">
        <v>39523</v>
      </c>
      <c r="B77" s="5">
        <v>3186</v>
      </c>
      <c r="C77">
        <f>IF(YEAR(A77) = 2008,MONTH(A77),"")</f>
        <v>3</v>
      </c>
      <c r="D77">
        <f>YEAR(A77)</f>
        <v>2008</v>
      </c>
      <c r="E77">
        <f>IF(B77 &gt; 10000,E76+1,0)</f>
        <v>0</v>
      </c>
      <c r="F77">
        <f t="shared" si="10"/>
        <v>229242</v>
      </c>
      <c r="G77">
        <f t="shared" si="11"/>
        <v>229242</v>
      </c>
      <c r="H77">
        <f t="shared" si="12"/>
        <v>224657</v>
      </c>
      <c r="I77">
        <f t="shared" si="8"/>
        <v>227843</v>
      </c>
      <c r="J77" t="str">
        <f t="shared" si="9"/>
        <v>-</v>
      </c>
      <c r="L77">
        <f t="shared" si="15"/>
        <v>229242</v>
      </c>
      <c r="M77">
        <f t="shared" si="13"/>
        <v>224657</v>
      </c>
      <c r="N77">
        <f t="shared" si="14"/>
        <v>227843</v>
      </c>
    </row>
    <row r="78" spans="1:14" x14ac:dyDescent="0.25">
      <c r="A78" s="2">
        <v>39524</v>
      </c>
      <c r="B78" s="3">
        <v>3225</v>
      </c>
      <c r="C78">
        <f>IF(YEAR(A78) = 2008,MONTH(A78),"")</f>
        <v>3</v>
      </c>
      <c r="D78">
        <f>YEAR(A78)</f>
        <v>2008</v>
      </c>
      <c r="E78">
        <f>IF(B78 &gt; 10000,E77+1,0)</f>
        <v>0</v>
      </c>
      <c r="F78">
        <f t="shared" si="10"/>
        <v>227843</v>
      </c>
      <c r="G78">
        <f t="shared" si="11"/>
        <v>227843</v>
      </c>
      <c r="H78">
        <f t="shared" si="12"/>
        <v>223286</v>
      </c>
      <c r="I78">
        <f t="shared" si="8"/>
        <v>226511</v>
      </c>
      <c r="J78" t="str">
        <f t="shared" si="9"/>
        <v>-</v>
      </c>
      <c r="L78">
        <f t="shared" si="15"/>
        <v>227843</v>
      </c>
      <c r="M78">
        <f t="shared" si="13"/>
        <v>223286</v>
      </c>
      <c r="N78">
        <f t="shared" si="14"/>
        <v>226511</v>
      </c>
    </row>
    <row r="79" spans="1:14" x14ac:dyDescent="0.25">
      <c r="A79" s="4">
        <v>39525</v>
      </c>
      <c r="B79" s="5">
        <v>5318</v>
      </c>
      <c r="C79">
        <f>IF(YEAR(A79) = 2008,MONTH(A79),"")</f>
        <v>3</v>
      </c>
      <c r="D79">
        <f>YEAR(A79)</f>
        <v>2008</v>
      </c>
      <c r="E79">
        <f>IF(B79 &gt; 10000,E78+1,0)</f>
        <v>0</v>
      </c>
      <c r="F79">
        <f t="shared" si="10"/>
        <v>226511</v>
      </c>
      <c r="G79">
        <f t="shared" si="11"/>
        <v>226511</v>
      </c>
      <c r="H79">
        <f t="shared" si="12"/>
        <v>221980</v>
      </c>
      <c r="I79">
        <f t="shared" si="8"/>
        <v>227298</v>
      </c>
      <c r="J79" t="str">
        <f t="shared" si="9"/>
        <v>-</v>
      </c>
      <c r="L79">
        <f t="shared" si="15"/>
        <v>226511</v>
      </c>
      <c r="M79">
        <f t="shared" si="13"/>
        <v>221980</v>
      </c>
      <c r="N79">
        <f t="shared" si="14"/>
        <v>227298</v>
      </c>
    </row>
    <row r="80" spans="1:14" x14ac:dyDescent="0.25">
      <c r="A80" s="2">
        <v>39526</v>
      </c>
      <c r="B80" s="3">
        <v>3716</v>
      </c>
      <c r="C80">
        <f>IF(YEAR(A80) = 2008,MONTH(A80),"")</f>
        <v>3</v>
      </c>
      <c r="D80">
        <f>YEAR(A80)</f>
        <v>2008</v>
      </c>
      <c r="E80">
        <f>IF(B80 &gt; 10000,E79+1,0)</f>
        <v>0</v>
      </c>
      <c r="F80">
        <f t="shared" si="10"/>
        <v>227298</v>
      </c>
      <c r="G80">
        <f t="shared" si="11"/>
        <v>227298</v>
      </c>
      <c r="H80">
        <f t="shared" si="12"/>
        <v>222752</v>
      </c>
      <c r="I80">
        <f t="shared" si="8"/>
        <v>226468</v>
      </c>
      <c r="J80" t="str">
        <f t="shared" si="9"/>
        <v>-</v>
      </c>
      <c r="L80">
        <f t="shared" si="15"/>
        <v>227298</v>
      </c>
      <c r="M80">
        <f t="shared" si="13"/>
        <v>222752</v>
      </c>
      <c r="N80">
        <f t="shared" si="14"/>
        <v>226468</v>
      </c>
    </row>
    <row r="81" spans="1:14" x14ac:dyDescent="0.25">
      <c r="A81" s="4">
        <v>39527</v>
      </c>
      <c r="B81" s="5">
        <v>3948</v>
      </c>
      <c r="C81">
        <f>IF(YEAR(A81) = 2008,MONTH(A81),"")</f>
        <v>3</v>
      </c>
      <c r="D81">
        <f>YEAR(A81)</f>
        <v>2008</v>
      </c>
      <c r="E81">
        <f>IF(B81 &gt; 10000,E80+1,0)</f>
        <v>0</v>
      </c>
      <c r="F81">
        <f t="shared" si="10"/>
        <v>226468</v>
      </c>
      <c r="G81">
        <f t="shared" si="11"/>
        <v>226468</v>
      </c>
      <c r="H81">
        <f t="shared" si="12"/>
        <v>221938</v>
      </c>
      <c r="I81">
        <f t="shared" si="8"/>
        <v>225886</v>
      </c>
      <c r="J81" t="str">
        <f t="shared" si="9"/>
        <v>-</v>
      </c>
      <c r="L81">
        <f t="shared" si="15"/>
        <v>226468</v>
      </c>
      <c r="M81">
        <f t="shared" si="13"/>
        <v>221938</v>
      </c>
      <c r="N81">
        <f t="shared" si="14"/>
        <v>225886</v>
      </c>
    </row>
    <row r="82" spans="1:14" x14ac:dyDescent="0.25">
      <c r="A82" s="2">
        <v>39528</v>
      </c>
      <c r="B82" s="3">
        <v>3883</v>
      </c>
      <c r="C82">
        <f>IF(YEAR(A82) = 2008,MONTH(A82),"")</f>
        <v>3</v>
      </c>
      <c r="D82">
        <f>YEAR(A82)</f>
        <v>2008</v>
      </c>
      <c r="E82">
        <f>IF(B82 &gt; 10000,E81+1,0)</f>
        <v>0</v>
      </c>
      <c r="F82">
        <f t="shared" si="10"/>
        <v>225886</v>
      </c>
      <c r="G82">
        <f t="shared" si="11"/>
        <v>225886</v>
      </c>
      <c r="H82">
        <f t="shared" si="12"/>
        <v>221368</v>
      </c>
      <c r="I82">
        <f t="shared" si="8"/>
        <v>225251</v>
      </c>
      <c r="J82" t="str">
        <f t="shared" si="9"/>
        <v>-</v>
      </c>
      <c r="L82">
        <f t="shared" si="15"/>
        <v>225886</v>
      </c>
      <c r="M82">
        <f t="shared" si="13"/>
        <v>221368</v>
      </c>
      <c r="N82">
        <f t="shared" si="14"/>
        <v>225251</v>
      </c>
    </row>
    <row r="83" spans="1:14" x14ac:dyDescent="0.25">
      <c r="A83" s="4">
        <v>39529</v>
      </c>
      <c r="B83" s="5">
        <v>5544</v>
      </c>
      <c r="C83">
        <f>IF(YEAR(A83) = 2008,MONTH(A83),"")</f>
        <v>3</v>
      </c>
      <c r="D83">
        <f>YEAR(A83)</f>
        <v>2008</v>
      </c>
      <c r="E83">
        <f>IF(B83 &gt; 10000,E82+1,0)</f>
        <v>0</v>
      </c>
      <c r="F83">
        <f t="shared" si="10"/>
        <v>225251</v>
      </c>
      <c r="G83">
        <f t="shared" si="11"/>
        <v>225251</v>
      </c>
      <c r="H83">
        <f t="shared" si="12"/>
        <v>220745</v>
      </c>
      <c r="I83">
        <f t="shared" si="8"/>
        <v>226289</v>
      </c>
      <c r="J83" t="str">
        <f t="shared" si="9"/>
        <v>-</v>
      </c>
      <c r="L83">
        <f t="shared" si="15"/>
        <v>225251</v>
      </c>
      <c r="M83">
        <f t="shared" si="13"/>
        <v>220745</v>
      </c>
      <c r="N83">
        <f t="shared" si="14"/>
        <v>226289</v>
      </c>
    </row>
    <row r="84" spans="1:14" x14ac:dyDescent="0.25">
      <c r="A84" s="2">
        <v>39530</v>
      </c>
      <c r="B84" s="3">
        <v>3656</v>
      </c>
      <c r="C84">
        <f>IF(YEAR(A84) = 2008,MONTH(A84),"")</f>
        <v>3</v>
      </c>
      <c r="D84">
        <f>YEAR(A84)</f>
        <v>2008</v>
      </c>
      <c r="E84">
        <f>IF(B84 &gt; 10000,E83+1,0)</f>
        <v>0</v>
      </c>
      <c r="F84">
        <f t="shared" si="10"/>
        <v>226289</v>
      </c>
      <c r="G84">
        <f t="shared" si="11"/>
        <v>226289</v>
      </c>
      <c r="H84">
        <f t="shared" si="12"/>
        <v>221763</v>
      </c>
      <c r="I84">
        <f t="shared" si="8"/>
        <v>225419</v>
      </c>
      <c r="J84" t="str">
        <f t="shared" si="9"/>
        <v>-</v>
      </c>
      <c r="L84">
        <f t="shared" si="15"/>
        <v>226289</v>
      </c>
      <c r="M84">
        <f t="shared" si="13"/>
        <v>221763</v>
      </c>
      <c r="N84">
        <f t="shared" si="14"/>
        <v>225419</v>
      </c>
    </row>
    <row r="85" spans="1:14" x14ac:dyDescent="0.25">
      <c r="A85" s="4">
        <v>39531</v>
      </c>
      <c r="B85" s="5">
        <v>3510</v>
      </c>
      <c r="C85">
        <f>IF(YEAR(A85) = 2008,MONTH(A85),"")</f>
        <v>3</v>
      </c>
      <c r="D85">
        <f>YEAR(A85)</f>
        <v>2008</v>
      </c>
      <c r="E85">
        <f>IF(B85 &gt; 10000,E84+1,0)</f>
        <v>0</v>
      </c>
      <c r="F85">
        <f t="shared" si="10"/>
        <v>225419</v>
      </c>
      <c r="G85">
        <f t="shared" si="11"/>
        <v>225419</v>
      </c>
      <c r="H85">
        <f t="shared" si="12"/>
        <v>220910</v>
      </c>
      <c r="I85">
        <f t="shared" si="8"/>
        <v>224420</v>
      </c>
      <c r="J85" t="str">
        <f t="shared" si="9"/>
        <v>-</v>
      </c>
      <c r="L85">
        <f t="shared" si="15"/>
        <v>225419</v>
      </c>
      <c r="M85">
        <f t="shared" si="13"/>
        <v>220910</v>
      </c>
      <c r="N85">
        <f t="shared" si="14"/>
        <v>224420</v>
      </c>
    </row>
    <row r="86" spans="1:14" x14ac:dyDescent="0.25">
      <c r="A86" s="2">
        <v>39532</v>
      </c>
      <c r="B86" s="3">
        <v>4042</v>
      </c>
      <c r="C86">
        <f>IF(YEAR(A86) = 2008,MONTH(A86),"")</f>
        <v>3</v>
      </c>
      <c r="D86">
        <f>YEAR(A86)</f>
        <v>2008</v>
      </c>
      <c r="E86">
        <f>IF(B86 &gt; 10000,E85+1,0)</f>
        <v>0</v>
      </c>
      <c r="F86">
        <f t="shared" si="10"/>
        <v>224420</v>
      </c>
      <c r="G86">
        <f t="shared" si="11"/>
        <v>224420</v>
      </c>
      <c r="H86">
        <f t="shared" si="12"/>
        <v>219931</v>
      </c>
      <c r="I86">
        <f t="shared" si="8"/>
        <v>223973</v>
      </c>
      <c r="J86" t="str">
        <f t="shared" si="9"/>
        <v>-</v>
      </c>
      <c r="L86">
        <f t="shared" si="15"/>
        <v>224420</v>
      </c>
      <c r="M86">
        <f t="shared" si="13"/>
        <v>219931</v>
      </c>
      <c r="N86">
        <f t="shared" si="14"/>
        <v>223973</v>
      </c>
    </row>
    <row r="87" spans="1:14" x14ac:dyDescent="0.25">
      <c r="A87" s="4">
        <v>39533</v>
      </c>
      <c r="B87" s="5">
        <v>3832</v>
      </c>
      <c r="C87">
        <f>IF(YEAR(A87) = 2008,MONTH(A87),"")</f>
        <v>3</v>
      </c>
      <c r="D87">
        <f>YEAR(A87)</f>
        <v>2008</v>
      </c>
      <c r="E87">
        <f>IF(B87 &gt; 10000,E86+1,0)</f>
        <v>0</v>
      </c>
      <c r="F87">
        <f t="shared" si="10"/>
        <v>223973</v>
      </c>
      <c r="G87">
        <f t="shared" si="11"/>
        <v>223973</v>
      </c>
      <c r="H87">
        <f t="shared" si="12"/>
        <v>219493</v>
      </c>
      <c r="I87">
        <f t="shared" si="8"/>
        <v>223325</v>
      </c>
      <c r="J87" t="str">
        <f t="shared" si="9"/>
        <v>-</v>
      </c>
      <c r="L87">
        <f t="shared" si="15"/>
        <v>223973</v>
      </c>
      <c r="M87">
        <f t="shared" si="13"/>
        <v>219493</v>
      </c>
      <c r="N87">
        <f t="shared" si="14"/>
        <v>223325</v>
      </c>
    </row>
    <row r="88" spans="1:14" x14ac:dyDescent="0.25">
      <c r="A88" s="2">
        <v>39534</v>
      </c>
      <c r="B88" s="3">
        <v>4069</v>
      </c>
      <c r="C88">
        <f>IF(YEAR(A88) = 2008,MONTH(A88),"")</f>
        <v>3</v>
      </c>
      <c r="D88">
        <f>YEAR(A88)</f>
        <v>2008</v>
      </c>
      <c r="E88">
        <f>IF(B88 &gt; 10000,E87+1,0)</f>
        <v>0</v>
      </c>
      <c r="F88">
        <f t="shared" si="10"/>
        <v>223325</v>
      </c>
      <c r="G88">
        <f t="shared" si="11"/>
        <v>223325</v>
      </c>
      <c r="H88">
        <f t="shared" si="12"/>
        <v>218858</v>
      </c>
      <c r="I88">
        <f t="shared" si="8"/>
        <v>222927</v>
      </c>
      <c r="J88" t="str">
        <f t="shared" si="9"/>
        <v>-</v>
      </c>
      <c r="L88">
        <f t="shared" si="15"/>
        <v>223325</v>
      </c>
      <c r="M88">
        <f t="shared" si="13"/>
        <v>218858</v>
      </c>
      <c r="N88">
        <f t="shared" si="14"/>
        <v>222927</v>
      </c>
    </row>
    <row r="89" spans="1:14" x14ac:dyDescent="0.25">
      <c r="A89" s="4">
        <v>39535</v>
      </c>
      <c r="B89" s="5">
        <v>4194</v>
      </c>
      <c r="C89">
        <f>IF(YEAR(A89) = 2008,MONTH(A89),"")</f>
        <v>3</v>
      </c>
      <c r="D89">
        <f>YEAR(A89)</f>
        <v>2008</v>
      </c>
      <c r="E89">
        <f>IF(B89 &gt; 10000,E88+1,0)</f>
        <v>0</v>
      </c>
      <c r="F89">
        <f t="shared" si="10"/>
        <v>222927</v>
      </c>
      <c r="G89">
        <f t="shared" si="11"/>
        <v>222927</v>
      </c>
      <c r="H89">
        <f t="shared" si="12"/>
        <v>218468</v>
      </c>
      <c r="I89">
        <f t="shared" si="8"/>
        <v>222662</v>
      </c>
      <c r="J89" t="str">
        <f t="shared" si="9"/>
        <v>-</v>
      </c>
      <c r="L89">
        <f t="shared" si="15"/>
        <v>222927</v>
      </c>
      <c r="M89">
        <f t="shared" si="13"/>
        <v>218468</v>
      </c>
      <c r="N89">
        <f t="shared" si="14"/>
        <v>222662</v>
      </c>
    </row>
    <row r="90" spans="1:14" x14ac:dyDescent="0.25">
      <c r="A90" s="2">
        <v>39536</v>
      </c>
      <c r="B90" s="3">
        <v>5308</v>
      </c>
      <c r="C90">
        <f>IF(YEAR(A90) = 2008,MONTH(A90),"")</f>
        <v>3</v>
      </c>
      <c r="D90">
        <f>YEAR(A90)</f>
        <v>2008</v>
      </c>
      <c r="E90">
        <f>IF(B90 &gt; 10000,E89+1,0)</f>
        <v>0</v>
      </c>
      <c r="F90">
        <f t="shared" si="10"/>
        <v>222662</v>
      </c>
      <c r="G90">
        <f t="shared" si="11"/>
        <v>222662</v>
      </c>
      <c r="H90">
        <f t="shared" si="12"/>
        <v>218208</v>
      </c>
      <c r="I90">
        <f t="shared" si="8"/>
        <v>223516</v>
      </c>
      <c r="J90" t="str">
        <f t="shared" si="9"/>
        <v>-</v>
      </c>
      <c r="L90">
        <f t="shared" si="15"/>
        <v>222662</v>
      </c>
      <c r="M90">
        <f t="shared" si="13"/>
        <v>218208</v>
      </c>
      <c r="N90">
        <f t="shared" si="14"/>
        <v>223516</v>
      </c>
    </row>
    <row r="91" spans="1:14" x14ac:dyDescent="0.25">
      <c r="A91" s="4">
        <v>39537</v>
      </c>
      <c r="B91" s="5">
        <v>4318</v>
      </c>
      <c r="C91">
        <f>IF(YEAR(A91) = 2008,MONTH(A91),"")</f>
        <v>3</v>
      </c>
      <c r="D91">
        <f>YEAR(A91)</f>
        <v>2008</v>
      </c>
      <c r="E91">
        <f>IF(B91 &gt; 10000,E90+1,0)</f>
        <v>0</v>
      </c>
      <c r="F91">
        <f t="shared" si="10"/>
        <v>223516</v>
      </c>
      <c r="G91">
        <f t="shared" si="11"/>
        <v>223516</v>
      </c>
      <c r="H91">
        <f t="shared" si="12"/>
        <v>219045</v>
      </c>
      <c r="I91">
        <f t="shared" si="8"/>
        <v>223363</v>
      </c>
      <c r="J91" t="str">
        <f t="shared" si="9"/>
        <v>-</v>
      </c>
      <c r="L91">
        <f t="shared" si="15"/>
        <v>223516</v>
      </c>
      <c r="M91">
        <f t="shared" si="13"/>
        <v>219045</v>
      </c>
      <c r="N91">
        <f t="shared" si="14"/>
        <v>223363</v>
      </c>
    </row>
    <row r="92" spans="1:14" x14ac:dyDescent="0.25">
      <c r="A92" s="2">
        <v>39538</v>
      </c>
      <c r="B92" s="3">
        <v>5993</v>
      </c>
      <c r="C92">
        <f>IF(YEAR(A92) = 2008,MONTH(A92),"")</f>
        <v>3</v>
      </c>
      <c r="D92">
        <f>YEAR(A92)</f>
        <v>2008</v>
      </c>
      <c r="E92">
        <f>IF(B92 &gt; 10000,E91+1,0)</f>
        <v>0</v>
      </c>
      <c r="F92">
        <f t="shared" si="10"/>
        <v>223363</v>
      </c>
      <c r="G92">
        <f t="shared" si="11"/>
        <v>223363</v>
      </c>
      <c r="H92">
        <f t="shared" si="12"/>
        <v>218895</v>
      </c>
      <c r="I92">
        <f t="shared" si="8"/>
        <v>224888</v>
      </c>
      <c r="J92" t="str">
        <f t="shared" si="9"/>
        <v>-</v>
      </c>
      <c r="L92">
        <f t="shared" si="15"/>
        <v>223363</v>
      </c>
      <c r="M92">
        <f t="shared" si="13"/>
        <v>218895</v>
      </c>
      <c r="N92">
        <f t="shared" si="14"/>
        <v>224888</v>
      </c>
    </row>
    <row r="93" spans="1:14" x14ac:dyDescent="0.25">
      <c r="A93" s="4">
        <v>39539</v>
      </c>
      <c r="B93" s="5">
        <v>6300</v>
      </c>
      <c r="C93">
        <f>IF(YEAR(A93) = 2008,MONTH(A93),"")</f>
        <v>4</v>
      </c>
      <c r="D93">
        <f>YEAR(A93)</f>
        <v>2008</v>
      </c>
      <c r="E93">
        <f>IF(B93 &gt; 10000,E92+1,0)</f>
        <v>0</v>
      </c>
      <c r="F93">
        <f t="shared" si="10"/>
        <v>224888</v>
      </c>
      <c r="G93">
        <f t="shared" si="11"/>
        <v>224888</v>
      </c>
      <c r="H93">
        <f t="shared" si="12"/>
        <v>220390</v>
      </c>
      <c r="I93">
        <f t="shared" si="8"/>
        <v>226690</v>
      </c>
      <c r="J93" t="str">
        <f t="shared" si="9"/>
        <v>-</v>
      </c>
      <c r="L93">
        <f t="shared" si="15"/>
        <v>224888</v>
      </c>
      <c r="M93">
        <f t="shared" si="13"/>
        <v>220390</v>
      </c>
      <c r="N93">
        <f t="shared" si="14"/>
        <v>226690</v>
      </c>
    </row>
    <row r="94" spans="1:14" x14ac:dyDescent="0.25">
      <c r="A94" s="2">
        <v>39540</v>
      </c>
      <c r="B94" s="3">
        <v>7789</v>
      </c>
      <c r="C94">
        <f>IF(YEAR(A94) = 2008,MONTH(A94),"")</f>
        <v>4</v>
      </c>
      <c r="D94">
        <f>YEAR(A94)</f>
        <v>2008</v>
      </c>
      <c r="E94">
        <f>IF(B94 &gt; 10000,E93+1,0)</f>
        <v>0</v>
      </c>
      <c r="F94">
        <f t="shared" si="10"/>
        <v>226690</v>
      </c>
      <c r="G94">
        <f t="shared" si="11"/>
        <v>226690</v>
      </c>
      <c r="H94">
        <f t="shared" si="12"/>
        <v>222156</v>
      </c>
      <c r="I94">
        <f t="shared" si="8"/>
        <v>229945</v>
      </c>
      <c r="J94" t="str">
        <f t="shared" si="9"/>
        <v>-</v>
      </c>
      <c r="L94">
        <f t="shared" si="15"/>
        <v>226690</v>
      </c>
      <c r="M94">
        <f t="shared" si="13"/>
        <v>222156</v>
      </c>
      <c r="N94">
        <f t="shared" si="14"/>
        <v>229945</v>
      </c>
    </row>
    <row r="95" spans="1:14" x14ac:dyDescent="0.25">
      <c r="A95" s="4">
        <v>39541</v>
      </c>
      <c r="B95" s="5">
        <v>7631</v>
      </c>
      <c r="C95">
        <f>IF(YEAR(A95) = 2008,MONTH(A95),"")</f>
        <v>4</v>
      </c>
      <c r="D95">
        <f>YEAR(A95)</f>
        <v>2008</v>
      </c>
      <c r="E95">
        <f>IF(B95 &gt; 10000,E94+1,0)</f>
        <v>0</v>
      </c>
      <c r="F95">
        <f t="shared" si="10"/>
        <v>229945</v>
      </c>
      <c r="G95">
        <f t="shared" si="11"/>
        <v>229945</v>
      </c>
      <c r="H95">
        <f t="shared" si="12"/>
        <v>225346</v>
      </c>
      <c r="I95">
        <f t="shared" si="8"/>
        <v>232977</v>
      </c>
      <c r="J95" t="str">
        <f t="shared" si="9"/>
        <v>-</v>
      </c>
      <c r="L95">
        <f t="shared" si="15"/>
        <v>229945</v>
      </c>
      <c r="M95">
        <f t="shared" si="13"/>
        <v>225346</v>
      </c>
      <c r="N95">
        <f t="shared" si="14"/>
        <v>232977</v>
      </c>
    </row>
    <row r="96" spans="1:14" x14ac:dyDescent="0.25">
      <c r="A96" s="2">
        <v>39542</v>
      </c>
      <c r="B96" s="3">
        <v>9081</v>
      </c>
      <c r="C96">
        <f>IF(YEAR(A96) = 2008,MONTH(A96),"")</f>
        <v>4</v>
      </c>
      <c r="D96">
        <f>YEAR(A96)</f>
        <v>2008</v>
      </c>
      <c r="E96">
        <f>IF(B96 &gt; 10000,E95+1,0)</f>
        <v>0</v>
      </c>
      <c r="F96">
        <f t="shared" si="10"/>
        <v>232977</v>
      </c>
      <c r="G96">
        <f t="shared" si="11"/>
        <v>232977</v>
      </c>
      <c r="H96">
        <f t="shared" si="12"/>
        <v>228317</v>
      </c>
      <c r="I96">
        <f t="shared" si="8"/>
        <v>237398</v>
      </c>
      <c r="J96" t="str">
        <f t="shared" si="9"/>
        <v>-</v>
      </c>
      <c r="L96">
        <f t="shared" si="15"/>
        <v>232977</v>
      </c>
      <c r="M96">
        <f t="shared" si="13"/>
        <v>228317</v>
      </c>
      <c r="N96">
        <f t="shared" si="14"/>
        <v>237398</v>
      </c>
    </row>
    <row r="97" spans="1:14" x14ac:dyDescent="0.25">
      <c r="A97" s="4">
        <v>39543</v>
      </c>
      <c r="B97" s="5">
        <v>8938</v>
      </c>
      <c r="C97">
        <f>IF(YEAR(A97) = 2008,MONTH(A97),"")</f>
        <v>4</v>
      </c>
      <c r="D97">
        <f>YEAR(A97)</f>
        <v>2008</v>
      </c>
      <c r="E97">
        <f>IF(B97 &gt; 10000,E96+1,0)</f>
        <v>0</v>
      </c>
      <c r="F97">
        <f t="shared" si="10"/>
        <v>237398</v>
      </c>
      <c r="G97">
        <f t="shared" si="11"/>
        <v>237398</v>
      </c>
      <c r="H97">
        <f t="shared" si="12"/>
        <v>232650</v>
      </c>
      <c r="I97">
        <f t="shared" si="8"/>
        <v>241588</v>
      </c>
      <c r="J97" t="str">
        <f t="shared" si="9"/>
        <v>-</v>
      </c>
      <c r="L97">
        <f t="shared" si="15"/>
        <v>237398</v>
      </c>
      <c r="M97">
        <f t="shared" si="13"/>
        <v>232650</v>
      </c>
      <c r="N97">
        <f t="shared" si="14"/>
        <v>241588</v>
      </c>
    </row>
    <row r="98" spans="1:14" x14ac:dyDescent="0.25">
      <c r="A98" s="2">
        <v>39544</v>
      </c>
      <c r="B98" s="3">
        <v>10550</v>
      </c>
      <c r="C98">
        <f>IF(YEAR(A98) = 2008,MONTH(A98),"")</f>
        <v>4</v>
      </c>
      <c r="D98">
        <f>YEAR(A98)</f>
        <v>2008</v>
      </c>
      <c r="E98">
        <f>IF(B98 &gt; 10000,E97+1,0)</f>
        <v>1</v>
      </c>
      <c r="F98">
        <f t="shared" si="10"/>
        <v>241588</v>
      </c>
      <c r="G98">
        <f t="shared" si="11"/>
        <v>241588</v>
      </c>
      <c r="H98">
        <f t="shared" si="12"/>
        <v>236756</v>
      </c>
      <c r="I98">
        <f t="shared" si="8"/>
        <v>247306</v>
      </c>
      <c r="J98" t="str">
        <f t="shared" si="9"/>
        <v>-</v>
      </c>
      <c r="L98">
        <f t="shared" si="15"/>
        <v>241588</v>
      </c>
      <c r="M98">
        <f t="shared" si="13"/>
        <v>236756</v>
      </c>
      <c r="N98">
        <f t="shared" si="14"/>
        <v>247306</v>
      </c>
    </row>
    <row r="99" spans="1:14" x14ac:dyDescent="0.25">
      <c r="A99" s="4">
        <v>39545</v>
      </c>
      <c r="B99" s="5">
        <v>12184</v>
      </c>
      <c r="C99">
        <f>IF(YEAR(A99) = 2008,MONTH(A99),"")</f>
        <v>4</v>
      </c>
      <c r="D99">
        <f>YEAR(A99)</f>
        <v>2008</v>
      </c>
      <c r="E99">
        <f>IF(B99 &gt; 10000,E98+1,0)</f>
        <v>2</v>
      </c>
      <c r="F99">
        <f t="shared" si="10"/>
        <v>247306</v>
      </c>
      <c r="G99">
        <f t="shared" si="11"/>
        <v>247306</v>
      </c>
      <c r="H99">
        <f t="shared" si="12"/>
        <v>242359</v>
      </c>
      <c r="I99">
        <f t="shared" si="8"/>
        <v>254543</v>
      </c>
      <c r="J99" t="str">
        <f t="shared" si="9"/>
        <v>-</v>
      </c>
      <c r="L99">
        <f t="shared" si="15"/>
        <v>247306</v>
      </c>
      <c r="M99">
        <f t="shared" si="13"/>
        <v>242359</v>
      </c>
      <c r="N99">
        <f t="shared" si="14"/>
        <v>254543</v>
      </c>
    </row>
    <row r="100" spans="1:14" x14ac:dyDescent="0.25">
      <c r="A100" s="2">
        <v>39546</v>
      </c>
      <c r="B100" s="3">
        <v>13390</v>
      </c>
      <c r="C100">
        <f>IF(YEAR(A100) = 2008,MONTH(A100),"")</f>
        <v>4</v>
      </c>
      <c r="D100">
        <f>YEAR(A100)</f>
        <v>2008</v>
      </c>
      <c r="E100">
        <f>IF(B100 &gt; 10000,E99+1,0)</f>
        <v>3</v>
      </c>
      <c r="F100">
        <f t="shared" si="10"/>
        <v>254543</v>
      </c>
      <c r="G100">
        <f t="shared" si="11"/>
        <v>254543</v>
      </c>
      <c r="H100">
        <f t="shared" si="12"/>
        <v>249452</v>
      </c>
      <c r="I100">
        <f t="shared" si="8"/>
        <v>262842</v>
      </c>
      <c r="J100" t="str">
        <f t="shared" si="9"/>
        <v>-</v>
      </c>
      <c r="L100">
        <f t="shared" si="15"/>
        <v>254543</v>
      </c>
      <c r="M100">
        <f t="shared" si="13"/>
        <v>249452</v>
      </c>
      <c r="N100">
        <f t="shared" si="14"/>
        <v>262842</v>
      </c>
    </row>
    <row r="101" spans="1:14" x14ac:dyDescent="0.25">
      <c r="A101" s="4">
        <v>39547</v>
      </c>
      <c r="B101" s="5">
        <v>14196</v>
      </c>
      <c r="C101">
        <f>IF(YEAR(A101) = 2008,MONTH(A101),"")</f>
        <v>4</v>
      </c>
      <c r="D101">
        <f>YEAR(A101)</f>
        <v>2008</v>
      </c>
      <c r="E101">
        <f>IF(B101 &gt; 10000,E100+1,0)</f>
        <v>4</v>
      </c>
      <c r="F101">
        <f t="shared" si="10"/>
        <v>262842</v>
      </c>
      <c r="G101">
        <f t="shared" si="11"/>
        <v>262842</v>
      </c>
      <c r="H101">
        <f t="shared" si="12"/>
        <v>257585</v>
      </c>
      <c r="I101">
        <f t="shared" si="8"/>
        <v>271781</v>
      </c>
      <c r="J101" t="str">
        <f t="shared" si="9"/>
        <v>-</v>
      </c>
      <c r="L101">
        <f t="shared" si="15"/>
        <v>262842</v>
      </c>
      <c r="M101">
        <f t="shared" si="13"/>
        <v>257585</v>
      </c>
      <c r="N101">
        <f t="shared" si="14"/>
        <v>271781</v>
      </c>
    </row>
    <row r="102" spans="1:14" x14ac:dyDescent="0.25">
      <c r="A102" s="2">
        <v>39548</v>
      </c>
      <c r="B102" s="3">
        <v>14830</v>
      </c>
      <c r="C102">
        <f>IF(YEAR(A102) = 2008,MONTH(A102),"")</f>
        <v>4</v>
      </c>
      <c r="D102">
        <f>YEAR(A102)</f>
        <v>2008</v>
      </c>
      <c r="E102">
        <f>IF(B102 &gt; 10000,E101+1,0)</f>
        <v>5</v>
      </c>
      <c r="F102">
        <f t="shared" si="10"/>
        <v>271781</v>
      </c>
      <c r="G102">
        <f t="shared" si="11"/>
        <v>271781</v>
      </c>
      <c r="H102">
        <f t="shared" si="12"/>
        <v>266345</v>
      </c>
      <c r="I102">
        <f t="shared" si="8"/>
        <v>281175</v>
      </c>
      <c r="J102" t="str">
        <f t="shared" si="9"/>
        <v>-</v>
      </c>
      <c r="L102">
        <f t="shared" si="15"/>
        <v>271781</v>
      </c>
      <c r="M102">
        <f t="shared" si="13"/>
        <v>266345</v>
      </c>
      <c r="N102">
        <f t="shared" si="14"/>
        <v>281175</v>
      </c>
    </row>
    <row r="103" spans="1:14" x14ac:dyDescent="0.25">
      <c r="A103" s="4">
        <v>39549</v>
      </c>
      <c r="B103" s="5">
        <v>16437</v>
      </c>
      <c r="C103">
        <f>IF(YEAR(A103) = 2008,MONTH(A103),"")</f>
        <v>4</v>
      </c>
      <c r="D103">
        <f>YEAR(A103)</f>
        <v>2008</v>
      </c>
      <c r="E103">
        <f>IF(B103 &gt; 10000,E102+1,0)</f>
        <v>6</v>
      </c>
      <c r="F103">
        <f t="shared" si="10"/>
        <v>281175</v>
      </c>
      <c r="G103">
        <f t="shared" si="11"/>
        <v>281175</v>
      </c>
      <c r="H103">
        <f t="shared" si="12"/>
        <v>275551</v>
      </c>
      <c r="I103">
        <f t="shared" si="8"/>
        <v>291988</v>
      </c>
      <c r="J103" t="str">
        <f t="shared" si="9"/>
        <v>-</v>
      </c>
      <c r="L103">
        <f t="shared" si="15"/>
        <v>281175</v>
      </c>
      <c r="M103">
        <f t="shared" si="13"/>
        <v>275551</v>
      </c>
      <c r="N103">
        <f t="shared" si="14"/>
        <v>291988</v>
      </c>
    </row>
    <row r="104" spans="1:14" x14ac:dyDescent="0.25">
      <c r="A104" s="2">
        <v>39550</v>
      </c>
      <c r="B104" s="3">
        <v>17871</v>
      </c>
      <c r="C104">
        <f>IF(YEAR(A104) = 2008,MONTH(A104),"")</f>
        <v>4</v>
      </c>
      <c r="D104">
        <f>YEAR(A104)</f>
        <v>2008</v>
      </c>
      <c r="E104">
        <f>IF(B104 &gt; 10000,E103+1,0)</f>
        <v>7</v>
      </c>
      <c r="F104">
        <f t="shared" si="10"/>
        <v>291988</v>
      </c>
      <c r="G104">
        <f t="shared" si="11"/>
        <v>291988</v>
      </c>
      <c r="H104">
        <f t="shared" si="12"/>
        <v>286148</v>
      </c>
      <c r="I104">
        <f t="shared" si="8"/>
        <v>304019</v>
      </c>
      <c r="J104" t="str">
        <f t="shared" si="9"/>
        <v>-</v>
      </c>
      <c r="L104">
        <f t="shared" si="15"/>
        <v>291988</v>
      </c>
      <c r="M104">
        <f t="shared" si="13"/>
        <v>286148</v>
      </c>
      <c r="N104">
        <f t="shared" si="14"/>
        <v>304019</v>
      </c>
    </row>
    <row r="105" spans="1:14" x14ac:dyDescent="0.25">
      <c r="A105" s="4">
        <v>39551</v>
      </c>
      <c r="B105" s="5">
        <v>20057</v>
      </c>
      <c r="C105">
        <f>IF(YEAR(A105) = 2008,MONTH(A105),"")</f>
        <v>4</v>
      </c>
      <c r="D105">
        <f>YEAR(A105)</f>
        <v>2008</v>
      </c>
      <c r="E105">
        <f>IF(B105 &gt; 10000,E104+1,0)</f>
        <v>8</v>
      </c>
      <c r="F105">
        <f t="shared" si="10"/>
        <v>304019</v>
      </c>
      <c r="G105">
        <f t="shared" si="11"/>
        <v>304019</v>
      </c>
      <c r="H105">
        <f t="shared" si="12"/>
        <v>297938</v>
      </c>
      <c r="I105">
        <f t="shared" si="8"/>
        <v>317995</v>
      </c>
      <c r="J105" t="str">
        <f t="shared" si="9"/>
        <v>-</v>
      </c>
      <c r="L105">
        <f t="shared" si="15"/>
        <v>304019</v>
      </c>
      <c r="M105">
        <f t="shared" si="13"/>
        <v>297938</v>
      </c>
      <c r="N105">
        <f t="shared" si="14"/>
        <v>317995</v>
      </c>
    </row>
    <row r="106" spans="1:14" x14ac:dyDescent="0.25">
      <c r="A106" s="2">
        <v>39552</v>
      </c>
      <c r="B106" s="3">
        <v>21238</v>
      </c>
      <c r="C106">
        <f>IF(YEAR(A106) = 2008,MONTH(A106),"")</f>
        <v>4</v>
      </c>
      <c r="D106">
        <f>YEAR(A106)</f>
        <v>2008</v>
      </c>
      <c r="E106">
        <f>IF(B106 &gt; 10000,E105+1,0)</f>
        <v>9</v>
      </c>
      <c r="F106">
        <f t="shared" si="10"/>
        <v>317995</v>
      </c>
      <c r="G106">
        <f t="shared" si="11"/>
        <v>317995</v>
      </c>
      <c r="H106">
        <f t="shared" si="12"/>
        <v>311635</v>
      </c>
      <c r="I106">
        <f t="shared" si="8"/>
        <v>332873</v>
      </c>
      <c r="J106" t="str">
        <f t="shared" si="9"/>
        <v>-</v>
      </c>
      <c r="L106">
        <f t="shared" si="15"/>
        <v>317995</v>
      </c>
      <c r="M106">
        <f t="shared" si="13"/>
        <v>311635</v>
      </c>
      <c r="N106">
        <f t="shared" si="14"/>
        <v>332873</v>
      </c>
    </row>
    <row r="107" spans="1:14" x14ac:dyDescent="0.25">
      <c r="A107" s="4">
        <v>39553</v>
      </c>
      <c r="B107" s="5">
        <v>23911</v>
      </c>
      <c r="C107">
        <f>IF(YEAR(A107) = 2008,MONTH(A107),"")</f>
        <v>4</v>
      </c>
      <c r="D107">
        <f>YEAR(A107)</f>
        <v>2008</v>
      </c>
      <c r="E107">
        <f>IF(B107 &gt; 10000,E106+1,0)</f>
        <v>10</v>
      </c>
      <c r="F107">
        <f t="shared" si="10"/>
        <v>332873</v>
      </c>
      <c r="G107">
        <f t="shared" si="11"/>
        <v>332873</v>
      </c>
      <c r="H107">
        <f t="shared" si="12"/>
        <v>326215</v>
      </c>
      <c r="I107">
        <f t="shared" si="8"/>
        <v>350126</v>
      </c>
      <c r="J107" t="str">
        <f t="shared" si="9"/>
        <v>-</v>
      </c>
      <c r="L107">
        <f t="shared" si="15"/>
        <v>332873</v>
      </c>
      <c r="M107">
        <f t="shared" si="13"/>
        <v>326215</v>
      </c>
      <c r="N107">
        <f t="shared" si="14"/>
        <v>350126</v>
      </c>
    </row>
    <row r="108" spans="1:14" x14ac:dyDescent="0.25">
      <c r="A108" s="2">
        <v>39554</v>
      </c>
      <c r="B108" s="3">
        <v>25239</v>
      </c>
      <c r="C108">
        <f>IF(YEAR(A108) = 2008,MONTH(A108),"")</f>
        <v>4</v>
      </c>
      <c r="D108">
        <f>YEAR(A108)</f>
        <v>2008</v>
      </c>
      <c r="E108">
        <f>IF(B108 &gt; 10000,E107+1,0)</f>
        <v>11</v>
      </c>
      <c r="F108">
        <f t="shared" si="10"/>
        <v>350126</v>
      </c>
      <c r="G108">
        <f t="shared" si="11"/>
        <v>350126</v>
      </c>
      <c r="H108">
        <f t="shared" si="12"/>
        <v>343123</v>
      </c>
      <c r="I108">
        <f t="shared" si="8"/>
        <v>368362</v>
      </c>
      <c r="J108" t="str">
        <f t="shared" si="9"/>
        <v>-</v>
      </c>
      <c r="L108">
        <f t="shared" si="15"/>
        <v>350126</v>
      </c>
      <c r="M108">
        <f t="shared" si="13"/>
        <v>343123</v>
      </c>
      <c r="N108">
        <f t="shared" si="14"/>
        <v>368362</v>
      </c>
    </row>
    <row r="109" spans="1:14" x14ac:dyDescent="0.25">
      <c r="A109" s="4">
        <v>39555</v>
      </c>
      <c r="B109" s="5">
        <v>26830</v>
      </c>
      <c r="C109">
        <f>IF(YEAR(A109) = 2008,MONTH(A109),"")</f>
        <v>4</v>
      </c>
      <c r="D109">
        <f>YEAR(A109)</f>
        <v>2008</v>
      </c>
      <c r="E109">
        <f>IF(B109 &gt; 10000,E108+1,0)</f>
        <v>12</v>
      </c>
      <c r="F109">
        <f t="shared" si="10"/>
        <v>368362</v>
      </c>
      <c r="G109">
        <f t="shared" si="11"/>
        <v>368362</v>
      </c>
      <c r="H109">
        <f t="shared" si="12"/>
        <v>360994</v>
      </c>
      <c r="I109">
        <f t="shared" si="8"/>
        <v>387824</v>
      </c>
      <c r="J109" t="str">
        <f t="shared" si="9"/>
        <v>-</v>
      </c>
      <c r="L109">
        <f t="shared" si="15"/>
        <v>368362</v>
      </c>
      <c r="M109">
        <f t="shared" si="13"/>
        <v>360994</v>
      </c>
      <c r="N109">
        <f t="shared" si="14"/>
        <v>387824</v>
      </c>
    </row>
    <row r="110" spans="1:14" x14ac:dyDescent="0.25">
      <c r="A110" s="2">
        <v>39556</v>
      </c>
      <c r="B110" s="3">
        <v>27277</v>
      </c>
      <c r="C110">
        <f>IF(YEAR(A110) = 2008,MONTH(A110),"")</f>
        <v>4</v>
      </c>
      <c r="D110">
        <f>YEAR(A110)</f>
        <v>2008</v>
      </c>
      <c r="E110">
        <f>IF(B110 &gt; 10000,E109+1,0)</f>
        <v>13</v>
      </c>
      <c r="F110">
        <f t="shared" si="10"/>
        <v>387824</v>
      </c>
      <c r="G110">
        <f t="shared" si="11"/>
        <v>387824</v>
      </c>
      <c r="H110">
        <f t="shared" si="12"/>
        <v>380067</v>
      </c>
      <c r="I110">
        <f t="shared" si="8"/>
        <v>407344</v>
      </c>
      <c r="J110" t="str">
        <f t="shared" si="9"/>
        <v>-</v>
      </c>
      <c r="L110">
        <f t="shared" si="15"/>
        <v>387824</v>
      </c>
      <c r="M110">
        <f t="shared" si="13"/>
        <v>380067</v>
      </c>
      <c r="N110">
        <f t="shared" si="14"/>
        <v>407344</v>
      </c>
    </row>
    <row r="111" spans="1:14" x14ac:dyDescent="0.25">
      <c r="A111" s="4">
        <v>39557</v>
      </c>
      <c r="B111" s="5">
        <v>26786</v>
      </c>
      <c r="C111">
        <f>IF(YEAR(A111) = 2008,MONTH(A111),"")</f>
        <v>4</v>
      </c>
      <c r="D111">
        <f>YEAR(A111)</f>
        <v>2008</v>
      </c>
      <c r="E111">
        <f>IF(B111 &gt; 10000,E110+1,0)</f>
        <v>14</v>
      </c>
      <c r="F111">
        <f t="shared" si="10"/>
        <v>407344</v>
      </c>
      <c r="G111">
        <f t="shared" si="11"/>
        <v>407344</v>
      </c>
      <c r="H111">
        <f t="shared" si="12"/>
        <v>399197</v>
      </c>
      <c r="I111">
        <f t="shared" si="8"/>
        <v>425983</v>
      </c>
      <c r="J111" t="str">
        <f t="shared" si="9"/>
        <v>-</v>
      </c>
      <c r="L111">
        <f t="shared" si="15"/>
        <v>407344</v>
      </c>
      <c r="M111">
        <f t="shared" si="13"/>
        <v>399197</v>
      </c>
      <c r="N111">
        <f t="shared" si="14"/>
        <v>425983</v>
      </c>
    </row>
    <row r="112" spans="1:14" x14ac:dyDescent="0.25">
      <c r="A112" s="2">
        <v>39558</v>
      </c>
      <c r="B112" s="3">
        <v>29132</v>
      </c>
      <c r="C112">
        <f>IF(YEAR(A112) = 2008,MONTH(A112),"")</f>
        <v>4</v>
      </c>
      <c r="D112">
        <f>YEAR(A112)</f>
        <v>2008</v>
      </c>
      <c r="E112">
        <f>IF(B112 &gt; 10000,E111+1,0)</f>
        <v>15</v>
      </c>
      <c r="F112">
        <f t="shared" si="10"/>
        <v>425983</v>
      </c>
      <c r="G112">
        <f t="shared" si="11"/>
        <v>425983</v>
      </c>
      <c r="H112">
        <f t="shared" si="12"/>
        <v>417463</v>
      </c>
      <c r="I112">
        <f t="shared" si="8"/>
        <v>446595</v>
      </c>
      <c r="J112" t="str">
        <f t="shared" si="9"/>
        <v>-</v>
      </c>
      <c r="L112">
        <f t="shared" si="15"/>
        <v>425983</v>
      </c>
      <c r="M112">
        <f t="shared" si="13"/>
        <v>417463</v>
      </c>
      <c r="N112">
        <f t="shared" si="14"/>
        <v>446595</v>
      </c>
    </row>
    <row r="113" spans="1:14" x14ac:dyDescent="0.25">
      <c r="A113" s="4">
        <v>39559</v>
      </c>
      <c r="B113" s="5">
        <v>28710</v>
      </c>
      <c r="C113">
        <f>IF(YEAR(A113) = 2008,MONTH(A113),"")</f>
        <v>4</v>
      </c>
      <c r="D113">
        <f>YEAR(A113)</f>
        <v>2008</v>
      </c>
      <c r="E113">
        <f>IF(B113 &gt; 10000,E112+1,0)</f>
        <v>16</v>
      </c>
      <c r="F113">
        <f t="shared" si="10"/>
        <v>446595</v>
      </c>
      <c r="G113">
        <f t="shared" si="11"/>
        <v>446595</v>
      </c>
      <c r="H113">
        <f t="shared" si="12"/>
        <v>437663</v>
      </c>
      <c r="I113">
        <f t="shared" si="8"/>
        <v>466373</v>
      </c>
      <c r="J113" t="str">
        <f t="shared" si="9"/>
        <v>-</v>
      </c>
      <c r="L113">
        <f t="shared" si="15"/>
        <v>446595</v>
      </c>
      <c r="M113">
        <f t="shared" si="13"/>
        <v>437663</v>
      </c>
      <c r="N113">
        <f t="shared" si="14"/>
        <v>466373</v>
      </c>
    </row>
    <row r="114" spans="1:14" x14ac:dyDescent="0.25">
      <c r="A114" s="2">
        <v>39560</v>
      </c>
      <c r="B114" s="3">
        <v>30263</v>
      </c>
      <c r="C114">
        <f>IF(YEAR(A114) = 2008,MONTH(A114),"")</f>
        <v>4</v>
      </c>
      <c r="D114">
        <f>YEAR(A114)</f>
        <v>2008</v>
      </c>
      <c r="E114">
        <f>IF(B114 &gt; 10000,E113+1,0)</f>
        <v>17</v>
      </c>
      <c r="F114">
        <f t="shared" si="10"/>
        <v>466373</v>
      </c>
      <c r="G114">
        <f t="shared" si="11"/>
        <v>466373</v>
      </c>
      <c r="H114">
        <f t="shared" si="12"/>
        <v>457045</v>
      </c>
      <c r="I114">
        <f t="shared" si="8"/>
        <v>487308</v>
      </c>
      <c r="J114" t="str">
        <f t="shared" si="9"/>
        <v>-</v>
      </c>
      <c r="L114">
        <f t="shared" si="15"/>
        <v>466373</v>
      </c>
      <c r="M114">
        <f t="shared" si="13"/>
        <v>457045</v>
      </c>
      <c r="N114">
        <f t="shared" si="14"/>
        <v>487308</v>
      </c>
    </row>
    <row r="115" spans="1:14" x14ac:dyDescent="0.25">
      <c r="A115" s="4">
        <v>39561</v>
      </c>
      <c r="B115" s="5">
        <v>30420</v>
      </c>
      <c r="C115">
        <f>IF(YEAR(A115) = 2008,MONTH(A115),"")</f>
        <v>4</v>
      </c>
      <c r="D115">
        <f>YEAR(A115)</f>
        <v>2008</v>
      </c>
      <c r="E115">
        <f>IF(B115 &gt; 10000,E114+1,0)</f>
        <v>18</v>
      </c>
      <c r="F115">
        <f t="shared" si="10"/>
        <v>487308</v>
      </c>
      <c r="G115">
        <f t="shared" si="11"/>
        <v>487308</v>
      </c>
      <c r="H115">
        <f t="shared" si="12"/>
        <v>477561</v>
      </c>
      <c r="I115">
        <f t="shared" si="8"/>
        <v>507981</v>
      </c>
      <c r="J115" t="str">
        <f t="shared" si="9"/>
        <v>-</v>
      </c>
      <c r="L115">
        <f t="shared" si="15"/>
        <v>487308</v>
      </c>
      <c r="M115">
        <f t="shared" si="13"/>
        <v>477561</v>
      </c>
      <c r="N115">
        <f t="shared" si="14"/>
        <v>507981</v>
      </c>
    </row>
    <row r="116" spans="1:14" x14ac:dyDescent="0.25">
      <c r="A116" s="2">
        <v>39562</v>
      </c>
      <c r="B116" s="3">
        <v>30396</v>
      </c>
      <c r="C116">
        <f>IF(YEAR(A116) = 2008,MONTH(A116),"")</f>
        <v>4</v>
      </c>
      <c r="D116">
        <f>YEAR(A116)</f>
        <v>2008</v>
      </c>
      <c r="E116">
        <f>IF(B116 &gt; 10000,E115+1,0)</f>
        <v>19</v>
      </c>
      <c r="F116">
        <f t="shared" si="10"/>
        <v>507981</v>
      </c>
      <c r="G116">
        <f t="shared" si="11"/>
        <v>507981</v>
      </c>
      <c r="H116">
        <f t="shared" si="12"/>
        <v>497821</v>
      </c>
      <c r="I116">
        <f t="shared" si="8"/>
        <v>528217</v>
      </c>
      <c r="J116" t="str">
        <f t="shared" si="9"/>
        <v>-</v>
      </c>
      <c r="L116">
        <f t="shared" si="15"/>
        <v>507981</v>
      </c>
      <c r="M116">
        <f t="shared" si="13"/>
        <v>497821</v>
      </c>
      <c r="N116">
        <f t="shared" si="14"/>
        <v>528217</v>
      </c>
    </row>
    <row r="117" spans="1:14" x14ac:dyDescent="0.25">
      <c r="A117" s="4">
        <v>39563</v>
      </c>
      <c r="B117" s="5">
        <v>29098</v>
      </c>
      <c r="C117">
        <f>IF(YEAR(A117) = 2008,MONTH(A117),"")</f>
        <v>4</v>
      </c>
      <c r="D117">
        <f>YEAR(A117)</f>
        <v>2008</v>
      </c>
      <c r="E117">
        <f>IF(B117 &gt; 10000,E116+1,0)</f>
        <v>20</v>
      </c>
      <c r="F117">
        <f t="shared" si="10"/>
        <v>528217</v>
      </c>
      <c r="G117">
        <f t="shared" si="11"/>
        <v>528217</v>
      </c>
      <c r="H117">
        <f t="shared" si="12"/>
        <v>517652</v>
      </c>
      <c r="I117">
        <f t="shared" si="8"/>
        <v>546750</v>
      </c>
      <c r="J117" t="str">
        <f t="shared" si="9"/>
        <v>-</v>
      </c>
      <c r="L117">
        <f t="shared" si="15"/>
        <v>528217</v>
      </c>
      <c r="M117">
        <f t="shared" si="13"/>
        <v>517652</v>
      </c>
      <c r="N117">
        <f t="shared" si="14"/>
        <v>546750</v>
      </c>
    </row>
    <row r="118" spans="1:14" x14ac:dyDescent="0.25">
      <c r="A118" s="2">
        <v>39564</v>
      </c>
      <c r="B118" s="3">
        <v>31026</v>
      </c>
      <c r="C118">
        <f>IF(YEAR(A118) = 2008,MONTH(A118),"")</f>
        <v>4</v>
      </c>
      <c r="D118">
        <f>YEAR(A118)</f>
        <v>2008</v>
      </c>
      <c r="E118">
        <f>IF(B118 &gt; 10000,E117+1,0)</f>
        <v>21</v>
      </c>
      <c r="F118">
        <f t="shared" si="10"/>
        <v>546750</v>
      </c>
      <c r="G118">
        <f t="shared" si="11"/>
        <v>546750</v>
      </c>
      <c r="H118">
        <f t="shared" si="12"/>
        <v>535815</v>
      </c>
      <c r="I118">
        <f t="shared" si="8"/>
        <v>566841</v>
      </c>
      <c r="J118" t="str">
        <f t="shared" si="9"/>
        <v>-</v>
      </c>
      <c r="L118">
        <f t="shared" si="15"/>
        <v>546750</v>
      </c>
      <c r="M118">
        <f t="shared" si="13"/>
        <v>535815</v>
      </c>
      <c r="N118">
        <f t="shared" si="14"/>
        <v>566841</v>
      </c>
    </row>
    <row r="119" spans="1:14" x14ac:dyDescent="0.25">
      <c r="A119" s="4">
        <v>39565</v>
      </c>
      <c r="B119" s="5">
        <v>29937</v>
      </c>
      <c r="C119">
        <f>IF(YEAR(A119) = 2008,MONTH(A119),"")</f>
        <v>4</v>
      </c>
      <c r="D119">
        <f>YEAR(A119)</f>
        <v>2008</v>
      </c>
      <c r="E119">
        <f>IF(B119 &gt; 10000,E118+1,0)</f>
        <v>22</v>
      </c>
      <c r="F119">
        <f t="shared" si="10"/>
        <v>566841</v>
      </c>
      <c r="G119">
        <f t="shared" si="11"/>
        <v>566841</v>
      </c>
      <c r="H119">
        <f t="shared" si="12"/>
        <v>555504</v>
      </c>
      <c r="I119">
        <f t="shared" si="8"/>
        <v>585441</v>
      </c>
      <c r="J119" t="str">
        <f t="shared" si="9"/>
        <v>-</v>
      </c>
      <c r="L119">
        <f t="shared" si="15"/>
        <v>566841</v>
      </c>
      <c r="M119">
        <f t="shared" si="13"/>
        <v>555504</v>
      </c>
      <c r="N119">
        <f t="shared" si="14"/>
        <v>585441</v>
      </c>
    </row>
    <row r="120" spans="1:14" x14ac:dyDescent="0.25">
      <c r="A120" s="2">
        <v>39566</v>
      </c>
      <c r="B120" s="3">
        <v>28518</v>
      </c>
      <c r="C120">
        <f>IF(YEAR(A120) = 2008,MONTH(A120),"")</f>
        <v>4</v>
      </c>
      <c r="D120">
        <f>YEAR(A120)</f>
        <v>2008</v>
      </c>
      <c r="E120">
        <f>IF(B120 &gt; 10000,E119+1,0)</f>
        <v>23</v>
      </c>
      <c r="F120">
        <f t="shared" si="10"/>
        <v>585441</v>
      </c>
      <c r="G120">
        <f t="shared" si="11"/>
        <v>585441</v>
      </c>
      <c r="H120">
        <f t="shared" si="12"/>
        <v>573732</v>
      </c>
      <c r="I120">
        <f t="shared" si="8"/>
        <v>602250</v>
      </c>
      <c r="J120" t="str">
        <f t="shared" si="9"/>
        <v>-</v>
      </c>
      <c r="L120">
        <f t="shared" si="15"/>
        <v>585441</v>
      </c>
      <c r="M120">
        <f t="shared" si="13"/>
        <v>573732</v>
      </c>
      <c r="N120">
        <f t="shared" si="14"/>
        <v>602250</v>
      </c>
    </row>
    <row r="121" spans="1:14" x14ac:dyDescent="0.25">
      <c r="A121" s="4">
        <v>39567</v>
      </c>
      <c r="B121" s="5">
        <v>28152</v>
      </c>
      <c r="C121">
        <f>IF(YEAR(A121) = 2008,MONTH(A121),"")</f>
        <v>4</v>
      </c>
      <c r="D121">
        <f>YEAR(A121)</f>
        <v>2008</v>
      </c>
      <c r="E121">
        <f>IF(B121 &gt; 10000,E120+1,0)</f>
        <v>24</v>
      </c>
      <c r="F121">
        <f t="shared" si="10"/>
        <v>602250</v>
      </c>
      <c r="G121">
        <f t="shared" si="11"/>
        <v>602250</v>
      </c>
      <c r="H121">
        <f t="shared" si="12"/>
        <v>590205</v>
      </c>
      <c r="I121">
        <f t="shared" si="8"/>
        <v>618357</v>
      </c>
      <c r="J121" t="str">
        <f t="shared" si="9"/>
        <v>-</v>
      </c>
      <c r="L121">
        <f t="shared" si="15"/>
        <v>602250</v>
      </c>
      <c r="M121">
        <f t="shared" si="13"/>
        <v>590205</v>
      </c>
      <c r="N121">
        <f t="shared" si="14"/>
        <v>618357</v>
      </c>
    </row>
    <row r="122" spans="1:14" x14ac:dyDescent="0.25">
      <c r="A122" s="2">
        <v>39568</v>
      </c>
      <c r="B122" s="3">
        <v>26744</v>
      </c>
      <c r="C122">
        <f>IF(YEAR(A122) = 2008,MONTH(A122),"")</f>
        <v>4</v>
      </c>
      <c r="D122">
        <f>YEAR(A122)</f>
        <v>2008</v>
      </c>
      <c r="E122">
        <f>IF(B122 &gt; 10000,E121+1,0)</f>
        <v>25</v>
      </c>
      <c r="F122">
        <f t="shared" si="10"/>
        <v>618357</v>
      </c>
      <c r="G122">
        <f t="shared" si="11"/>
        <v>618357</v>
      </c>
      <c r="H122">
        <f t="shared" si="12"/>
        <v>605989</v>
      </c>
      <c r="I122">
        <f t="shared" si="8"/>
        <v>632733</v>
      </c>
      <c r="J122" t="str">
        <f t="shared" si="9"/>
        <v>-</v>
      </c>
      <c r="L122">
        <f t="shared" si="15"/>
        <v>618357</v>
      </c>
      <c r="M122">
        <f t="shared" si="13"/>
        <v>605989</v>
      </c>
      <c r="N122">
        <f t="shared" si="14"/>
        <v>632733</v>
      </c>
    </row>
    <row r="123" spans="1:14" x14ac:dyDescent="0.25">
      <c r="A123" s="4">
        <v>39569</v>
      </c>
      <c r="B123" s="5">
        <v>27527</v>
      </c>
      <c r="C123">
        <f>IF(YEAR(A123) = 2008,MONTH(A123),"")</f>
        <v>5</v>
      </c>
      <c r="D123">
        <f>YEAR(A123)</f>
        <v>2008</v>
      </c>
      <c r="E123">
        <f>IF(B123 &gt; 10000,E122+1,0)</f>
        <v>26</v>
      </c>
      <c r="F123">
        <f t="shared" si="10"/>
        <v>632733</v>
      </c>
      <c r="G123">
        <f t="shared" si="11"/>
        <v>632733</v>
      </c>
      <c r="H123">
        <f t="shared" si="12"/>
        <v>620078</v>
      </c>
      <c r="I123">
        <f t="shared" si="8"/>
        <v>647605</v>
      </c>
      <c r="J123" t="str">
        <f t="shared" si="9"/>
        <v>-</v>
      </c>
      <c r="L123">
        <f t="shared" si="15"/>
        <v>632733</v>
      </c>
      <c r="M123">
        <f t="shared" si="13"/>
        <v>620078</v>
      </c>
      <c r="N123">
        <f t="shared" si="14"/>
        <v>647605</v>
      </c>
    </row>
    <row r="124" spans="1:14" x14ac:dyDescent="0.25">
      <c r="A124" s="2">
        <v>39570</v>
      </c>
      <c r="B124" s="3">
        <v>25742</v>
      </c>
      <c r="C124">
        <f>IF(YEAR(A124) = 2008,MONTH(A124),"")</f>
        <v>5</v>
      </c>
      <c r="D124">
        <f>YEAR(A124)</f>
        <v>2008</v>
      </c>
      <c r="E124">
        <f>IF(B124 &gt; 10000,E123+1,0)</f>
        <v>27</v>
      </c>
      <c r="F124">
        <f t="shared" si="10"/>
        <v>647605</v>
      </c>
      <c r="G124">
        <f t="shared" si="11"/>
        <v>647605</v>
      </c>
      <c r="H124">
        <f t="shared" si="12"/>
        <v>634652</v>
      </c>
      <c r="I124">
        <f t="shared" si="8"/>
        <v>660394</v>
      </c>
      <c r="J124" t="str">
        <f t="shared" si="9"/>
        <v>-</v>
      </c>
      <c r="L124">
        <f t="shared" si="15"/>
        <v>647605</v>
      </c>
      <c r="M124">
        <f t="shared" si="13"/>
        <v>634652</v>
      </c>
      <c r="N124">
        <f t="shared" si="14"/>
        <v>660394</v>
      </c>
    </row>
    <row r="125" spans="1:14" x14ac:dyDescent="0.25">
      <c r="A125" s="4">
        <v>39571</v>
      </c>
      <c r="B125" s="5">
        <v>23851</v>
      </c>
      <c r="C125">
        <f>IF(YEAR(A125) = 2008,MONTH(A125),"")</f>
        <v>5</v>
      </c>
      <c r="D125">
        <f>YEAR(A125)</f>
        <v>2008</v>
      </c>
      <c r="E125">
        <f>IF(B125 &gt; 10000,E124+1,0)</f>
        <v>28</v>
      </c>
      <c r="F125">
        <f t="shared" si="10"/>
        <v>660394</v>
      </c>
      <c r="G125">
        <f t="shared" si="11"/>
        <v>660394</v>
      </c>
      <c r="H125">
        <f t="shared" si="12"/>
        <v>647186</v>
      </c>
      <c r="I125">
        <f t="shared" si="8"/>
        <v>671037</v>
      </c>
      <c r="J125" t="str">
        <f t="shared" si="9"/>
        <v>-</v>
      </c>
      <c r="L125">
        <f t="shared" si="15"/>
        <v>660394</v>
      </c>
      <c r="M125">
        <f t="shared" si="13"/>
        <v>647186</v>
      </c>
      <c r="N125">
        <f t="shared" si="14"/>
        <v>671037</v>
      </c>
    </row>
    <row r="126" spans="1:14" x14ac:dyDescent="0.25">
      <c r="A126" s="2">
        <v>39572</v>
      </c>
      <c r="B126" s="3">
        <v>21232</v>
      </c>
      <c r="C126">
        <f>IF(YEAR(A126) = 2008,MONTH(A126),"")</f>
        <v>5</v>
      </c>
      <c r="D126">
        <f>YEAR(A126)</f>
        <v>2008</v>
      </c>
      <c r="E126">
        <f>IF(B126 &gt; 10000,E125+1,0)</f>
        <v>29</v>
      </c>
      <c r="F126">
        <f t="shared" si="10"/>
        <v>671037</v>
      </c>
      <c r="G126">
        <f t="shared" si="11"/>
        <v>671037</v>
      </c>
      <c r="H126">
        <f t="shared" si="12"/>
        <v>657616</v>
      </c>
      <c r="I126">
        <f t="shared" si="8"/>
        <v>678848</v>
      </c>
      <c r="J126" t="str">
        <f t="shared" si="9"/>
        <v>-</v>
      </c>
      <c r="L126">
        <f t="shared" si="15"/>
        <v>671037</v>
      </c>
      <c r="M126">
        <f t="shared" si="13"/>
        <v>657616</v>
      </c>
      <c r="N126">
        <f t="shared" si="14"/>
        <v>678848</v>
      </c>
    </row>
    <row r="127" spans="1:14" x14ac:dyDescent="0.25">
      <c r="A127" s="4">
        <v>39573</v>
      </c>
      <c r="B127" s="5">
        <v>21260</v>
      </c>
      <c r="C127">
        <f>IF(YEAR(A127) = 2008,MONTH(A127),"")</f>
        <v>5</v>
      </c>
      <c r="D127">
        <f>YEAR(A127)</f>
        <v>2008</v>
      </c>
      <c r="E127">
        <f>IF(B127 &gt; 10000,E126+1,0)</f>
        <v>30</v>
      </c>
      <c r="F127">
        <f t="shared" si="10"/>
        <v>678848</v>
      </c>
      <c r="G127">
        <f t="shared" si="11"/>
        <v>678848</v>
      </c>
      <c r="H127">
        <f t="shared" si="12"/>
        <v>665271</v>
      </c>
      <c r="I127">
        <f t="shared" si="8"/>
        <v>686531</v>
      </c>
      <c r="J127" t="str">
        <f t="shared" si="9"/>
        <v>-</v>
      </c>
      <c r="L127">
        <f t="shared" si="15"/>
        <v>678848</v>
      </c>
      <c r="M127">
        <f t="shared" si="13"/>
        <v>665271</v>
      </c>
      <c r="N127">
        <f t="shared" si="14"/>
        <v>686531</v>
      </c>
    </row>
    <row r="128" spans="1:14" x14ac:dyDescent="0.25">
      <c r="A128" s="2">
        <v>39574</v>
      </c>
      <c r="B128" s="3">
        <v>19203</v>
      </c>
      <c r="C128">
        <f>IF(YEAR(A128) = 2008,MONTH(A128),"")</f>
        <v>5</v>
      </c>
      <c r="D128">
        <f>YEAR(A128)</f>
        <v>2008</v>
      </c>
      <c r="E128">
        <f>IF(B128 &gt; 10000,E127+1,0)</f>
        <v>31</v>
      </c>
      <c r="F128">
        <f t="shared" si="10"/>
        <v>686531</v>
      </c>
      <c r="G128">
        <f t="shared" si="11"/>
        <v>686531</v>
      </c>
      <c r="H128">
        <f t="shared" si="12"/>
        <v>672800</v>
      </c>
      <c r="I128">
        <f t="shared" si="8"/>
        <v>692003</v>
      </c>
      <c r="J128" t="str">
        <f t="shared" si="9"/>
        <v>-</v>
      </c>
      <c r="L128">
        <f t="shared" si="15"/>
        <v>686531</v>
      </c>
      <c r="M128">
        <f t="shared" si="13"/>
        <v>672800</v>
      </c>
      <c r="N128">
        <f t="shared" si="14"/>
        <v>692003</v>
      </c>
    </row>
    <row r="129" spans="1:14" x14ac:dyDescent="0.25">
      <c r="A129" s="4">
        <v>39575</v>
      </c>
      <c r="B129" s="5">
        <v>17262</v>
      </c>
      <c r="C129">
        <f>IF(YEAR(A129) = 2008,MONTH(A129),"")</f>
        <v>5</v>
      </c>
      <c r="D129">
        <f>YEAR(A129)</f>
        <v>2008</v>
      </c>
      <c r="E129">
        <f>IF(B129 &gt; 10000,E128+1,0)</f>
        <v>32</v>
      </c>
      <c r="F129">
        <f t="shared" si="10"/>
        <v>692003</v>
      </c>
      <c r="G129">
        <f t="shared" si="11"/>
        <v>692003</v>
      </c>
      <c r="H129">
        <f t="shared" si="12"/>
        <v>678162</v>
      </c>
      <c r="I129">
        <f t="shared" si="8"/>
        <v>695424</v>
      </c>
      <c r="J129" t="str">
        <f t="shared" si="9"/>
        <v>-</v>
      </c>
      <c r="L129">
        <f t="shared" si="15"/>
        <v>692003</v>
      </c>
      <c r="M129">
        <f t="shared" si="13"/>
        <v>678162</v>
      </c>
      <c r="N129">
        <f t="shared" si="14"/>
        <v>695424</v>
      </c>
    </row>
    <row r="130" spans="1:14" x14ac:dyDescent="0.25">
      <c r="A130" s="2">
        <v>39576</v>
      </c>
      <c r="B130" s="3">
        <v>16255</v>
      </c>
      <c r="C130">
        <f>IF(YEAR(A130) = 2008,MONTH(A130),"")</f>
        <v>5</v>
      </c>
      <c r="D130">
        <f>YEAR(A130)</f>
        <v>2008</v>
      </c>
      <c r="E130">
        <f>IF(B130 &gt; 10000,E129+1,0)</f>
        <v>33</v>
      </c>
      <c r="F130">
        <f t="shared" si="10"/>
        <v>695424</v>
      </c>
      <c r="G130">
        <f t="shared" si="11"/>
        <v>695424</v>
      </c>
      <c r="H130">
        <f t="shared" si="12"/>
        <v>681515</v>
      </c>
      <c r="I130">
        <f t="shared" si="8"/>
        <v>697770</v>
      </c>
      <c r="J130" t="str">
        <f t="shared" si="9"/>
        <v>-</v>
      </c>
      <c r="L130">
        <f t="shared" si="15"/>
        <v>695424</v>
      </c>
      <c r="M130">
        <f t="shared" si="13"/>
        <v>681515</v>
      </c>
      <c r="N130">
        <f t="shared" si="14"/>
        <v>697770</v>
      </c>
    </row>
    <row r="131" spans="1:14" x14ac:dyDescent="0.25">
      <c r="A131" s="4">
        <v>39577</v>
      </c>
      <c r="B131" s="5">
        <v>16295</v>
      </c>
      <c r="C131">
        <f>IF(YEAR(A131) = 2008,MONTH(A131),"")</f>
        <v>5</v>
      </c>
      <c r="D131">
        <f>YEAR(A131)</f>
        <v>2008</v>
      </c>
      <c r="E131">
        <f>IF(B131 &gt; 10000,E130+1,0)</f>
        <v>34</v>
      </c>
      <c r="F131">
        <f t="shared" si="10"/>
        <v>697770</v>
      </c>
      <c r="G131">
        <f t="shared" si="11"/>
        <v>697770</v>
      </c>
      <c r="H131">
        <f t="shared" si="12"/>
        <v>683814</v>
      </c>
      <c r="I131">
        <f t="shared" ref="I131:I194" si="16">H131+B131</f>
        <v>700109</v>
      </c>
      <c r="J131" t="str">
        <f t="shared" ref="J131:J194" si="17">IF(F131 &gt; 1000000,"TAK","-")</f>
        <v>-</v>
      </c>
      <c r="L131">
        <f t="shared" si="15"/>
        <v>697770</v>
      </c>
      <c r="M131">
        <f t="shared" si="13"/>
        <v>683814</v>
      </c>
      <c r="N131">
        <f t="shared" si="14"/>
        <v>700109</v>
      </c>
    </row>
    <row r="132" spans="1:14" x14ac:dyDescent="0.25">
      <c r="A132" s="2">
        <v>39578</v>
      </c>
      <c r="B132" s="3">
        <v>13666</v>
      </c>
      <c r="C132">
        <f>IF(YEAR(A132) = 2008,MONTH(A132),"")</f>
        <v>5</v>
      </c>
      <c r="D132">
        <f>YEAR(A132)</f>
        <v>2008</v>
      </c>
      <c r="E132">
        <f>IF(B132 &gt; 10000,E131+1,0)</f>
        <v>35</v>
      </c>
      <c r="F132">
        <f t="shared" ref="F132:F195" si="18">I131</f>
        <v>700109</v>
      </c>
      <c r="G132">
        <f t="shared" ref="G132:G195" si="19">IF(F132 &gt;1000000,1000000,F132)</f>
        <v>700109</v>
      </c>
      <c r="H132">
        <f t="shared" ref="H132:H195" si="20">G132 - ROUNDUP(0.02*G132,0)</f>
        <v>686106</v>
      </c>
      <c r="I132">
        <f t="shared" si="16"/>
        <v>699772</v>
      </c>
      <c r="J132" t="str">
        <f t="shared" si="17"/>
        <v>-</v>
      </c>
      <c r="L132">
        <f t="shared" si="15"/>
        <v>700109</v>
      </c>
      <c r="M132">
        <f t="shared" ref="M132:M195" si="21">L132 - ROUNDUP(0.02*L132,0)</f>
        <v>686106</v>
      </c>
      <c r="N132">
        <f t="shared" ref="N132:N195" si="22">M132+B132</f>
        <v>699772</v>
      </c>
    </row>
    <row r="133" spans="1:14" x14ac:dyDescent="0.25">
      <c r="A133" s="4">
        <v>39579</v>
      </c>
      <c r="B133" s="5">
        <v>13298</v>
      </c>
      <c r="C133">
        <f>IF(YEAR(A133) = 2008,MONTH(A133),"")</f>
        <v>5</v>
      </c>
      <c r="D133">
        <f>YEAR(A133)</f>
        <v>2008</v>
      </c>
      <c r="E133">
        <f>IF(B133 &gt; 10000,E132+1,0)</f>
        <v>36</v>
      </c>
      <c r="F133">
        <f t="shared" si="18"/>
        <v>699772</v>
      </c>
      <c r="G133">
        <f t="shared" si="19"/>
        <v>699772</v>
      </c>
      <c r="H133">
        <f t="shared" si="20"/>
        <v>685776</v>
      </c>
      <c r="I133">
        <f t="shared" si="16"/>
        <v>699074</v>
      </c>
      <c r="J133" t="str">
        <f t="shared" si="17"/>
        <v>-</v>
      </c>
      <c r="L133">
        <f t="shared" ref="L133:L196" si="23">N132</f>
        <v>699772</v>
      </c>
      <c r="M133">
        <f t="shared" si="21"/>
        <v>685776</v>
      </c>
      <c r="N133">
        <f t="shared" si="22"/>
        <v>699074</v>
      </c>
    </row>
    <row r="134" spans="1:14" x14ac:dyDescent="0.25">
      <c r="A134" s="2">
        <v>39580</v>
      </c>
      <c r="B134" s="3">
        <v>11610</v>
      </c>
      <c r="C134">
        <f>IF(YEAR(A134) = 2008,MONTH(A134),"")</f>
        <v>5</v>
      </c>
      <c r="D134">
        <f>YEAR(A134)</f>
        <v>2008</v>
      </c>
      <c r="E134">
        <f>IF(B134 &gt; 10000,E133+1,0)</f>
        <v>37</v>
      </c>
      <c r="F134">
        <f t="shared" si="18"/>
        <v>699074</v>
      </c>
      <c r="G134">
        <f t="shared" si="19"/>
        <v>699074</v>
      </c>
      <c r="H134">
        <f t="shared" si="20"/>
        <v>685092</v>
      </c>
      <c r="I134">
        <f t="shared" si="16"/>
        <v>696702</v>
      </c>
      <c r="J134" t="str">
        <f t="shared" si="17"/>
        <v>-</v>
      </c>
      <c r="L134">
        <f t="shared" si="23"/>
        <v>699074</v>
      </c>
      <c r="M134">
        <f t="shared" si="21"/>
        <v>685092</v>
      </c>
      <c r="N134">
        <f t="shared" si="22"/>
        <v>696702</v>
      </c>
    </row>
    <row r="135" spans="1:14" x14ac:dyDescent="0.25">
      <c r="A135" s="4">
        <v>39581</v>
      </c>
      <c r="B135" s="5">
        <v>10287</v>
      </c>
      <c r="C135">
        <f>IF(YEAR(A135) = 2008,MONTH(A135),"")</f>
        <v>5</v>
      </c>
      <c r="D135">
        <f>YEAR(A135)</f>
        <v>2008</v>
      </c>
      <c r="E135">
        <f>IF(B135 &gt; 10000,E134+1,0)</f>
        <v>38</v>
      </c>
      <c r="F135">
        <f t="shared" si="18"/>
        <v>696702</v>
      </c>
      <c r="G135">
        <f t="shared" si="19"/>
        <v>696702</v>
      </c>
      <c r="H135">
        <f t="shared" si="20"/>
        <v>682767</v>
      </c>
      <c r="I135">
        <f t="shared" si="16"/>
        <v>693054</v>
      </c>
      <c r="J135" t="str">
        <f t="shared" si="17"/>
        <v>-</v>
      </c>
      <c r="L135">
        <f t="shared" si="23"/>
        <v>696702</v>
      </c>
      <c r="M135">
        <f t="shared" si="21"/>
        <v>682767</v>
      </c>
      <c r="N135">
        <f t="shared" si="22"/>
        <v>693054</v>
      </c>
    </row>
    <row r="136" spans="1:14" x14ac:dyDescent="0.25">
      <c r="A136" s="2">
        <v>39582</v>
      </c>
      <c r="B136" s="3">
        <v>9873</v>
      </c>
      <c r="C136">
        <f>IF(YEAR(A136) = 2008,MONTH(A136),"")</f>
        <v>5</v>
      </c>
      <c r="D136">
        <f>YEAR(A136)</f>
        <v>2008</v>
      </c>
      <c r="E136">
        <f>IF(B136 &gt; 10000,E135+1,0)</f>
        <v>0</v>
      </c>
      <c r="F136">
        <f t="shared" si="18"/>
        <v>693054</v>
      </c>
      <c r="G136">
        <f t="shared" si="19"/>
        <v>693054</v>
      </c>
      <c r="H136">
        <f t="shared" si="20"/>
        <v>679192</v>
      </c>
      <c r="I136">
        <f t="shared" si="16"/>
        <v>689065</v>
      </c>
      <c r="J136" t="str">
        <f t="shared" si="17"/>
        <v>-</v>
      </c>
      <c r="L136">
        <f t="shared" si="23"/>
        <v>693054</v>
      </c>
      <c r="M136">
        <f t="shared" si="21"/>
        <v>679192</v>
      </c>
      <c r="N136">
        <f t="shared" si="22"/>
        <v>689065</v>
      </c>
    </row>
    <row r="137" spans="1:14" x14ac:dyDescent="0.25">
      <c r="A137" s="4">
        <v>39583</v>
      </c>
      <c r="B137" s="5">
        <v>7611</v>
      </c>
      <c r="C137">
        <f>IF(YEAR(A137) = 2008,MONTH(A137),"")</f>
        <v>5</v>
      </c>
      <c r="D137">
        <f>YEAR(A137)</f>
        <v>2008</v>
      </c>
      <c r="E137">
        <f>IF(B137 &gt; 10000,E136+1,0)</f>
        <v>0</v>
      </c>
      <c r="F137">
        <f t="shared" si="18"/>
        <v>689065</v>
      </c>
      <c r="G137">
        <f t="shared" si="19"/>
        <v>689065</v>
      </c>
      <c r="H137">
        <f t="shared" si="20"/>
        <v>675283</v>
      </c>
      <c r="I137">
        <f t="shared" si="16"/>
        <v>682894</v>
      </c>
      <c r="J137" t="str">
        <f t="shared" si="17"/>
        <v>-</v>
      </c>
      <c r="L137">
        <f t="shared" si="23"/>
        <v>689065</v>
      </c>
      <c r="M137">
        <f t="shared" si="21"/>
        <v>675283</v>
      </c>
      <c r="N137">
        <f t="shared" si="22"/>
        <v>682894</v>
      </c>
    </row>
    <row r="138" spans="1:14" x14ac:dyDescent="0.25">
      <c r="A138" s="2">
        <v>39584</v>
      </c>
      <c r="B138" s="3">
        <v>8243</v>
      </c>
      <c r="C138">
        <f>IF(YEAR(A138) = 2008,MONTH(A138),"")</f>
        <v>5</v>
      </c>
      <c r="D138">
        <f>YEAR(A138)</f>
        <v>2008</v>
      </c>
      <c r="E138">
        <f>IF(B138 &gt; 10000,E137+1,0)</f>
        <v>0</v>
      </c>
      <c r="F138">
        <f t="shared" si="18"/>
        <v>682894</v>
      </c>
      <c r="G138">
        <f t="shared" si="19"/>
        <v>682894</v>
      </c>
      <c r="H138">
        <f t="shared" si="20"/>
        <v>669236</v>
      </c>
      <c r="I138">
        <f t="shared" si="16"/>
        <v>677479</v>
      </c>
      <c r="J138" t="str">
        <f t="shared" si="17"/>
        <v>-</v>
      </c>
      <c r="L138">
        <f t="shared" si="23"/>
        <v>682894</v>
      </c>
      <c r="M138">
        <f t="shared" si="21"/>
        <v>669236</v>
      </c>
      <c r="N138">
        <f t="shared" si="22"/>
        <v>677479</v>
      </c>
    </row>
    <row r="139" spans="1:14" x14ac:dyDescent="0.25">
      <c r="A139" s="4">
        <v>39585</v>
      </c>
      <c r="B139" s="5">
        <v>7156</v>
      </c>
      <c r="C139">
        <f>IF(YEAR(A139) = 2008,MONTH(A139),"")</f>
        <v>5</v>
      </c>
      <c r="D139">
        <f>YEAR(A139)</f>
        <v>2008</v>
      </c>
      <c r="E139">
        <f>IF(B139 &gt; 10000,E138+1,0)</f>
        <v>0</v>
      </c>
      <c r="F139">
        <f t="shared" si="18"/>
        <v>677479</v>
      </c>
      <c r="G139">
        <f t="shared" si="19"/>
        <v>677479</v>
      </c>
      <c r="H139">
        <f t="shared" si="20"/>
        <v>663929</v>
      </c>
      <c r="I139">
        <f t="shared" si="16"/>
        <v>671085</v>
      </c>
      <c r="J139" t="str">
        <f t="shared" si="17"/>
        <v>-</v>
      </c>
      <c r="L139">
        <f t="shared" si="23"/>
        <v>677479</v>
      </c>
      <c r="M139">
        <f t="shared" si="21"/>
        <v>663929</v>
      </c>
      <c r="N139">
        <f t="shared" si="22"/>
        <v>671085</v>
      </c>
    </row>
    <row r="140" spans="1:14" x14ac:dyDescent="0.25">
      <c r="A140" s="2">
        <v>39586</v>
      </c>
      <c r="B140" s="3">
        <v>6461</v>
      </c>
      <c r="C140">
        <f>IF(YEAR(A140) = 2008,MONTH(A140),"")</f>
        <v>5</v>
      </c>
      <c r="D140">
        <f>YEAR(A140)</f>
        <v>2008</v>
      </c>
      <c r="E140">
        <f>IF(B140 &gt; 10000,E139+1,0)</f>
        <v>0</v>
      </c>
      <c r="F140">
        <f t="shared" si="18"/>
        <v>671085</v>
      </c>
      <c r="G140">
        <f t="shared" si="19"/>
        <v>671085</v>
      </c>
      <c r="H140">
        <f t="shared" si="20"/>
        <v>657663</v>
      </c>
      <c r="I140">
        <f t="shared" si="16"/>
        <v>664124</v>
      </c>
      <c r="J140" t="str">
        <f t="shared" si="17"/>
        <v>-</v>
      </c>
      <c r="L140">
        <f t="shared" si="23"/>
        <v>671085</v>
      </c>
      <c r="M140">
        <f t="shared" si="21"/>
        <v>657663</v>
      </c>
      <c r="N140">
        <f t="shared" si="22"/>
        <v>664124</v>
      </c>
    </row>
    <row r="141" spans="1:14" x14ac:dyDescent="0.25">
      <c r="A141" s="4">
        <v>39587</v>
      </c>
      <c r="B141" s="5">
        <v>6376</v>
      </c>
      <c r="C141">
        <f>IF(YEAR(A141) = 2008,MONTH(A141),"")</f>
        <v>5</v>
      </c>
      <c r="D141">
        <f>YEAR(A141)</f>
        <v>2008</v>
      </c>
      <c r="E141">
        <f>IF(B141 &gt; 10000,E140+1,0)</f>
        <v>0</v>
      </c>
      <c r="F141">
        <f t="shared" si="18"/>
        <v>664124</v>
      </c>
      <c r="G141">
        <f t="shared" si="19"/>
        <v>664124</v>
      </c>
      <c r="H141">
        <f t="shared" si="20"/>
        <v>650841</v>
      </c>
      <c r="I141">
        <f t="shared" si="16"/>
        <v>657217</v>
      </c>
      <c r="J141" t="str">
        <f t="shared" si="17"/>
        <v>-</v>
      </c>
      <c r="L141">
        <f t="shared" si="23"/>
        <v>664124</v>
      </c>
      <c r="M141">
        <f t="shared" si="21"/>
        <v>650841</v>
      </c>
      <c r="N141">
        <f t="shared" si="22"/>
        <v>657217</v>
      </c>
    </row>
    <row r="142" spans="1:14" x14ac:dyDescent="0.25">
      <c r="A142" s="2">
        <v>39588</v>
      </c>
      <c r="B142" s="3">
        <v>4883</v>
      </c>
      <c r="C142">
        <f>IF(YEAR(A142) = 2008,MONTH(A142),"")</f>
        <v>5</v>
      </c>
      <c r="D142">
        <f>YEAR(A142)</f>
        <v>2008</v>
      </c>
      <c r="E142">
        <f>IF(B142 &gt; 10000,E141+1,0)</f>
        <v>0</v>
      </c>
      <c r="F142">
        <f t="shared" si="18"/>
        <v>657217</v>
      </c>
      <c r="G142">
        <f t="shared" si="19"/>
        <v>657217</v>
      </c>
      <c r="H142">
        <f t="shared" si="20"/>
        <v>644072</v>
      </c>
      <c r="I142">
        <f t="shared" si="16"/>
        <v>648955</v>
      </c>
      <c r="J142" t="str">
        <f t="shared" si="17"/>
        <v>-</v>
      </c>
      <c r="L142">
        <f t="shared" si="23"/>
        <v>657217</v>
      </c>
      <c r="M142">
        <f t="shared" si="21"/>
        <v>644072</v>
      </c>
      <c r="N142">
        <f t="shared" si="22"/>
        <v>648955</v>
      </c>
    </row>
    <row r="143" spans="1:14" x14ac:dyDescent="0.25">
      <c r="A143" s="4">
        <v>39589</v>
      </c>
      <c r="B143" s="5">
        <v>5076</v>
      </c>
      <c r="C143">
        <f>IF(YEAR(A143) = 2008,MONTH(A143),"")</f>
        <v>5</v>
      </c>
      <c r="D143">
        <f>YEAR(A143)</f>
        <v>2008</v>
      </c>
      <c r="E143">
        <f>IF(B143 &gt; 10000,E142+1,0)</f>
        <v>0</v>
      </c>
      <c r="F143">
        <f t="shared" si="18"/>
        <v>648955</v>
      </c>
      <c r="G143">
        <f t="shared" si="19"/>
        <v>648955</v>
      </c>
      <c r="H143">
        <f t="shared" si="20"/>
        <v>635975</v>
      </c>
      <c r="I143">
        <f t="shared" si="16"/>
        <v>641051</v>
      </c>
      <c r="J143" t="str">
        <f t="shared" si="17"/>
        <v>-</v>
      </c>
      <c r="L143">
        <f t="shared" si="23"/>
        <v>648955</v>
      </c>
      <c r="M143">
        <f t="shared" si="21"/>
        <v>635975</v>
      </c>
      <c r="N143">
        <f t="shared" si="22"/>
        <v>641051</v>
      </c>
    </row>
    <row r="144" spans="1:14" x14ac:dyDescent="0.25">
      <c r="A144" s="2">
        <v>39590</v>
      </c>
      <c r="B144" s="3">
        <v>4742</v>
      </c>
      <c r="C144">
        <f>IF(YEAR(A144) = 2008,MONTH(A144),"")</f>
        <v>5</v>
      </c>
      <c r="D144">
        <f>YEAR(A144)</f>
        <v>2008</v>
      </c>
      <c r="E144">
        <f>IF(B144 &gt; 10000,E143+1,0)</f>
        <v>0</v>
      </c>
      <c r="F144">
        <f t="shared" si="18"/>
        <v>641051</v>
      </c>
      <c r="G144">
        <f t="shared" si="19"/>
        <v>641051</v>
      </c>
      <c r="H144">
        <f t="shared" si="20"/>
        <v>628229</v>
      </c>
      <c r="I144">
        <f t="shared" si="16"/>
        <v>632971</v>
      </c>
      <c r="J144" t="str">
        <f t="shared" si="17"/>
        <v>-</v>
      </c>
      <c r="L144">
        <f t="shared" si="23"/>
        <v>641051</v>
      </c>
      <c r="M144">
        <f t="shared" si="21"/>
        <v>628229</v>
      </c>
      <c r="N144">
        <f t="shared" si="22"/>
        <v>632971</v>
      </c>
    </row>
    <row r="145" spans="1:14" x14ac:dyDescent="0.25">
      <c r="A145" s="4">
        <v>39591</v>
      </c>
      <c r="B145" s="5">
        <v>4063</v>
      </c>
      <c r="C145">
        <f>IF(YEAR(A145) = 2008,MONTH(A145),"")</f>
        <v>5</v>
      </c>
      <c r="D145">
        <f>YEAR(A145)</f>
        <v>2008</v>
      </c>
      <c r="E145">
        <f>IF(B145 &gt; 10000,E144+1,0)</f>
        <v>0</v>
      </c>
      <c r="F145">
        <f t="shared" si="18"/>
        <v>632971</v>
      </c>
      <c r="G145">
        <f t="shared" si="19"/>
        <v>632971</v>
      </c>
      <c r="H145">
        <f t="shared" si="20"/>
        <v>620311</v>
      </c>
      <c r="I145">
        <f t="shared" si="16"/>
        <v>624374</v>
      </c>
      <c r="J145" t="str">
        <f t="shared" si="17"/>
        <v>-</v>
      </c>
      <c r="L145">
        <f t="shared" si="23"/>
        <v>632971</v>
      </c>
      <c r="M145">
        <f t="shared" si="21"/>
        <v>620311</v>
      </c>
      <c r="N145">
        <f t="shared" si="22"/>
        <v>624374</v>
      </c>
    </row>
    <row r="146" spans="1:14" x14ac:dyDescent="0.25">
      <c r="A146" s="2">
        <v>39592</v>
      </c>
      <c r="B146" s="3">
        <v>3645</v>
      </c>
      <c r="C146">
        <f>IF(YEAR(A146) = 2008,MONTH(A146),"")</f>
        <v>5</v>
      </c>
      <c r="D146">
        <f>YEAR(A146)</f>
        <v>2008</v>
      </c>
      <c r="E146">
        <f>IF(B146 &gt; 10000,E145+1,0)</f>
        <v>0</v>
      </c>
      <c r="F146">
        <f t="shared" si="18"/>
        <v>624374</v>
      </c>
      <c r="G146">
        <f t="shared" si="19"/>
        <v>624374</v>
      </c>
      <c r="H146">
        <f t="shared" si="20"/>
        <v>611886</v>
      </c>
      <c r="I146">
        <f t="shared" si="16"/>
        <v>615531</v>
      </c>
      <c r="J146" t="str">
        <f t="shared" si="17"/>
        <v>-</v>
      </c>
      <c r="L146">
        <f t="shared" si="23"/>
        <v>624374</v>
      </c>
      <c r="M146">
        <f t="shared" si="21"/>
        <v>611886</v>
      </c>
      <c r="N146">
        <f t="shared" si="22"/>
        <v>615531</v>
      </c>
    </row>
    <row r="147" spans="1:14" x14ac:dyDescent="0.25">
      <c r="A147" s="4">
        <v>39593</v>
      </c>
      <c r="B147" s="5">
        <v>4139</v>
      </c>
      <c r="C147">
        <f>IF(YEAR(A147) = 2008,MONTH(A147),"")</f>
        <v>5</v>
      </c>
      <c r="D147">
        <f>YEAR(A147)</f>
        <v>2008</v>
      </c>
      <c r="E147">
        <f>IF(B147 &gt; 10000,E146+1,0)</f>
        <v>0</v>
      </c>
      <c r="F147">
        <f t="shared" si="18"/>
        <v>615531</v>
      </c>
      <c r="G147">
        <f t="shared" si="19"/>
        <v>615531</v>
      </c>
      <c r="H147">
        <f t="shared" si="20"/>
        <v>603220</v>
      </c>
      <c r="I147">
        <f t="shared" si="16"/>
        <v>607359</v>
      </c>
      <c r="J147" t="str">
        <f t="shared" si="17"/>
        <v>-</v>
      </c>
      <c r="L147">
        <f t="shared" si="23"/>
        <v>615531</v>
      </c>
      <c r="M147">
        <f t="shared" si="21"/>
        <v>603220</v>
      </c>
      <c r="N147">
        <f t="shared" si="22"/>
        <v>607359</v>
      </c>
    </row>
    <row r="148" spans="1:14" x14ac:dyDescent="0.25">
      <c r="A148" s="2">
        <v>39594</v>
      </c>
      <c r="B148" s="3">
        <v>3821</v>
      </c>
      <c r="C148">
        <f>IF(YEAR(A148) = 2008,MONTH(A148),"")</f>
        <v>5</v>
      </c>
      <c r="D148">
        <f>YEAR(A148)</f>
        <v>2008</v>
      </c>
      <c r="E148">
        <f>IF(B148 &gt; 10000,E147+1,0)</f>
        <v>0</v>
      </c>
      <c r="F148">
        <f t="shared" si="18"/>
        <v>607359</v>
      </c>
      <c r="G148">
        <f t="shared" si="19"/>
        <v>607359</v>
      </c>
      <c r="H148">
        <f t="shared" si="20"/>
        <v>595211</v>
      </c>
      <c r="I148">
        <f t="shared" si="16"/>
        <v>599032</v>
      </c>
      <c r="J148" t="str">
        <f t="shared" si="17"/>
        <v>-</v>
      </c>
      <c r="L148">
        <f t="shared" si="23"/>
        <v>607359</v>
      </c>
      <c r="M148">
        <f t="shared" si="21"/>
        <v>595211</v>
      </c>
      <c r="N148">
        <f t="shared" si="22"/>
        <v>599032</v>
      </c>
    </row>
    <row r="149" spans="1:14" x14ac:dyDescent="0.25">
      <c r="A149" s="4">
        <v>39595</v>
      </c>
      <c r="B149" s="5">
        <v>2293</v>
      </c>
      <c r="C149">
        <f>IF(YEAR(A149) = 2008,MONTH(A149),"")</f>
        <v>5</v>
      </c>
      <c r="D149">
        <f>YEAR(A149)</f>
        <v>2008</v>
      </c>
      <c r="E149">
        <f>IF(B149 &gt; 10000,E148+1,0)</f>
        <v>0</v>
      </c>
      <c r="F149">
        <f t="shared" si="18"/>
        <v>599032</v>
      </c>
      <c r="G149">
        <f t="shared" si="19"/>
        <v>599032</v>
      </c>
      <c r="H149">
        <f t="shared" si="20"/>
        <v>587051</v>
      </c>
      <c r="I149">
        <f t="shared" si="16"/>
        <v>589344</v>
      </c>
      <c r="J149" t="str">
        <f t="shared" si="17"/>
        <v>-</v>
      </c>
      <c r="L149">
        <f t="shared" si="23"/>
        <v>599032</v>
      </c>
      <c r="M149">
        <f t="shared" si="21"/>
        <v>587051</v>
      </c>
      <c r="N149">
        <f t="shared" si="22"/>
        <v>589344</v>
      </c>
    </row>
    <row r="150" spans="1:14" x14ac:dyDescent="0.25">
      <c r="A150" s="2">
        <v>39596</v>
      </c>
      <c r="B150" s="3">
        <v>4356</v>
      </c>
      <c r="C150">
        <f>IF(YEAR(A150) = 2008,MONTH(A150),"")</f>
        <v>5</v>
      </c>
      <c r="D150">
        <f>YEAR(A150)</f>
        <v>2008</v>
      </c>
      <c r="E150">
        <f>IF(B150 &gt; 10000,E149+1,0)</f>
        <v>0</v>
      </c>
      <c r="F150">
        <f t="shared" si="18"/>
        <v>589344</v>
      </c>
      <c r="G150">
        <f t="shared" si="19"/>
        <v>589344</v>
      </c>
      <c r="H150">
        <f t="shared" si="20"/>
        <v>577557</v>
      </c>
      <c r="I150">
        <f t="shared" si="16"/>
        <v>581913</v>
      </c>
      <c r="J150" t="str">
        <f t="shared" si="17"/>
        <v>-</v>
      </c>
      <c r="L150">
        <f t="shared" si="23"/>
        <v>589344</v>
      </c>
      <c r="M150">
        <f t="shared" si="21"/>
        <v>577557</v>
      </c>
      <c r="N150">
        <f t="shared" si="22"/>
        <v>581913</v>
      </c>
    </row>
    <row r="151" spans="1:14" x14ac:dyDescent="0.25">
      <c r="A151" s="4">
        <v>39597</v>
      </c>
      <c r="B151" s="5">
        <v>2975</v>
      </c>
      <c r="C151">
        <f>IF(YEAR(A151) = 2008,MONTH(A151),"")</f>
        <v>5</v>
      </c>
      <c r="D151">
        <f>YEAR(A151)</f>
        <v>2008</v>
      </c>
      <c r="E151">
        <f>IF(B151 &gt; 10000,E150+1,0)</f>
        <v>0</v>
      </c>
      <c r="F151">
        <f t="shared" si="18"/>
        <v>581913</v>
      </c>
      <c r="G151">
        <f t="shared" si="19"/>
        <v>581913</v>
      </c>
      <c r="H151">
        <f t="shared" si="20"/>
        <v>570274</v>
      </c>
      <c r="I151">
        <f t="shared" si="16"/>
        <v>573249</v>
      </c>
      <c r="J151" t="str">
        <f t="shared" si="17"/>
        <v>-</v>
      </c>
      <c r="L151">
        <f t="shared" si="23"/>
        <v>581913</v>
      </c>
      <c r="M151">
        <f t="shared" si="21"/>
        <v>570274</v>
      </c>
      <c r="N151">
        <f t="shared" si="22"/>
        <v>573249</v>
      </c>
    </row>
    <row r="152" spans="1:14" x14ac:dyDescent="0.25">
      <c r="A152" s="2">
        <v>39598</v>
      </c>
      <c r="B152" s="3">
        <v>2484</v>
      </c>
      <c r="C152">
        <f>IF(YEAR(A152) = 2008,MONTH(A152),"")</f>
        <v>5</v>
      </c>
      <c r="D152">
        <f>YEAR(A152)</f>
        <v>2008</v>
      </c>
      <c r="E152">
        <f>IF(B152 &gt; 10000,E151+1,0)</f>
        <v>0</v>
      </c>
      <c r="F152">
        <f t="shared" si="18"/>
        <v>573249</v>
      </c>
      <c r="G152">
        <f t="shared" si="19"/>
        <v>573249</v>
      </c>
      <c r="H152">
        <f t="shared" si="20"/>
        <v>561784</v>
      </c>
      <c r="I152">
        <f t="shared" si="16"/>
        <v>564268</v>
      </c>
      <c r="J152" t="str">
        <f t="shared" si="17"/>
        <v>-</v>
      </c>
      <c r="L152">
        <f t="shared" si="23"/>
        <v>573249</v>
      </c>
      <c r="M152">
        <f t="shared" si="21"/>
        <v>561784</v>
      </c>
      <c r="N152">
        <f t="shared" si="22"/>
        <v>564268</v>
      </c>
    </row>
    <row r="153" spans="1:14" x14ac:dyDescent="0.25">
      <c r="A153" s="4">
        <v>39599</v>
      </c>
      <c r="B153" s="5">
        <v>3518</v>
      </c>
      <c r="C153">
        <f>IF(YEAR(A153) = 2008,MONTH(A153),"")</f>
        <v>5</v>
      </c>
      <c r="D153">
        <f>YEAR(A153)</f>
        <v>2008</v>
      </c>
      <c r="E153">
        <f>IF(B153 &gt; 10000,E152+1,0)</f>
        <v>0</v>
      </c>
      <c r="F153">
        <f t="shared" si="18"/>
        <v>564268</v>
      </c>
      <c r="G153">
        <f t="shared" si="19"/>
        <v>564268</v>
      </c>
      <c r="H153">
        <f t="shared" si="20"/>
        <v>552982</v>
      </c>
      <c r="I153">
        <f t="shared" si="16"/>
        <v>556500</v>
      </c>
      <c r="J153" t="str">
        <f t="shared" si="17"/>
        <v>-</v>
      </c>
      <c r="L153">
        <f t="shared" si="23"/>
        <v>564268</v>
      </c>
      <c r="M153">
        <f t="shared" si="21"/>
        <v>552982</v>
      </c>
      <c r="N153">
        <f t="shared" si="22"/>
        <v>556500</v>
      </c>
    </row>
    <row r="154" spans="1:14" x14ac:dyDescent="0.25">
      <c r="A154" s="2">
        <v>39600</v>
      </c>
      <c r="B154" s="3">
        <v>1849</v>
      </c>
      <c r="C154">
        <f>IF(YEAR(A154) = 2008,MONTH(A154),"")</f>
        <v>6</v>
      </c>
      <c r="D154">
        <f>YEAR(A154)</f>
        <v>2008</v>
      </c>
      <c r="E154">
        <f>IF(B154 &gt; 10000,E153+1,0)</f>
        <v>0</v>
      </c>
      <c r="F154">
        <f t="shared" si="18"/>
        <v>556500</v>
      </c>
      <c r="G154">
        <f t="shared" si="19"/>
        <v>556500</v>
      </c>
      <c r="H154">
        <f t="shared" si="20"/>
        <v>545370</v>
      </c>
      <c r="I154">
        <f t="shared" si="16"/>
        <v>547219</v>
      </c>
      <c r="J154" t="str">
        <f t="shared" si="17"/>
        <v>-</v>
      </c>
      <c r="L154">
        <f t="shared" si="23"/>
        <v>556500</v>
      </c>
      <c r="M154">
        <f t="shared" si="21"/>
        <v>545370</v>
      </c>
      <c r="N154">
        <f t="shared" si="22"/>
        <v>547219</v>
      </c>
    </row>
    <row r="155" spans="1:14" x14ac:dyDescent="0.25">
      <c r="A155" s="4">
        <v>39601</v>
      </c>
      <c r="B155" s="5">
        <v>2424</v>
      </c>
      <c r="C155">
        <f>IF(YEAR(A155) = 2008,MONTH(A155),"")</f>
        <v>6</v>
      </c>
      <c r="D155">
        <f>YEAR(A155)</f>
        <v>2008</v>
      </c>
      <c r="E155">
        <f>IF(B155 &gt; 10000,E154+1,0)</f>
        <v>0</v>
      </c>
      <c r="F155">
        <f t="shared" si="18"/>
        <v>547219</v>
      </c>
      <c r="G155">
        <f t="shared" si="19"/>
        <v>547219</v>
      </c>
      <c r="H155">
        <f t="shared" si="20"/>
        <v>536274</v>
      </c>
      <c r="I155">
        <f t="shared" si="16"/>
        <v>538698</v>
      </c>
      <c r="J155" t="str">
        <f t="shared" si="17"/>
        <v>-</v>
      </c>
      <c r="L155">
        <f t="shared" si="23"/>
        <v>547219</v>
      </c>
      <c r="M155">
        <f t="shared" si="21"/>
        <v>536274</v>
      </c>
      <c r="N155">
        <f t="shared" si="22"/>
        <v>538698</v>
      </c>
    </row>
    <row r="156" spans="1:14" x14ac:dyDescent="0.25">
      <c r="A156" s="2">
        <v>39602</v>
      </c>
      <c r="B156" s="3">
        <v>2862</v>
      </c>
      <c r="C156">
        <f>IF(YEAR(A156) = 2008,MONTH(A156),"")</f>
        <v>6</v>
      </c>
      <c r="D156">
        <f>YEAR(A156)</f>
        <v>2008</v>
      </c>
      <c r="E156">
        <f>IF(B156 &gt; 10000,E155+1,0)</f>
        <v>0</v>
      </c>
      <c r="F156">
        <f t="shared" si="18"/>
        <v>538698</v>
      </c>
      <c r="G156">
        <f t="shared" si="19"/>
        <v>538698</v>
      </c>
      <c r="H156">
        <f t="shared" si="20"/>
        <v>527924</v>
      </c>
      <c r="I156">
        <f t="shared" si="16"/>
        <v>530786</v>
      </c>
      <c r="J156" t="str">
        <f t="shared" si="17"/>
        <v>-</v>
      </c>
      <c r="L156">
        <f t="shared" si="23"/>
        <v>538698</v>
      </c>
      <c r="M156">
        <f t="shared" si="21"/>
        <v>527924</v>
      </c>
      <c r="N156">
        <f t="shared" si="22"/>
        <v>530786</v>
      </c>
    </row>
    <row r="157" spans="1:14" x14ac:dyDescent="0.25">
      <c r="A157" s="4">
        <v>39603</v>
      </c>
      <c r="B157" s="5">
        <v>3111</v>
      </c>
      <c r="C157">
        <f>IF(YEAR(A157) = 2008,MONTH(A157),"")</f>
        <v>6</v>
      </c>
      <c r="D157">
        <f>YEAR(A157)</f>
        <v>2008</v>
      </c>
      <c r="E157">
        <f>IF(B157 &gt; 10000,E156+1,0)</f>
        <v>0</v>
      </c>
      <c r="F157">
        <f t="shared" si="18"/>
        <v>530786</v>
      </c>
      <c r="G157">
        <f t="shared" si="19"/>
        <v>530786</v>
      </c>
      <c r="H157">
        <f t="shared" si="20"/>
        <v>520170</v>
      </c>
      <c r="I157">
        <f t="shared" si="16"/>
        <v>523281</v>
      </c>
      <c r="J157" t="str">
        <f t="shared" si="17"/>
        <v>-</v>
      </c>
      <c r="L157">
        <f t="shared" si="23"/>
        <v>530786</v>
      </c>
      <c r="M157">
        <f t="shared" si="21"/>
        <v>520170</v>
      </c>
      <c r="N157">
        <f t="shared" si="22"/>
        <v>523281</v>
      </c>
    </row>
    <row r="158" spans="1:14" x14ac:dyDescent="0.25">
      <c r="A158" s="2">
        <v>39604</v>
      </c>
      <c r="B158" s="3">
        <v>2633</v>
      </c>
      <c r="C158">
        <f>IF(YEAR(A158) = 2008,MONTH(A158),"")</f>
        <v>6</v>
      </c>
      <c r="D158">
        <f>YEAR(A158)</f>
        <v>2008</v>
      </c>
      <c r="E158">
        <f>IF(B158 &gt; 10000,E157+1,0)</f>
        <v>0</v>
      </c>
      <c r="F158">
        <f t="shared" si="18"/>
        <v>523281</v>
      </c>
      <c r="G158">
        <f t="shared" si="19"/>
        <v>523281</v>
      </c>
      <c r="H158">
        <f t="shared" si="20"/>
        <v>512815</v>
      </c>
      <c r="I158">
        <f t="shared" si="16"/>
        <v>515448</v>
      </c>
      <c r="J158" t="str">
        <f t="shared" si="17"/>
        <v>-</v>
      </c>
      <c r="L158">
        <f t="shared" si="23"/>
        <v>523281</v>
      </c>
      <c r="M158">
        <f t="shared" si="21"/>
        <v>512815</v>
      </c>
      <c r="N158">
        <f t="shared" si="22"/>
        <v>515448</v>
      </c>
    </row>
    <row r="159" spans="1:14" x14ac:dyDescent="0.25">
      <c r="A159" s="4">
        <v>39605</v>
      </c>
      <c r="B159" s="5">
        <v>3117</v>
      </c>
      <c r="C159">
        <f>IF(YEAR(A159) = 2008,MONTH(A159),"")</f>
        <v>6</v>
      </c>
      <c r="D159">
        <f>YEAR(A159)</f>
        <v>2008</v>
      </c>
      <c r="E159">
        <f>IF(B159 &gt; 10000,E158+1,0)</f>
        <v>0</v>
      </c>
      <c r="F159">
        <f t="shared" si="18"/>
        <v>515448</v>
      </c>
      <c r="G159">
        <f t="shared" si="19"/>
        <v>515448</v>
      </c>
      <c r="H159">
        <f t="shared" si="20"/>
        <v>505139</v>
      </c>
      <c r="I159">
        <f t="shared" si="16"/>
        <v>508256</v>
      </c>
      <c r="J159" t="str">
        <f t="shared" si="17"/>
        <v>-</v>
      </c>
      <c r="L159">
        <f t="shared" si="23"/>
        <v>515448</v>
      </c>
      <c r="M159">
        <f t="shared" si="21"/>
        <v>505139</v>
      </c>
      <c r="N159">
        <f t="shared" si="22"/>
        <v>508256</v>
      </c>
    </row>
    <row r="160" spans="1:14" x14ac:dyDescent="0.25">
      <c r="A160" s="2">
        <v>39606</v>
      </c>
      <c r="B160" s="3">
        <v>3596</v>
      </c>
      <c r="C160">
        <f>IF(YEAR(A160) = 2008,MONTH(A160),"")</f>
        <v>6</v>
      </c>
      <c r="D160">
        <f>YEAR(A160)</f>
        <v>2008</v>
      </c>
      <c r="E160">
        <f>IF(B160 &gt; 10000,E159+1,0)</f>
        <v>0</v>
      </c>
      <c r="F160">
        <f t="shared" si="18"/>
        <v>508256</v>
      </c>
      <c r="G160">
        <f t="shared" si="19"/>
        <v>508256</v>
      </c>
      <c r="H160">
        <f t="shared" si="20"/>
        <v>498090</v>
      </c>
      <c r="I160">
        <f t="shared" si="16"/>
        <v>501686</v>
      </c>
      <c r="J160" t="str">
        <f t="shared" si="17"/>
        <v>-</v>
      </c>
      <c r="L160">
        <f t="shared" si="23"/>
        <v>508256</v>
      </c>
      <c r="M160">
        <f t="shared" si="21"/>
        <v>498090</v>
      </c>
      <c r="N160">
        <f t="shared" si="22"/>
        <v>501686</v>
      </c>
    </row>
    <row r="161" spans="1:14" x14ac:dyDescent="0.25">
      <c r="A161" s="4">
        <v>39607</v>
      </c>
      <c r="B161" s="5">
        <v>3165</v>
      </c>
      <c r="C161">
        <f>IF(YEAR(A161) = 2008,MONTH(A161),"")</f>
        <v>6</v>
      </c>
      <c r="D161">
        <f>YEAR(A161)</f>
        <v>2008</v>
      </c>
      <c r="E161">
        <f>IF(B161 &gt; 10000,E160+1,0)</f>
        <v>0</v>
      </c>
      <c r="F161">
        <f t="shared" si="18"/>
        <v>501686</v>
      </c>
      <c r="G161">
        <f t="shared" si="19"/>
        <v>501686</v>
      </c>
      <c r="H161">
        <f t="shared" si="20"/>
        <v>491652</v>
      </c>
      <c r="I161">
        <f t="shared" si="16"/>
        <v>494817</v>
      </c>
      <c r="J161" t="str">
        <f t="shared" si="17"/>
        <v>-</v>
      </c>
      <c r="L161">
        <f t="shared" si="23"/>
        <v>501686</v>
      </c>
      <c r="M161">
        <f t="shared" si="21"/>
        <v>491652</v>
      </c>
      <c r="N161">
        <f t="shared" si="22"/>
        <v>494817</v>
      </c>
    </row>
    <row r="162" spans="1:14" x14ac:dyDescent="0.25">
      <c r="A162" s="2">
        <v>39608</v>
      </c>
      <c r="B162" s="3">
        <v>2018</v>
      </c>
      <c r="C162">
        <f>IF(YEAR(A162) = 2008,MONTH(A162),"")</f>
        <v>6</v>
      </c>
      <c r="D162">
        <f>YEAR(A162)</f>
        <v>2008</v>
      </c>
      <c r="E162">
        <f>IF(B162 &gt; 10000,E161+1,0)</f>
        <v>0</v>
      </c>
      <c r="F162">
        <f t="shared" si="18"/>
        <v>494817</v>
      </c>
      <c r="G162">
        <f t="shared" si="19"/>
        <v>494817</v>
      </c>
      <c r="H162">
        <f t="shared" si="20"/>
        <v>484920</v>
      </c>
      <c r="I162">
        <f t="shared" si="16"/>
        <v>486938</v>
      </c>
      <c r="J162" t="str">
        <f t="shared" si="17"/>
        <v>-</v>
      </c>
      <c r="L162">
        <f t="shared" si="23"/>
        <v>494817</v>
      </c>
      <c r="M162">
        <f t="shared" si="21"/>
        <v>484920</v>
      </c>
      <c r="N162">
        <f t="shared" si="22"/>
        <v>486938</v>
      </c>
    </row>
    <row r="163" spans="1:14" x14ac:dyDescent="0.25">
      <c r="A163" s="4">
        <v>39609</v>
      </c>
      <c r="B163" s="5">
        <v>3055</v>
      </c>
      <c r="C163">
        <f>IF(YEAR(A163) = 2008,MONTH(A163),"")</f>
        <v>6</v>
      </c>
      <c r="D163">
        <f>YEAR(A163)</f>
        <v>2008</v>
      </c>
      <c r="E163">
        <f>IF(B163 &gt; 10000,E162+1,0)</f>
        <v>0</v>
      </c>
      <c r="F163">
        <f t="shared" si="18"/>
        <v>486938</v>
      </c>
      <c r="G163">
        <f t="shared" si="19"/>
        <v>486938</v>
      </c>
      <c r="H163">
        <f t="shared" si="20"/>
        <v>477199</v>
      </c>
      <c r="I163">
        <f t="shared" si="16"/>
        <v>480254</v>
      </c>
      <c r="J163" t="str">
        <f t="shared" si="17"/>
        <v>-</v>
      </c>
      <c r="L163">
        <f t="shared" si="23"/>
        <v>486938</v>
      </c>
      <c r="M163">
        <f t="shared" si="21"/>
        <v>477199</v>
      </c>
      <c r="N163">
        <f t="shared" si="22"/>
        <v>480254</v>
      </c>
    </row>
    <row r="164" spans="1:14" x14ac:dyDescent="0.25">
      <c r="A164" s="2">
        <v>39610</v>
      </c>
      <c r="B164" s="3">
        <v>3195</v>
      </c>
      <c r="C164">
        <f>IF(YEAR(A164) = 2008,MONTH(A164),"")</f>
        <v>6</v>
      </c>
      <c r="D164">
        <f>YEAR(A164)</f>
        <v>2008</v>
      </c>
      <c r="E164">
        <f>IF(B164 &gt; 10000,E163+1,0)</f>
        <v>0</v>
      </c>
      <c r="F164">
        <f t="shared" si="18"/>
        <v>480254</v>
      </c>
      <c r="G164">
        <f t="shared" si="19"/>
        <v>480254</v>
      </c>
      <c r="H164">
        <f t="shared" si="20"/>
        <v>470648</v>
      </c>
      <c r="I164">
        <f t="shared" si="16"/>
        <v>473843</v>
      </c>
      <c r="J164" t="str">
        <f t="shared" si="17"/>
        <v>-</v>
      </c>
      <c r="L164">
        <f t="shared" si="23"/>
        <v>480254</v>
      </c>
      <c r="M164">
        <f t="shared" si="21"/>
        <v>470648</v>
      </c>
      <c r="N164">
        <f t="shared" si="22"/>
        <v>473843</v>
      </c>
    </row>
    <row r="165" spans="1:14" x14ac:dyDescent="0.25">
      <c r="A165" s="4">
        <v>39611</v>
      </c>
      <c r="B165" s="5">
        <v>3518</v>
      </c>
      <c r="C165">
        <f>IF(YEAR(A165) = 2008,MONTH(A165),"")</f>
        <v>6</v>
      </c>
      <c r="D165">
        <f>YEAR(A165)</f>
        <v>2008</v>
      </c>
      <c r="E165">
        <f>IF(B165 &gt; 10000,E164+1,0)</f>
        <v>0</v>
      </c>
      <c r="F165">
        <f t="shared" si="18"/>
        <v>473843</v>
      </c>
      <c r="G165">
        <f t="shared" si="19"/>
        <v>473843</v>
      </c>
      <c r="H165">
        <f t="shared" si="20"/>
        <v>464366</v>
      </c>
      <c r="I165">
        <f t="shared" si="16"/>
        <v>467884</v>
      </c>
      <c r="J165" t="str">
        <f t="shared" si="17"/>
        <v>-</v>
      </c>
      <c r="L165">
        <f t="shared" si="23"/>
        <v>473843</v>
      </c>
      <c r="M165">
        <f t="shared" si="21"/>
        <v>464366</v>
      </c>
      <c r="N165">
        <f t="shared" si="22"/>
        <v>467884</v>
      </c>
    </row>
    <row r="166" spans="1:14" x14ac:dyDescent="0.25">
      <c r="A166" s="2">
        <v>39612</v>
      </c>
      <c r="B166" s="3">
        <v>2292</v>
      </c>
      <c r="C166">
        <f>IF(YEAR(A166) = 2008,MONTH(A166),"")</f>
        <v>6</v>
      </c>
      <c r="D166">
        <f>YEAR(A166)</f>
        <v>2008</v>
      </c>
      <c r="E166">
        <f>IF(B166 &gt; 10000,E165+1,0)</f>
        <v>0</v>
      </c>
      <c r="F166">
        <f t="shared" si="18"/>
        <v>467884</v>
      </c>
      <c r="G166">
        <f t="shared" si="19"/>
        <v>467884</v>
      </c>
      <c r="H166">
        <f t="shared" si="20"/>
        <v>458526</v>
      </c>
      <c r="I166">
        <f t="shared" si="16"/>
        <v>460818</v>
      </c>
      <c r="J166" t="str">
        <f t="shared" si="17"/>
        <v>-</v>
      </c>
      <c r="L166">
        <f t="shared" si="23"/>
        <v>467884</v>
      </c>
      <c r="M166">
        <f t="shared" si="21"/>
        <v>458526</v>
      </c>
      <c r="N166">
        <f t="shared" si="22"/>
        <v>460818</v>
      </c>
    </row>
    <row r="167" spans="1:14" x14ac:dyDescent="0.25">
      <c r="A167" s="4">
        <v>39613</v>
      </c>
      <c r="B167" s="5">
        <v>3760</v>
      </c>
      <c r="C167">
        <f>IF(YEAR(A167) = 2008,MONTH(A167),"")</f>
        <v>6</v>
      </c>
      <c r="D167">
        <f>YEAR(A167)</f>
        <v>2008</v>
      </c>
      <c r="E167">
        <f>IF(B167 &gt; 10000,E166+1,0)</f>
        <v>0</v>
      </c>
      <c r="F167">
        <f t="shared" si="18"/>
        <v>460818</v>
      </c>
      <c r="G167">
        <f t="shared" si="19"/>
        <v>460818</v>
      </c>
      <c r="H167">
        <f t="shared" si="20"/>
        <v>451601</v>
      </c>
      <c r="I167">
        <f t="shared" si="16"/>
        <v>455361</v>
      </c>
      <c r="J167" t="str">
        <f t="shared" si="17"/>
        <v>-</v>
      </c>
      <c r="L167">
        <f t="shared" si="23"/>
        <v>460818</v>
      </c>
      <c r="M167">
        <f t="shared" si="21"/>
        <v>451601</v>
      </c>
      <c r="N167">
        <f t="shared" si="22"/>
        <v>455361</v>
      </c>
    </row>
    <row r="168" spans="1:14" x14ac:dyDescent="0.25">
      <c r="A168" s="2">
        <v>39614</v>
      </c>
      <c r="B168" s="3">
        <v>3887</v>
      </c>
      <c r="C168">
        <f>IF(YEAR(A168) = 2008,MONTH(A168),"")</f>
        <v>6</v>
      </c>
      <c r="D168">
        <f>YEAR(A168)</f>
        <v>2008</v>
      </c>
      <c r="E168">
        <f>IF(B168 &gt; 10000,E167+1,0)</f>
        <v>0</v>
      </c>
      <c r="F168">
        <f t="shared" si="18"/>
        <v>455361</v>
      </c>
      <c r="G168">
        <f t="shared" si="19"/>
        <v>455361</v>
      </c>
      <c r="H168">
        <f t="shared" si="20"/>
        <v>446253</v>
      </c>
      <c r="I168">
        <f t="shared" si="16"/>
        <v>450140</v>
      </c>
      <c r="J168" t="str">
        <f t="shared" si="17"/>
        <v>-</v>
      </c>
      <c r="L168">
        <f t="shared" si="23"/>
        <v>455361</v>
      </c>
      <c r="M168">
        <f t="shared" si="21"/>
        <v>446253</v>
      </c>
      <c r="N168">
        <f t="shared" si="22"/>
        <v>450140</v>
      </c>
    </row>
    <row r="169" spans="1:14" x14ac:dyDescent="0.25">
      <c r="A169" s="4">
        <v>39615</v>
      </c>
      <c r="B169" s="5">
        <v>3629</v>
      </c>
      <c r="C169">
        <f>IF(YEAR(A169) = 2008,MONTH(A169),"")</f>
        <v>6</v>
      </c>
      <c r="D169">
        <f>YEAR(A169)</f>
        <v>2008</v>
      </c>
      <c r="E169">
        <f>IF(B169 &gt; 10000,E168+1,0)</f>
        <v>0</v>
      </c>
      <c r="F169">
        <f t="shared" si="18"/>
        <v>450140</v>
      </c>
      <c r="G169">
        <f t="shared" si="19"/>
        <v>450140</v>
      </c>
      <c r="H169">
        <f t="shared" si="20"/>
        <v>441137</v>
      </c>
      <c r="I169">
        <f t="shared" si="16"/>
        <v>444766</v>
      </c>
      <c r="J169" t="str">
        <f t="shared" si="17"/>
        <v>-</v>
      </c>
      <c r="L169">
        <f t="shared" si="23"/>
        <v>450140</v>
      </c>
      <c r="M169">
        <f t="shared" si="21"/>
        <v>441137</v>
      </c>
      <c r="N169">
        <f t="shared" si="22"/>
        <v>444766</v>
      </c>
    </row>
    <row r="170" spans="1:14" x14ac:dyDescent="0.25">
      <c r="A170" s="2">
        <v>39616</v>
      </c>
      <c r="B170" s="3">
        <v>3699</v>
      </c>
      <c r="C170">
        <f>IF(YEAR(A170) = 2008,MONTH(A170),"")</f>
        <v>6</v>
      </c>
      <c r="D170">
        <f>YEAR(A170)</f>
        <v>2008</v>
      </c>
      <c r="E170">
        <f>IF(B170 &gt; 10000,E169+1,0)</f>
        <v>0</v>
      </c>
      <c r="F170">
        <f t="shared" si="18"/>
        <v>444766</v>
      </c>
      <c r="G170">
        <f t="shared" si="19"/>
        <v>444766</v>
      </c>
      <c r="H170">
        <f t="shared" si="20"/>
        <v>435870</v>
      </c>
      <c r="I170">
        <f t="shared" si="16"/>
        <v>439569</v>
      </c>
      <c r="J170" t="str">
        <f t="shared" si="17"/>
        <v>-</v>
      </c>
      <c r="L170">
        <f t="shared" si="23"/>
        <v>444766</v>
      </c>
      <c r="M170">
        <f t="shared" si="21"/>
        <v>435870</v>
      </c>
      <c r="N170">
        <f t="shared" si="22"/>
        <v>439569</v>
      </c>
    </row>
    <row r="171" spans="1:14" x14ac:dyDescent="0.25">
      <c r="A171" s="4">
        <v>39617</v>
      </c>
      <c r="B171" s="5">
        <v>2167</v>
      </c>
      <c r="C171">
        <f>IF(YEAR(A171) = 2008,MONTH(A171),"")</f>
        <v>6</v>
      </c>
      <c r="D171">
        <f>YEAR(A171)</f>
        <v>2008</v>
      </c>
      <c r="E171">
        <f>IF(B171 &gt; 10000,E170+1,0)</f>
        <v>0</v>
      </c>
      <c r="F171">
        <f t="shared" si="18"/>
        <v>439569</v>
      </c>
      <c r="G171">
        <f t="shared" si="19"/>
        <v>439569</v>
      </c>
      <c r="H171">
        <f t="shared" si="20"/>
        <v>430777</v>
      </c>
      <c r="I171">
        <f t="shared" si="16"/>
        <v>432944</v>
      </c>
      <c r="J171" t="str">
        <f t="shared" si="17"/>
        <v>-</v>
      </c>
      <c r="L171">
        <f t="shared" si="23"/>
        <v>439569</v>
      </c>
      <c r="M171">
        <f t="shared" si="21"/>
        <v>430777</v>
      </c>
      <c r="N171">
        <f t="shared" si="22"/>
        <v>432944</v>
      </c>
    </row>
    <row r="172" spans="1:14" x14ac:dyDescent="0.25">
      <c r="A172" s="2">
        <v>39618</v>
      </c>
      <c r="B172" s="3">
        <v>4199</v>
      </c>
      <c r="C172">
        <f>IF(YEAR(A172) = 2008,MONTH(A172),"")</f>
        <v>6</v>
      </c>
      <c r="D172">
        <f>YEAR(A172)</f>
        <v>2008</v>
      </c>
      <c r="E172">
        <f>IF(B172 &gt; 10000,E171+1,0)</f>
        <v>0</v>
      </c>
      <c r="F172">
        <f t="shared" si="18"/>
        <v>432944</v>
      </c>
      <c r="G172">
        <f t="shared" si="19"/>
        <v>432944</v>
      </c>
      <c r="H172">
        <f t="shared" si="20"/>
        <v>424285</v>
      </c>
      <c r="I172">
        <f t="shared" si="16"/>
        <v>428484</v>
      </c>
      <c r="J172" t="str">
        <f t="shared" si="17"/>
        <v>-</v>
      </c>
      <c r="L172">
        <f t="shared" si="23"/>
        <v>432944</v>
      </c>
      <c r="M172">
        <f t="shared" si="21"/>
        <v>424285</v>
      </c>
      <c r="N172">
        <f t="shared" si="22"/>
        <v>428484</v>
      </c>
    </row>
    <row r="173" spans="1:14" x14ac:dyDescent="0.25">
      <c r="A173" s="4">
        <v>39619</v>
      </c>
      <c r="B173" s="5">
        <v>2998</v>
      </c>
      <c r="C173">
        <f>IF(YEAR(A173) = 2008,MONTH(A173),"")</f>
        <v>6</v>
      </c>
      <c r="D173">
        <f>YEAR(A173)</f>
        <v>2008</v>
      </c>
      <c r="E173">
        <f>IF(B173 &gt; 10000,E172+1,0)</f>
        <v>0</v>
      </c>
      <c r="F173">
        <f t="shared" si="18"/>
        <v>428484</v>
      </c>
      <c r="G173">
        <f t="shared" si="19"/>
        <v>428484</v>
      </c>
      <c r="H173">
        <f t="shared" si="20"/>
        <v>419914</v>
      </c>
      <c r="I173">
        <f t="shared" si="16"/>
        <v>422912</v>
      </c>
      <c r="J173" t="str">
        <f t="shared" si="17"/>
        <v>-</v>
      </c>
      <c r="L173">
        <f t="shared" si="23"/>
        <v>428484</v>
      </c>
      <c r="M173">
        <f t="shared" si="21"/>
        <v>419914</v>
      </c>
      <c r="N173">
        <f t="shared" si="22"/>
        <v>422912</v>
      </c>
    </row>
    <row r="174" spans="1:14" x14ac:dyDescent="0.25">
      <c r="A174" s="2">
        <v>39620</v>
      </c>
      <c r="B174" s="3">
        <v>3406</v>
      </c>
      <c r="C174">
        <f>IF(YEAR(A174) = 2008,MONTH(A174),"")</f>
        <v>6</v>
      </c>
      <c r="D174">
        <f>YEAR(A174)</f>
        <v>2008</v>
      </c>
      <c r="E174">
        <f>IF(B174 &gt; 10000,E173+1,0)</f>
        <v>0</v>
      </c>
      <c r="F174">
        <f t="shared" si="18"/>
        <v>422912</v>
      </c>
      <c r="G174">
        <f t="shared" si="19"/>
        <v>422912</v>
      </c>
      <c r="H174">
        <f t="shared" si="20"/>
        <v>414453</v>
      </c>
      <c r="I174">
        <f t="shared" si="16"/>
        <v>417859</v>
      </c>
      <c r="J174" t="str">
        <f t="shared" si="17"/>
        <v>-</v>
      </c>
      <c r="L174">
        <f t="shared" si="23"/>
        <v>422912</v>
      </c>
      <c r="M174">
        <f t="shared" si="21"/>
        <v>414453</v>
      </c>
      <c r="N174">
        <f t="shared" si="22"/>
        <v>417859</v>
      </c>
    </row>
    <row r="175" spans="1:14" x14ac:dyDescent="0.25">
      <c r="A175" s="4">
        <v>39621</v>
      </c>
      <c r="B175" s="5">
        <v>2327</v>
      </c>
      <c r="C175">
        <f>IF(YEAR(A175) = 2008,MONTH(A175),"")</f>
        <v>6</v>
      </c>
      <c r="D175">
        <f>YEAR(A175)</f>
        <v>2008</v>
      </c>
      <c r="E175">
        <f>IF(B175 &gt; 10000,E174+1,0)</f>
        <v>0</v>
      </c>
      <c r="F175">
        <f t="shared" si="18"/>
        <v>417859</v>
      </c>
      <c r="G175">
        <f t="shared" si="19"/>
        <v>417859</v>
      </c>
      <c r="H175">
        <f t="shared" si="20"/>
        <v>409501</v>
      </c>
      <c r="I175">
        <f t="shared" si="16"/>
        <v>411828</v>
      </c>
      <c r="J175" t="str">
        <f t="shared" si="17"/>
        <v>-</v>
      </c>
      <c r="L175">
        <f t="shared" si="23"/>
        <v>417859</v>
      </c>
      <c r="M175">
        <f t="shared" si="21"/>
        <v>409501</v>
      </c>
      <c r="N175">
        <f t="shared" si="22"/>
        <v>411828</v>
      </c>
    </row>
    <row r="176" spans="1:14" x14ac:dyDescent="0.25">
      <c r="A176" s="2">
        <v>39622</v>
      </c>
      <c r="B176" s="3">
        <v>1666</v>
      </c>
      <c r="C176">
        <f>IF(YEAR(A176) = 2008,MONTH(A176),"")</f>
        <v>6</v>
      </c>
      <c r="D176">
        <f>YEAR(A176)</f>
        <v>2008</v>
      </c>
      <c r="E176">
        <f>IF(B176 &gt; 10000,E175+1,0)</f>
        <v>0</v>
      </c>
      <c r="F176">
        <f t="shared" si="18"/>
        <v>411828</v>
      </c>
      <c r="G176">
        <f t="shared" si="19"/>
        <v>411828</v>
      </c>
      <c r="H176">
        <f t="shared" si="20"/>
        <v>403591</v>
      </c>
      <c r="I176">
        <f t="shared" si="16"/>
        <v>405257</v>
      </c>
      <c r="J176" t="str">
        <f t="shared" si="17"/>
        <v>-</v>
      </c>
      <c r="L176">
        <f t="shared" si="23"/>
        <v>411828</v>
      </c>
      <c r="M176">
        <f t="shared" si="21"/>
        <v>403591</v>
      </c>
      <c r="N176">
        <f t="shared" si="22"/>
        <v>405257</v>
      </c>
    </row>
    <row r="177" spans="1:14" x14ac:dyDescent="0.25">
      <c r="A177" s="4">
        <v>39623</v>
      </c>
      <c r="B177" s="5">
        <v>1757</v>
      </c>
      <c r="C177">
        <f>IF(YEAR(A177) = 2008,MONTH(A177),"")</f>
        <v>6</v>
      </c>
      <c r="D177">
        <f>YEAR(A177)</f>
        <v>2008</v>
      </c>
      <c r="E177">
        <f>IF(B177 &gt; 10000,E176+1,0)</f>
        <v>0</v>
      </c>
      <c r="F177">
        <f t="shared" si="18"/>
        <v>405257</v>
      </c>
      <c r="G177">
        <f t="shared" si="19"/>
        <v>405257</v>
      </c>
      <c r="H177">
        <f t="shared" si="20"/>
        <v>397151</v>
      </c>
      <c r="I177">
        <f t="shared" si="16"/>
        <v>398908</v>
      </c>
      <c r="J177" t="str">
        <f t="shared" si="17"/>
        <v>-</v>
      </c>
      <c r="L177">
        <f t="shared" si="23"/>
        <v>405257</v>
      </c>
      <c r="M177">
        <f t="shared" si="21"/>
        <v>397151</v>
      </c>
      <c r="N177">
        <f t="shared" si="22"/>
        <v>398908</v>
      </c>
    </row>
    <row r="178" spans="1:14" x14ac:dyDescent="0.25">
      <c r="A178" s="2">
        <v>39624</v>
      </c>
      <c r="B178" s="3">
        <v>2109</v>
      </c>
      <c r="C178">
        <f>IF(YEAR(A178) = 2008,MONTH(A178),"")</f>
        <v>6</v>
      </c>
      <c r="D178">
        <f>YEAR(A178)</f>
        <v>2008</v>
      </c>
      <c r="E178">
        <f>IF(B178 &gt; 10000,E177+1,0)</f>
        <v>0</v>
      </c>
      <c r="F178">
        <f t="shared" si="18"/>
        <v>398908</v>
      </c>
      <c r="G178">
        <f t="shared" si="19"/>
        <v>398908</v>
      </c>
      <c r="H178">
        <f t="shared" si="20"/>
        <v>390929</v>
      </c>
      <c r="I178">
        <f t="shared" si="16"/>
        <v>393038</v>
      </c>
      <c r="J178" t="str">
        <f t="shared" si="17"/>
        <v>-</v>
      </c>
      <c r="L178">
        <f t="shared" si="23"/>
        <v>398908</v>
      </c>
      <c r="M178">
        <f t="shared" si="21"/>
        <v>390929</v>
      </c>
      <c r="N178">
        <f t="shared" si="22"/>
        <v>393038</v>
      </c>
    </row>
    <row r="179" spans="1:14" x14ac:dyDescent="0.25">
      <c r="A179" s="4">
        <v>39625</v>
      </c>
      <c r="B179" s="5">
        <v>2146</v>
      </c>
      <c r="C179">
        <f>IF(YEAR(A179) = 2008,MONTH(A179),"")</f>
        <v>6</v>
      </c>
      <c r="D179">
        <f>YEAR(A179)</f>
        <v>2008</v>
      </c>
      <c r="E179">
        <f>IF(B179 &gt; 10000,E178+1,0)</f>
        <v>0</v>
      </c>
      <c r="F179">
        <f t="shared" si="18"/>
        <v>393038</v>
      </c>
      <c r="G179">
        <f t="shared" si="19"/>
        <v>393038</v>
      </c>
      <c r="H179">
        <f t="shared" si="20"/>
        <v>385177</v>
      </c>
      <c r="I179">
        <f t="shared" si="16"/>
        <v>387323</v>
      </c>
      <c r="J179" t="str">
        <f t="shared" si="17"/>
        <v>-</v>
      </c>
      <c r="L179">
        <f t="shared" si="23"/>
        <v>393038</v>
      </c>
      <c r="M179">
        <f t="shared" si="21"/>
        <v>385177</v>
      </c>
      <c r="N179">
        <f t="shared" si="22"/>
        <v>387323</v>
      </c>
    </row>
    <row r="180" spans="1:14" x14ac:dyDescent="0.25">
      <c r="A180" s="2">
        <v>39626</v>
      </c>
      <c r="B180" s="3">
        <v>2956</v>
      </c>
      <c r="C180">
        <f>IF(YEAR(A180) = 2008,MONTH(A180),"")</f>
        <v>6</v>
      </c>
      <c r="D180">
        <f>YEAR(A180)</f>
        <v>2008</v>
      </c>
      <c r="E180">
        <f>IF(B180 &gt; 10000,E179+1,0)</f>
        <v>0</v>
      </c>
      <c r="F180">
        <f t="shared" si="18"/>
        <v>387323</v>
      </c>
      <c r="G180">
        <f t="shared" si="19"/>
        <v>387323</v>
      </c>
      <c r="H180">
        <f t="shared" si="20"/>
        <v>379576</v>
      </c>
      <c r="I180">
        <f t="shared" si="16"/>
        <v>382532</v>
      </c>
      <c r="J180" t="str">
        <f t="shared" si="17"/>
        <v>-</v>
      </c>
      <c r="L180">
        <f t="shared" si="23"/>
        <v>387323</v>
      </c>
      <c r="M180">
        <f t="shared" si="21"/>
        <v>379576</v>
      </c>
      <c r="N180">
        <f t="shared" si="22"/>
        <v>382532</v>
      </c>
    </row>
    <row r="181" spans="1:14" x14ac:dyDescent="0.25">
      <c r="A181" s="4">
        <v>39627</v>
      </c>
      <c r="B181" s="5">
        <v>2694</v>
      </c>
      <c r="C181">
        <f>IF(YEAR(A181) = 2008,MONTH(A181),"")</f>
        <v>6</v>
      </c>
      <c r="D181">
        <f>YEAR(A181)</f>
        <v>2008</v>
      </c>
      <c r="E181">
        <f>IF(B181 &gt; 10000,E180+1,0)</f>
        <v>0</v>
      </c>
      <c r="F181">
        <f t="shared" si="18"/>
        <v>382532</v>
      </c>
      <c r="G181">
        <f t="shared" si="19"/>
        <v>382532</v>
      </c>
      <c r="H181">
        <f t="shared" si="20"/>
        <v>374881</v>
      </c>
      <c r="I181">
        <f t="shared" si="16"/>
        <v>377575</v>
      </c>
      <c r="J181" t="str">
        <f t="shared" si="17"/>
        <v>-</v>
      </c>
      <c r="L181">
        <f t="shared" si="23"/>
        <v>382532</v>
      </c>
      <c r="M181">
        <f t="shared" si="21"/>
        <v>374881</v>
      </c>
      <c r="N181">
        <f t="shared" si="22"/>
        <v>377575</v>
      </c>
    </row>
    <row r="182" spans="1:14" x14ac:dyDescent="0.25">
      <c r="A182" s="2">
        <v>39628</v>
      </c>
      <c r="B182" s="3">
        <v>2581</v>
      </c>
      <c r="C182">
        <f>IF(YEAR(A182) = 2008,MONTH(A182),"")</f>
        <v>6</v>
      </c>
      <c r="D182">
        <f>YEAR(A182)</f>
        <v>2008</v>
      </c>
      <c r="E182">
        <f>IF(B182 &gt; 10000,E181+1,0)</f>
        <v>0</v>
      </c>
      <c r="F182">
        <f t="shared" si="18"/>
        <v>377575</v>
      </c>
      <c r="G182">
        <f t="shared" si="19"/>
        <v>377575</v>
      </c>
      <c r="H182">
        <f t="shared" si="20"/>
        <v>370023</v>
      </c>
      <c r="I182">
        <f t="shared" si="16"/>
        <v>372604</v>
      </c>
      <c r="J182" t="str">
        <f t="shared" si="17"/>
        <v>-</v>
      </c>
      <c r="L182">
        <f t="shared" si="23"/>
        <v>377575</v>
      </c>
      <c r="M182">
        <f t="shared" si="21"/>
        <v>370023</v>
      </c>
      <c r="N182">
        <f t="shared" si="22"/>
        <v>372604</v>
      </c>
    </row>
    <row r="183" spans="1:14" x14ac:dyDescent="0.25">
      <c r="A183" s="4">
        <v>39629</v>
      </c>
      <c r="B183" s="5">
        <v>2812</v>
      </c>
      <c r="C183">
        <f>IF(YEAR(A183) = 2008,MONTH(A183),"")</f>
        <v>6</v>
      </c>
      <c r="D183">
        <f>YEAR(A183)</f>
        <v>2008</v>
      </c>
      <c r="E183">
        <f>IF(B183 &gt; 10000,E182+1,0)</f>
        <v>0</v>
      </c>
      <c r="F183">
        <f t="shared" si="18"/>
        <v>372604</v>
      </c>
      <c r="G183">
        <f t="shared" si="19"/>
        <v>372604</v>
      </c>
      <c r="H183">
        <f t="shared" si="20"/>
        <v>365151</v>
      </c>
      <c r="I183">
        <f t="shared" si="16"/>
        <v>367963</v>
      </c>
      <c r="J183" t="str">
        <f t="shared" si="17"/>
        <v>-</v>
      </c>
      <c r="L183">
        <f t="shared" si="23"/>
        <v>372604</v>
      </c>
      <c r="M183">
        <f t="shared" si="21"/>
        <v>365151</v>
      </c>
      <c r="N183">
        <f t="shared" si="22"/>
        <v>367963</v>
      </c>
    </row>
    <row r="184" spans="1:14" x14ac:dyDescent="0.25">
      <c r="A184" s="2">
        <v>39630</v>
      </c>
      <c r="B184" s="3">
        <v>2022</v>
      </c>
      <c r="C184">
        <f>IF(YEAR(A184) = 2008,MONTH(A184),"")</f>
        <v>7</v>
      </c>
      <c r="D184">
        <f>YEAR(A184)</f>
        <v>2008</v>
      </c>
      <c r="E184">
        <f>IF(B184 &gt; 10000,E183+1,0)</f>
        <v>0</v>
      </c>
      <c r="F184">
        <f t="shared" si="18"/>
        <v>367963</v>
      </c>
      <c r="G184">
        <f t="shared" si="19"/>
        <v>367963</v>
      </c>
      <c r="H184">
        <f t="shared" si="20"/>
        <v>360603</v>
      </c>
      <c r="I184">
        <f t="shared" si="16"/>
        <v>362625</v>
      </c>
      <c r="J184" t="str">
        <f t="shared" si="17"/>
        <v>-</v>
      </c>
      <c r="L184">
        <f t="shared" si="23"/>
        <v>367963</v>
      </c>
      <c r="M184">
        <f t="shared" si="21"/>
        <v>360603</v>
      </c>
      <c r="N184">
        <f t="shared" si="22"/>
        <v>362625</v>
      </c>
    </row>
    <row r="185" spans="1:14" x14ac:dyDescent="0.25">
      <c r="A185" s="4">
        <v>39631</v>
      </c>
      <c r="B185" s="5">
        <v>3115</v>
      </c>
      <c r="C185">
        <f>IF(YEAR(A185) = 2008,MONTH(A185),"")</f>
        <v>7</v>
      </c>
      <c r="D185">
        <f>YEAR(A185)</f>
        <v>2008</v>
      </c>
      <c r="E185">
        <f>IF(B185 &gt; 10000,E184+1,0)</f>
        <v>0</v>
      </c>
      <c r="F185">
        <f t="shared" si="18"/>
        <v>362625</v>
      </c>
      <c r="G185">
        <f t="shared" si="19"/>
        <v>362625</v>
      </c>
      <c r="H185">
        <f t="shared" si="20"/>
        <v>355372</v>
      </c>
      <c r="I185">
        <f t="shared" si="16"/>
        <v>358487</v>
      </c>
      <c r="J185" t="str">
        <f t="shared" si="17"/>
        <v>-</v>
      </c>
      <c r="L185">
        <f t="shared" si="23"/>
        <v>362625</v>
      </c>
      <c r="M185">
        <f t="shared" si="21"/>
        <v>355372</v>
      </c>
      <c r="N185">
        <f t="shared" si="22"/>
        <v>358487</v>
      </c>
    </row>
    <row r="186" spans="1:14" x14ac:dyDescent="0.25">
      <c r="A186" s="2">
        <v>39632</v>
      </c>
      <c r="B186" s="3">
        <v>2003</v>
      </c>
      <c r="C186">
        <f>IF(YEAR(A186) = 2008,MONTH(A186),"")</f>
        <v>7</v>
      </c>
      <c r="D186">
        <f>YEAR(A186)</f>
        <v>2008</v>
      </c>
      <c r="E186">
        <f>IF(B186 &gt; 10000,E185+1,0)</f>
        <v>0</v>
      </c>
      <c r="F186">
        <f t="shared" si="18"/>
        <v>358487</v>
      </c>
      <c r="G186">
        <f t="shared" si="19"/>
        <v>358487</v>
      </c>
      <c r="H186">
        <f t="shared" si="20"/>
        <v>351317</v>
      </c>
      <c r="I186">
        <f t="shared" si="16"/>
        <v>353320</v>
      </c>
      <c r="J186" t="str">
        <f t="shared" si="17"/>
        <v>-</v>
      </c>
      <c r="L186">
        <f t="shared" si="23"/>
        <v>358487</v>
      </c>
      <c r="M186">
        <f t="shared" si="21"/>
        <v>351317</v>
      </c>
      <c r="N186">
        <f t="shared" si="22"/>
        <v>353320</v>
      </c>
    </row>
    <row r="187" spans="1:14" x14ac:dyDescent="0.25">
      <c r="A187" s="4">
        <v>39633</v>
      </c>
      <c r="B187" s="5">
        <v>2772</v>
      </c>
      <c r="C187">
        <f>IF(YEAR(A187) = 2008,MONTH(A187),"")</f>
        <v>7</v>
      </c>
      <c r="D187">
        <f>YEAR(A187)</f>
        <v>2008</v>
      </c>
      <c r="E187">
        <f>IF(B187 &gt; 10000,E186+1,0)</f>
        <v>0</v>
      </c>
      <c r="F187">
        <f t="shared" si="18"/>
        <v>353320</v>
      </c>
      <c r="G187">
        <f t="shared" si="19"/>
        <v>353320</v>
      </c>
      <c r="H187">
        <f t="shared" si="20"/>
        <v>346253</v>
      </c>
      <c r="I187">
        <f t="shared" si="16"/>
        <v>349025</v>
      </c>
      <c r="J187" t="str">
        <f t="shared" si="17"/>
        <v>-</v>
      </c>
      <c r="L187">
        <f t="shared" si="23"/>
        <v>353320</v>
      </c>
      <c r="M187">
        <f t="shared" si="21"/>
        <v>346253</v>
      </c>
      <c r="N187">
        <f t="shared" si="22"/>
        <v>349025</v>
      </c>
    </row>
    <row r="188" spans="1:14" x14ac:dyDescent="0.25">
      <c r="A188" s="2">
        <v>39634</v>
      </c>
      <c r="B188" s="3">
        <v>3900</v>
      </c>
      <c r="C188">
        <f>IF(YEAR(A188) = 2008,MONTH(A188),"")</f>
        <v>7</v>
      </c>
      <c r="D188">
        <f>YEAR(A188)</f>
        <v>2008</v>
      </c>
      <c r="E188">
        <f>IF(B188 &gt; 10000,E187+1,0)</f>
        <v>0</v>
      </c>
      <c r="F188">
        <f t="shared" si="18"/>
        <v>349025</v>
      </c>
      <c r="G188">
        <f t="shared" si="19"/>
        <v>349025</v>
      </c>
      <c r="H188">
        <f t="shared" si="20"/>
        <v>342044</v>
      </c>
      <c r="I188">
        <f t="shared" si="16"/>
        <v>345944</v>
      </c>
      <c r="J188" t="str">
        <f t="shared" si="17"/>
        <v>-</v>
      </c>
      <c r="L188">
        <f t="shared" si="23"/>
        <v>349025</v>
      </c>
      <c r="M188">
        <f t="shared" si="21"/>
        <v>342044</v>
      </c>
      <c r="N188">
        <f t="shared" si="22"/>
        <v>345944</v>
      </c>
    </row>
    <row r="189" spans="1:14" x14ac:dyDescent="0.25">
      <c r="A189" s="4">
        <v>39635</v>
      </c>
      <c r="B189" s="5">
        <v>3165</v>
      </c>
      <c r="C189">
        <f>IF(YEAR(A189) = 2008,MONTH(A189),"")</f>
        <v>7</v>
      </c>
      <c r="D189">
        <f>YEAR(A189)</f>
        <v>2008</v>
      </c>
      <c r="E189">
        <f>IF(B189 &gt; 10000,E188+1,0)</f>
        <v>0</v>
      </c>
      <c r="F189">
        <f t="shared" si="18"/>
        <v>345944</v>
      </c>
      <c r="G189">
        <f t="shared" si="19"/>
        <v>345944</v>
      </c>
      <c r="H189">
        <f t="shared" si="20"/>
        <v>339025</v>
      </c>
      <c r="I189">
        <f t="shared" si="16"/>
        <v>342190</v>
      </c>
      <c r="J189" t="str">
        <f t="shared" si="17"/>
        <v>-</v>
      </c>
      <c r="L189">
        <f t="shared" si="23"/>
        <v>345944</v>
      </c>
      <c r="M189">
        <f t="shared" si="21"/>
        <v>339025</v>
      </c>
      <c r="N189">
        <f t="shared" si="22"/>
        <v>342190</v>
      </c>
    </row>
    <row r="190" spans="1:14" x14ac:dyDescent="0.25">
      <c r="A190" s="2">
        <v>39636</v>
      </c>
      <c r="B190" s="3">
        <v>2857</v>
      </c>
      <c r="C190">
        <f>IF(YEAR(A190) = 2008,MONTH(A190),"")</f>
        <v>7</v>
      </c>
      <c r="D190">
        <f>YEAR(A190)</f>
        <v>2008</v>
      </c>
      <c r="E190">
        <f>IF(B190 &gt; 10000,E189+1,0)</f>
        <v>0</v>
      </c>
      <c r="F190">
        <f t="shared" si="18"/>
        <v>342190</v>
      </c>
      <c r="G190">
        <f t="shared" si="19"/>
        <v>342190</v>
      </c>
      <c r="H190">
        <f t="shared" si="20"/>
        <v>335346</v>
      </c>
      <c r="I190">
        <f t="shared" si="16"/>
        <v>338203</v>
      </c>
      <c r="J190" t="str">
        <f t="shared" si="17"/>
        <v>-</v>
      </c>
      <c r="L190">
        <f t="shared" si="23"/>
        <v>342190</v>
      </c>
      <c r="M190">
        <f t="shared" si="21"/>
        <v>335346</v>
      </c>
      <c r="N190">
        <f t="shared" si="22"/>
        <v>338203</v>
      </c>
    </row>
    <row r="191" spans="1:14" x14ac:dyDescent="0.25">
      <c r="A191" s="4">
        <v>39637</v>
      </c>
      <c r="B191" s="5">
        <v>3960</v>
      </c>
      <c r="C191">
        <f>IF(YEAR(A191) = 2008,MONTH(A191),"")</f>
        <v>7</v>
      </c>
      <c r="D191">
        <f>YEAR(A191)</f>
        <v>2008</v>
      </c>
      <c r="E191">
        <f>IF(B191 &gt; 10000,E190+1,0)</f>
        <v>0</v>
      </c>
      <c r="F191">
        <f t="shared" si="18"/>
        <v>338203</v>
      </c>
      <c r="G191">
        <f t="shared" si="19"/>
        <v>338203</v>
      </c>
      <c r="H191">
        <f t="shared" si="20"/>
        <v>331438</v>
      </c>
      <c r="I191">
        <f t="shared" si="16"/>
        <v>335398</v>
      </c>
      <c r="J191" t="str">
        <f t="shared" si="17"/>
        <v>-</v>
      </c>
      <c r="L191">
        <f t="shared" si="23"/>
        <v>338203</v>
      </c>
      <c r="M191">
        <f t="shared" si="21"/>
        <v>331438</v>
      </c>
      <c r="N191">
        <f t="shared" si="22"/>
        <v>335398</v>
      </c>
    </row>
    <row r="192" spans="1:14" x14ac:dyDescent="0.25">
      <c r="A192" s="2">
        <v>39638</v>
      </c>
      <c r="B192" s="3">
        <v>3338</v>
      </c>
      <c r="C192">
        <f>IF(YEAR(A192) = 2008,MONTH(A192),"")</f>
        <v>7</v>
      </c>
      <c r="D192">
        <f>YEAR(A192)</f>
        <v>2008</v>
      </c>
      <c r="E192">
        <f>IF(B192 &gt; 10000,E191+1,0)</f>
        <v>0</v>
      </c>
      <c r="F192">
        <f t="shared" si="18"/>
        <v>335398</v>
      </c>
      <c r="G192">
        <f t="shared" si="19"/>
        <v>335398</v>
      </c>
      <c r="H192">
        <f t="shared" si="20"/>
        <v>328690</v>
      </c>
      <c r="I192">
        <f t="shared" si="16"/>
        <v>332028</v>
      </c>
      <c r="J192" t="str">
        <f t="shared" si="17"/>
        <v>-</v>
      </c>
      <c r="L192">
        <f t="shared" si="23"/>
        <v>335398</v>
      </c>
      <c r="M192">
        <f t="shared" si="21"/>
        <v>328690</v>
      </c>
      <c r="N192">
        <f t="shared" si="22"/>
        <v>332028</v>
      </c>
    </row>
    <row r="193" spans="1:14" x14ac:dyDescent="0.25">
      <c r="A193" s="4">
        <v>39639</v>
      </c>
      <c r="B193" s="5">
        <v>2183</v>
      </c>
      <c r="C193">
        <f>IF(YEAR(A193) = 2008,MONTH(A193),"")</f>
        <v>7</v>
      </c>
      <c r="D193">
        <f>YEAR(A193)</f>
        <v>2008</v>
      </c>
      <c r="E193">
        <f>IF(B193 &gt; 10000,E192+1,0)</f>
        <v>0</v>
      </c>
      <c r="F193">
        <f t="shared" si="18"/>
        <v>332028</v>
      </c>
      <c r="G193">
        <f t="shared" si="19"/>
        <v>332028</v>
      </c>
      <c r="H193">
        <f t="shared" si="20"/>
        <v>325387</v>
      </c>
      <c r="I193">
        <f t="shared" si="16"/>
        <v>327570</v>
      </c>
      <c r="J193" t="str">
        <f t="shared" si="17"/>
        <v>-</v>
      </c>
      <c r="L193">
        <f t="shared" si="23"/>
        <v>332028</v>
      </c>
      <c r="M193">
        <f t="shared" si="21"/>
        <v>325387</v>
      </c>
      <c r="N193">
        <f t="shared" si="22"/>
        <v>327570</v>
      </c>
    </row>
    <row r="194" spans="1:14" x14ac:dyDescent="0.25">
      <c r="A194" s="2">
        <v>39640</v>
      </c>
      <c r="B194" s="3">
        <v>2375</v>
      </c>
      <c r="C194">
        <f>IF(YEAR(A194) = 2008,MONTH(A194),"")</f>
        <v>7</v>
      </c>
      <c r="D194">
        <f>YEAR(A194)</f>
        <v>2008</v>
      </c>
      <c r="E194">
        <f>IF(B194 &gt; 10000,E193+1,0)</f>
        <v>0</v>
      </c>
      <c r="F194">
        <f t="shared" si="18"/>
        <v>327570</v>
      </c>
      <c r="G194">
        <f t="shared" si="19"/>
        <v>327570</v>
      </c>
      <c r="H194">
        <f t="shared" si="20"/>
        <v>321018</v>
      </c>
      <c r="I194">
        <f t="shared" si="16"/>
        <v>323393</v>
      </c>
      <c r="J194" t="str">
        <f t="shared" si="17"/>
        <v>-</v>
      </c>
      <c r="L194">
        <f t="shared" si="23"/>
        <v>327570</v>
      </c>
      <c r="M194">
        <f t="shared" si="21"/>
        <v>321018</v>
      </c>
      <c r="N194">
        <f t="shared" si="22"/>
        <v>323393</v>
      </c>
    </row>
    <row r="195" spans="1:14" x14ac:dyDescent="0.25">
      <c r="A195" s="4">
        <v>39641</v>
      </c>
      <c r="B195" s="5">
        <v>3214</v>
      </c>
      <c r="C195">
        <f>IF(YEAR(A195) = 2008,MONTH(A195),"")</f>
        <v>7</v>
      </c>
      <c r="D195">
        <f>YEAR(A195)</f>
        <v>2008</v>
      </c>
      <c r="E195">
        <f>IF(B195 &gt; 10000,E194+1,0)</f>
        <v>0</v>
      </c>
      <c r="F195">
        <f t="shared" si="18"/>
        <v>323393</v>
      </c>
      <c r="G195">
        <f t="shared" si="19"/>
        <v>323393</v>
      </c>
      <c r="H195">
        <f t="shared" si="20"/>
        <v>316925</v>
      </c>
      <c r="I195">
        <f t="shared" ref="I195:I258" si="24">H195+B195</f>
        <v>320139</v>
      </c>
      <c r="J195" t="str">
        <f t="shared" ref="J195:J258" si="25">IF(F195 &gt; 1000000,"TAK","-")</f>
        <v>-</v>
      </c>
      <c r="L195">
        <f t="shared" si="23"/>
        <v>323393</v>
      </c>
      <c r="M195">
        <f t="shared" si="21"/>
        <v>316925</v>
      </c>
      <c r="N195">
        <f t="shared" si="22"/>
        <v>320139</v>
      </c>
    </row>
    <row r="196" spans="1:14" x14ac:dyDescent="0.25">
      <c r="A196" s="2">
        <v>39642</v>
      </c>
      <c r="B196" s="3">
        <v>2312</v>
      </c>
      <c r="C196">
        <f>IF(YEAR(A196) = 2008,MONTH(A196),"")</f>
        <v>7</v>
      </c>
      <c r="D196">
        <f>YEAR(A196)</f>
        <v>2008</v>
      </c>
      <c r="E196">
        <f>IF(B196 &gt; 10000,E195+1,0)</f>
        <v>0</v>
      </c>
      <c r="F196">
        <f t="shared" ref="F196:F259" si="26">I195</f>
        <v>320139</v>
      </c>
      <c r="G196">
        <f t="shared" ref="G196:G259" si="27">IF(F196 &gt;1000000,1000000,F196)</f>
        <v>320139</v>
      </c>
      <c r="H196">
        <f t="shared" ref="H196:H259" si="28">G196 - ROUNDUP(0.02*G196,0)</f>
        <v>313736</v>
      </c>
      <c r="I196">
        <f t="shared" si="24"/>
        <v>316048</v>
      </c>
      <c r="J196" t="str">
        <f t="shared" si="25"/>
        <v>-</v>
      </c>
      <c r="L196">
        <f t="shared" si="23"/>
        <v>320139</v>
      </c>
      <c r="M196">
        <f t="shared" ref="M196:M259" si="29">L196 - ROUNDUP(0.02*L196,0)</f>
        <v>313736</v>
      </c>
      <c r="N196">
        <f t="shared" ref="N196:N259" si="30">M196+B196</f>
        <v>316048</v>
      </c>
    </row>
    <row r="197" spans="1:14" x14ac:dyDescent="0.25">
      <c r="A197" s="4">
        <v>39643</v>
      </c>
      <c r="B197" s="5">
        <v>3045</v>
      </c>
      <c r="C197">
        <f>IF(YEAR(A197) = 2008,MONTH(A197),"")</f>
        <v>7</v>
      </c>
      <c r="D197">
        <f>YEAR(A197)</f>
        <v>2008</v>
      </c>
      <c r="E197">
        <f>IF(B197 &gt; 10000,E196+1,0)</f>
        <v>0</v>
      </c>
      <c r="F197">
        <f t="shared" si="26"/>
        <v>316048</v>
      </c>
      <c r="G197">
        <f t="shared" si="27"/>
        <v>316048</v>
      </c>
      <c r="H197">
        <f t="shared" si="28"/>
        <v>309727</v>
      </c>
      <c r="I197">
        <f t="shared" si="24"/>
        <v>312772</v>
      </c>
      <c r="J197" t="str">
        <f t="shared" si="25"/>
        <v>-</v>
      </c>
      <c r="L197">
        <f t="shared" ref="L197:L260" si="31">N196</f>
        <v>316048</v>
      </c>
      <c r="M197">
        <f t="shared" si="29"/>
        <v>309727</v>
      </c>
      <c r="N197">
        <f t="shared" si="30"/>
        <v>312772</v>
      </c>
    </row>
    <row r="198" spans="1:14" x14ac:dyDescent="0.25">
      <c r="A198" s="2">
        <v>39644</v>
      </c>
      <c r="B198" s="3">
        <v>3325</v>
      </c>
      <c r="C198">
        <f>IF(YEAR(A198) = 2008,MONTH(A198),"")</f>
        <v>7</v>
      </c>
      <c r="D198">
        <f>YEAR(A198)</f>
        <v>2008</v>
      </c>
      <c r="E198">
        <f>IF(B198 &gt; 10000,E197+1,0)</f>
        <v>0</v>
      </c>
      <c r="F198">
        <f t="shared" si="26"/>
        <v>312772</v>
      </c>
      <c r="G198">
        <f t="shared" si="27"/>
        <v>312772</v>
      </c>
      <c r="H198">
        <f t="shared" si="28"/>
        <v>306516</v>
      </c>
      <c r="I198">
        <f t="shared" si="24"/>
        <v>309841</v>
      </c>
      <c r="J198" t="str">
        <f t="shared" si="25"/>
        <v>-</v>
      </c>
      <c r="L198">
        <f t="shared" si="31"/>
        <v>312772</v>
      </c>
      <c r="M198">
        <f t="shared" si="29"/>
        <v>306516</v>
      </c>
      <c r="N198">
        <f t="shared" si="30"/>
        <v>309841</v>
      </c>
    </row>
    <row r="199" spans="1:14" x14ac:dyDescent="0.25">
      <c r="A199" s="4">
        <v>39645</v>
      </c>
      <c r="B199" s="5">
        <v>2352</v>
      </c>
      <c r="C199">
        <f>IF(YEAR(A199) = 2008,MONTH(A199),"")</f>
        <v>7</v>
      </c>
      <c r="D199">
        <f>YEAR(A199)</f>
        <v>2008</v>
      </c>
      <c r="E199">
        <f>IF(B199 &gt; 10000,E198+1,0)</f>
        <v>0</v>
      </c>
      <c r="F199">
        <f t="shared" si="26"/>
        <v>309841</v>
      </c>
      <c r="G199">
        <f t="shared" si="27"/>
        <v>309841</v>
      </c>
      <c r="H199">
        <f t="shared" si="28"/>
        <v>303644</v>
      </c>
      <c r="I199">
        <f t="shared" si="24"/>
        <v>305996</v>
      </c>
      <c r="J199" t="str">
        <f t="shared" si="25"/>
        <v>-</v>
      </c>
      <c r="L199">
        <f t="shared" si="31"/>
        <v>309841</v>
      </c>
      <c r="M199">
        <f t="shared" si="29"/>
        <v>303644</v>
      </c>
      <c r="N199">
        <f t="shared" si="30"/>
        <v>305996</v>
      </c>
    </row>
    <row r="200" spans="1:14" x14ac:dyDescent="0.25">
      <c r="A200" s="2">
        <v>39646</v>
      </c>
      <c r="B200" s="3">
        <v>2177</v>
      </c>
      <c r="C200">
        <f>IF(YEAR(A200) = 2008,MONTH(A200),"")</f>
        <v>7</v>
      </c>
      <c r="D200">
        <f>YEAR(A200)</f>
        <v>2008</v>
      </c>
      <c r="E200">
        <f>IF(B200 &gt; 10000,E199+1,0)</f>
        <v>0</v>
      </c>
      <c r="F200">
        <f t="shared" si="26"/>
        <v>305996</v>
      </c>
      <c r="G200">
        <f t="shared" si="27"/>
        <v>305996</v>
      </c>
      <c r="H200">
        <f t="shared" si="28"/>
        <v>299876</v>
      </c>
      <c r="I200">
        <f t="shared" si="24"/>
        <v>302053</v>
      </c>
      <c r="J200" t="str">
        <f t="shared" si="25"/>
        <v>-</v>
      </c>
      <c r="L200">
        <f t="shared" si="31"/>
        <v>305996</v>
      </c>
      <c r="M200">
        <f t="shared" si="29"/>
        <v>299876</v>
      </c>
      <c r="N200">
        <f t="shared" si="30"/>
        <v>302053</v>
      </c>
    </row>
    <row r="201" spans="1:14" x14ac:dyDescent="0.25">
      <c r="A201" s="4">
        <v>39647</v>
      </c>
      <c r="B201" s="5">
        <v>3473</v>
      </c>
      <c r="C201">
        <f>IF(YEAR(A201) = 2008,MONTH(A201),"")</f>
        <v>7</v>
      </c>
      <c r="D201">
        <f>YEAR(A201)</f>
        <v>2008</v>
      </c>
      <c r="E201">
        <f>IF(B201 &gt; 10000,E200+1,0)</f>
        <v>0</v>
      </c>
      <c r="F201">
        <f t="shared" si="26"/>
        <v>302053</v>
      </c>
      <c r="G201">
        <f t="shared" si="27"/>
        <v>302053</v>
      </c>
      <c r="H201">
        <f t="shared" si="28"/>
        <v>296011</v>
      </c>
      <c r="I201">
        <f t="shared" si="24"/>
        <v>299484</v>
      </c>
      <c r="J201" t="str">
        <f t="shared" si="25"/>
        <v>-</v>
      </c>
      <c r="L201">
        <f t="shared" si="31"/>
        <v>302053</v>
      </c>
      <c r="M201">
        <f t="shared" si="29"/>
        <v>296011</v>
      </c>
      <c r="N201">
        <f t="shared" si="30"/>
        <v>299484</v>
      </c>
    </row>
    <row r="202" spans="1:14" x14ac:dyDescent="0.25">
      <c r="A202" s="2">
        <v>39648</v>
      </c>
      <c r="B202" s="3">
        <v>2626</v>
      </c>
      <c r="C202">
        <f>IF(YEAR(A202) = 2008,MONTH(A202),"")</f>
        <v>7</v>
      </c>
      <c r="D202">
        <f>YEAR(A202)</f>
        <v>2008</v>
      </c>
      <c r="E202">
        <f>IF(B202 &gt; 10000,E201+1,0)</f>
        <v>0</v>
      </c>
      <c r="F202">
        <f t="shared" si="26"/>
        <v>299484</v>
      </c>
      <c r="G202">
        <f t="shared" si="27"/>
        <v>299484</v>
      </c>
      <c r="H202">
        <f t="shared" si="28"/>
        <v>293494</v>
      </c>
      <c r="I202">
        <f t="shared" si="24"/>
        <v>296120</v>
      </c>
      <c r="J202" t="str">
        <f t="shared" si="25"/>
        <v>-</v>
      </c>
      <c r="L202">
        <f t="shared" si="31"/>
        <v>299484</v>
      </c>
      <c r="M202">
        <f t="shared" si="29"/>
        <v>293494</v>
      </c>
      <c r="N202">
        <f t="shared" si="30"/>
        <v>296120</v>
      </c>
    </row>
    <row r="203" spans="1:14" x14ac:dyDescent="0.25">
      <c r="A203" s="4">
        <v>39649</v>
      </c>
      <c r="B203" s="5">
        <v>3427</v>
      </c>
      <c r="C203">
        <f>IF(YEAR(A203) = 2008,MONTH(A203),"")</f>
        <v>7</v>
      </c>
      <c r="D203">
        <f>YEAR(A203)</f>
        <v>2008</v>
      </c>
      <c r="E203">
        <f>IF(B203 &gt; 10000,E202+1,0)</f>
        <v>0</v>
      </c>
      <c r="F203">
        <f t="shared" si="26"/>
        <v>296120</v>
      </c>
      <c r="G203">
        <f t="shared" si="27"/>
        <v>296120</v>
      </c>
      <c r="H203">
        <f t="shared" si="28"/>
        <v>290197</v>
      </c>
      <c r="I203">
        <f t="shared" si="24"/>
        <v>293624</v>
      </c>
      <c r="J203" t="str">
        <f t="shared" si="25"/>
        <v>-</v>
      </c>
      <c r="L203">
        <f t="shared" si="31"/>
        <v>296120</v>
      </c>
      <c r="M203">
        <f t="shared" si="29"/>
        <v>290197</v>
      </c>
      <c r="N203">
        <f t="shared" si="30"/>
        <v>293624</v>
      </c>
    </row>
    <row r="204" spans="1:14" x14ac:dyDescent="0.25">
      <c r="A204" s="2">
        <v>39650</v>
      </c>
      <c r="B204" s="3">
        <v>3037</v>
      </c>
      <c r="C204">
        <f>IF(YEAR(A204) = 2008,MONTH(A204),"")</f>
        <v>7</v>
      </c>
      <c r="D204">
        <f>YEAR(A204)</f>
        <v>2008</v>
      </c>
      <c r="E204">
        <f>IF(B204 &gt; 10000,E203+1,0)</f>
        <v>0</v>
      </c>
      <c r="F204">
        <f t="shared" si="26"/>
        <v>293624</v>
      </c>
      <c r="G204">
        <f t="shared" si="27"/>
        <v>293624</v>
      </c>
      <c r="H204">
        <f t="shared" si="28"/>
        <v>287751</v>
      </c>
      <c r="I204">
        <f t="shared" si="24"/>
        <v>290788</v>
      </c>
      <c r="J204" t="str">
        <f t="shared" si="25"/>
        <v>-</v>
      </c>
      <c r="L204">
        <f t="shared" si="31"/>
        <v>293624</v>
      </c>
      <c r="M204">
        <f t="shared" si="29"/>
        <v>287751</v>
      </c>
      <c r="N204">
        <f t="shared" si="30"/>
        <v>290788</v>
      </c>
    </row>
    <row r="205" spans="1:14" x14ac:dyDescent="0.25">
      <c r="A205" s="4">
        <v>39651</v>
      </c>
      <c r="B205" s="5">
        <v>2765</v>
      </c>
      <c r="C205">
        <f>IF(YEAR(A205) = 2008,MONTH(A205),"")</f>
        <v>7</v>
      </c>
      <c r="D205">
        <f>YEAR(A205)</f>
        <v>2008</v>
      </c>
      <c r="E205">
        <f>IF(B205 &gt; 10000,E204+1,0)</f>
        <v>0</v>
      </c>
      <c r="F205">
        <f t="shared" si="26"/>
        <v>290788</v>
      </c>
      <c r="G205">
        <f t="shared" si="27"/>
        <v>290788</v>
      </c>
      <c r="H205">
        <f t="shared" si="28"/>
        <v>284972</v>
      </c>
      <c r="I205">
        <f t="shared" si="24"/>
        <v>287737</v>
      </c>
      <c r="J205" t="str">
        <f t="shared" si="25"/>
        <v>-</v>
      </c>
      <c r="L205">
        <f t="shared" si="31"/>
        <v>290788</v>
      </c>
      <c r="M205">
        <f t="shared" si="29"/>
        <v>284972</v>
      </c>
      <c r="N205">
        <f t="shared" si="30"/>
        <v>287737</v>
      </c>
    </row>
    <row r="206" spans="1:14" x14ac:dyDescent="0.25">
      <c r="A206" s="2">
        <v>39652</v>
      </c>
      <c r="B206" s="3">
        <v>3553</v>
      </c>
      <c r="C206">
        <f>IF(YEAR(A206) = 2008,MONTH(A206),"")</f>
        <v>7</v>
      </c>
      <c r="D206">
        <f>YEAR(A206)</f>
        <v>2008</v>
      </c>
      <c r="E206">
        <f>IF(B206 &gt; 10000,E205+1,0)</f>
        <v>0</v>
      </c>
      <c r="F206">
        <f t="shared" si="26"/>
        <v>287737</v>
      </c>
      <c r="G206">
        <f t="shared" si="27"/>
        <v>287737</v>
      </c>
      <c r="H206">
        <f t="shared" si="28"/>
        <v>281982</v>
      </c>
      <c r="I206">
        <f t="shared" si="24"/>
        <v>285535</v>
      </c>
      <c r="J206" t="str">
        <f t="shared" si="25"/>
        <v>-</v>
      </c>
      <c r="L206">
        <f t="shared" si="31"/>
        <v>287737</v>
      </c>
      <c r="M206">
        <f t="shared" si="29"/>
        <v>281982</v>
      </c>
      <c r="N206">
        <f t="shared" si="30"/>
        <v>285535</v>
      </c>
    </row>
    <row r="207" spans="1:14" x14ac:dyDescent="0.25">
      <c r="A207" s="4">
        <v>39653</v>
      </c>
      <c r="B207" s="5">
        <v>3896</v>
      </c>
      <c r="C207">
        <f>IF(YEAR(A207) = 2008,MONTH(A207),"")</f>
        <v>7</v>
      </c>
      <c r="D207">
        <f>YEAR(A207)</f>
        <v>2008</v>
      </c>
      <c r="E207">
        <f>IF(B207 &gt; 10000,E206+1,0)</f>
        <v>0</v>
      </c>
      <c r="F207">
        <f t="shared" si="26"/>
        <v>285535</v>
      </c>
      <c r="G207">
        <f t="shared" si="27"/>
        <v>285535</v>
      </c>
      <c r="H207">
        <f t="shared" si="28"/>
        <v>279824</v>
      </c>
      <c r="I207">
        <f t="shared" si="24"/>
        <v>283720</v>
      </c>
      <c r="J207" t="str">
        <f t="shared" si="25"/>
        <v>-</v>
      </c>
      <c r="L207">
        <f t="shared" si="31"/>
        <v>285535</v>
      </c>
      <c r="M207">
        <f t="shared" si="29"/>
        <v>279824</v>
      </c>
      <c r="N207">
        <f t="shared" si="30"/>
        <v>283720</v>
      </c>
    </row>
    <row r="208" spans="1:14" x14ac:dyDescent="0.25">
      <c r="A208" s="2">
        <v>39654</v>
      </c>
      <c r="B208" s="3">
        <v>5346</v>
      </c>
      <c r="C208">
        <f>IF(YEAR(A208) = 2008,MONTH(A208),"")</f>
        <v>7</v>
      </c>
      <c r="D208">
        <f>YEAR(A208)</f>
        <v>2008</v>
      </c>
      <c r="E208">
        <f>IF(B208 &gt; 10000,E207+1,0)</f>
        <v>0</v>
      </c>
      <c r="F208">
        <f t="shared" si="26"/>
        <v>283720</v>
      </c>
      <c r="G208">
        <f t="shared" si="27"/>
        <v>283720</v>
      </c>
      <c r="H208">
        <f t="shared" si="28"/>
        <v>278045</v>
      </c>
      <c r="I208">
        <f t="shared" si="24"/>
        <v>283391</v>
      </c>
      <c r="J208" t="str">
        <f t="shared" si="25"/>
        <v>-</v>
      </c>
      <c r="L208">
        <f t="shared" si="31"/>
        <v>283720</v>
      </c>
      <c r="M208">
        <f t="shared" si="29"/>
        <v>278045</v>
      </c>
      <c r="N208">
        <f t="shared" si="30"/>
        <v>283391</v>
      </c>
    </row>
    <row r="209" spans="1:14" x14ac:dyDescent="0.25">
      <c r="A209" s="4">
        <v>39655</v>
      </c>
      <c r="B209" s="5">
        <v>7038</v>
      </c>
      <c r="C209">
        <f>IF(YEAR(A209) = 2008,MONTH(A209),"")</f>
        <v>7</v>
      </c>
      <c r="D209">
        <f>YEAR(A209)</f>
        <v>2008</v>
      </c>
      <c r="E209">
        <f>IF(B209 &gt; 10000,E208+1,0)</f>
        <v>0</v>
      </c>
      <c r="F209">
        <f t="shared" si="26"/>
        <v>283391</v>
      </c>
      <c r="G209">
        <f t="shared" si="27"/>
        <v>283391</v>
      </c>
      <c r="H209">
        <f t="shared" si="28"/>
        <v>277723</v>
      </c>
      <c r="I209">
        <f t="shared" si="24"/>
        <v>284761</v>
      </c>
      <c r="J209" t="str">
        <f t="shared" si="25"/>
        <v>-</v>
      </c>
      <c r="L209">
        <f t="shared" si="31"/>
        <v>283391</v>
      </c>
      <c r="M209">
        <f t="shared" si="29"/>
        <v>277723</v>
      </c>
      <c r="N209">
        <f t="shared" si="30"/>
        <v>284761</v>
      </c>
    </row>
    <row r="210" spans="1:14" x14ac:dyDescent="0.25">
      <c r="A210" s="2">
        <v>39656</v>
      </c>
      <c r="B210" s="3">
        <v>9717</v>
      </c>
      <c r="C210">
        <f>IF(YEAR(A210) = 2008,MONTH(A210),"")</f>
        <v>7</v>
      </c>
      <c r="D210">
        <f>YEAR(A210)</f>
        <v>2008</v>
      </c>
      <c r="E210">
        <f>IF(B210 &gt; 10000,E209+1,0)</f>
        <v>0</v>
      </c>
      <c r="F210">
        <f t="shared" si="26"/>
        <v>284761</v>
      </c>
      <c r="G210">
        <f t="shared" si="27"/>
        <v>284761</v>
      </c>
      <c r="H210">
        <f t="shared" si="28"/>
        <v>279065</v>
      </c>
      <c r="I210">
        <f t="shared" si="24"/>
        <v>288782</v>
      </c>
      <c r="J210" t="str">
        <f t="shared" si="25"/>
        <v>-</v>
      </c>
      <c r="L210">
        <f t="shared" si="31"/>
        <v>284761</v>
      </c>
      <c r="M210">
        <f t="shared" si="29"/>
        <v>279065</v>
      </c>
      <c r="N210">
        <f t="shared" si="30"/>
        <v>288782</v>
      </c>
    </row>
    <row r="211" spans="1:14" x14ac:dyDescent="0.25">
      <c r="A211" s="4">
        <v>39657</v>
      </c>
      <c r="B211" s="5">
        <v>14676</v>
      </c>
      <c r="C211">
        <f>IF(YEAR(A211) = 2008,MONTH(A211),"")</f>
        <v>7</v>
      </c>
      <c r="D211">
        <f>YEAR(A211)</f>
        <v>2008</v>
      </c>
      <c r="E211">
        <f>IF(B211 &gt; 10000,E210+1,0)</f>
        <v>1</v>
      </c>
      <c r="F211">
        <f t="shared" si="26"/>
        <v>288782</v>
      </c>
      <c r="G211">
        <f t="shared" si="27"/>
        <v>288782</v>
      </c>
      <c r="H211">
        <f t="shared" si="28"/>
        <v>283006</v>
      </c>
      <c r="I211">
        <f t="shared" si="24"/>
        <v>297682</v>
      </c>
      <c r="J211" t="str">
        <f t="shared" si="25"/>
        <v>-</v>
      </c>
      <c r="L211">
        <f t="shared" si="31"/>
        <v>288782</v>
      </c>
      <c r="M211">
        <f t="shared" si="29"/>
        <v>283006</v>
      </c>
      <c r="N211">
        <f t="shared" si="30"/>
        <v>297682</v>
      </c>
    </row>
    <row r="212" spans="1:14" x14ac:dyDescent="0.25">
      <c r="A212" s="2">
        <v>39658</v>
      </c>
      <c r="B212" s="3">
        <v>18791</v>
      </c>
      <c r="C212">
        <f>IF(YEAR(A212) = 2008,MONTH(A212),"")</f>
        <v>7</v>
      </c>
      <c r="D212">
        <f>YEAR(A212)</f>
        <v>2008</v>
      </c>
      <c r="E212">
        <f>IF(B212 &gt; 10000,E211+1,0)</f>
        <v>2</v>
      </c>
      <c r="F212">
        <f t="shared" si="26"/>
        <v>297682</v>
      </c>
      <c r="G212">
        <f t="shared" si="27"/>
        <v>297682</v>
      </c>
      <c r="H212">
        <f t="shared" si="28"/>
        <v>291728</v>
      </c>
      <c r="I212">
        <f t="shared" si="24"/>
        <v>310519</v>
      </c>
      <c r="J212" t="str">
        <f t="shared" si="25"/>
        <v>-</v>
      </c>
      <c r="L212">
        <f t="shared" si="31"/>
        <v>297682</v>
      </c>
      <c r="M212">
        <f t="shared" si="29"/>
        <v>291728</v>
      </c>
      <c r="N212">
        <f t="shared" si="30"/>
        <v>310519</v>
      </c>
    </row>
    <row r="213" spans="1:14" x14ac:dyDescent="0.25">
      <c r="A213" s="4">
        <v>39659</v>
      </c>
      <c r="B213" s="5">
        <v>19796</v>
      </c>
      <c r="C213">
        <f>IF(YEAR(A213) = 2008,MONTH(A213),"")</f>
        <v>7</v>
      </c>
      <c r="D213">
        <f>YEAR(A213)</f>
        <v>2008</v>
      </c>
      <c r="E213">
        <f>IF(B213 &gt; 10000,E212+1,0)</f>
        <v>3</v>
      </c>
      <c r="F213">
        <f t="shared" si="26"/>
        <v>310519</v>
      </c>
      <c r="G213">
        <f t="shared" si="27"/>
        <v>310519</v>
      </c>
      <c r="H213">
        <f t="shared" si="28"/>
        <v>304308</v>
      </c>
      <c r="I213">
        <f t="shared" si="24"/>
        <v>324104</v>
      </c>
      <c r="J213" t="str">
        <f t="shared" si="25"/>
        <v>-</v>
      </c>
      <c r="L213">
        <f t="shared" si="31"/>
        <v>310519</v>
      </c>
      <c r="M213">
        <f t="shared" si="29"/>
        <v>304308</v>
      </c>
      <c r="N213">
        <f t="shared" si="30"/>
        <v>324104</v>
      </c>
    </row>
    <row r="214" spans="1:14" x14ac:dyDescent="0.25">
      <c r="A214" s="2">
        <v>39660</v>
      </c>
      <c r="B214" s="3">
        <v>20341</v>
      </c>
      <c r="C214">
        <f>IF(YEAR(A214) = 2008,MONTH(A214),"")</f>
        <v>7</v>
      </c>
      <c r="D214">
        <f>YEAR(A214)</f>
        <v>2008</v>
      </c>
      <c r="E214">
        <f>IF(B214 &gt; 10000,E213+1,0)</f>
        <v>4</v>
      </c>
      <c r="F214">
        <f t="shared" si="26"/>
        <v>324104</v>
      </c>
      <c r="G214">
        <f t="shared" si="27"/>
        <v>324104</v>
      </c>
      <c r="H214">
        <f t="shared" si="28"/>
        <v>317621</v>
      </c>
      <c r="I214">
        <f t="shared" si="24"/>
        <v>337962</v>
      </c>
      <c r="J214" t="str">
        <f t="shared" si="25"/>
        <v>-</v>
      </c>
      <c r="L214">
        <f t="shared" si="31"/>
        <v>324104</v>
      </c>
      <c r="M214">
        <f t="shared" si="29"/>
        <v>317621</v>
      </c>
      <c r="N214">
        <f t="shared" si="30"/>
        <v>337962</v>
      </c>
    </row>
    <row r="215" spans="1:14" x14ac:dyDescent="0.25">
      <c r="A215" s="4">
        <v>39661</v>
      </c>
      <c r="B215" s="5">
        <v>17345</v>
      </c>
      <c r="C215">
        <f>IF(YEAR(A215) = 2008,MONTH(A215),"")</f>
        <v>8</v>
      </c>
      <c r="D215">
        <f>YEAR(A215)</f>
        <v>2008</v>
      </c>
      <c r="E215">
        <f>IF(B215 &gt; 10000,E214+1,0)</f>
        <v>5</v>
      </c>
      <c r="F215">
        <f t="shared" si="26"/>
        <v>337962</v>
      </c>
      <c r="G215">
        <f t="shared" si="27"/>
        <v>337962</v>
      </c>
      <c r="H215">
        <f t="shared" si="28"/>
        <v>331202</v>
      </c>
      <c r="I215">
        <f t="shared" si="24"/>
        <v>348547</v>
      </c>
      <c r="J215" t="str">
        <f t="shared" si="25"/>
        <v>-</v>
      </c>
      <c r="L215">
        <f t="shared" si="31"/>
        <v>337962</v>
      </c>
      <c r="M215">
        <f t="shared" si="29"/>
        <v>331202</v>
      </c>
      <c r="N215">
        <f t="shared" si="30"/>
        <v>348547</v>
      </c>
    </row>
    <row r="216" spans="1:14" x14ac:dyDescent="0.25">
      <c r="A216" s="2">
        <v>39662</v>
      </c>
      <c r="B216" s="3">
        <v>15034</v>
      </c>
      <c r="C216">
        <f>IF(YEAR(A216) = 2008,MONTH(A216),"")</f>
        <v>8</v>
      </c>
      <c r="D216">
        <f>YEAR(A216)</f>
        <v>2008</v>
      </c>
      <c r="E216">
        <f>IF(B216 &gt; 10000,E215+1,0)</f>
        <v>6</v>
      </c>
      <c r="F216">
        <f t="shared" si="26"/>
        <v>348547</v>
      </c>
      <c r="G216">
        <f t="shared" si="27"/>
        <v>348547</v>
      </c>
      <c r="H216">
        <f t="shared" si="28"/>
        <v>341576</v>
      </c>
      <c r="I216">
        <f t="shared" si="24"/>
        <v>356610</v>
      </c>
      <c r="J216" t="str">
        <f t="shared" si="25"/>
        <v>-</v>
      </c>
      <c r="L216">
        <f t="shared" si="31"/>
        <v>348547</v>
      </c>
      <c r="M216">
        <f t="shared" si="29"/>
        <v>341576</v>
      </c>
      <c r="N216">
        <f t="shared" si="30"/>
        <v>356610</v>
      </c>
    </row>
    <row r="217" spans="1:14" x14ac:dyDescent="0.25">
      <c r="A217" s="4">
        <v>39663</v>
      </c>
      <c r="B217" s="5">
        <v>10401</v>
      </c>
      <c r="C217">
        <f>IF(YEAR(A217) = 2008,MONTH(A217),"")</f>
        <v>8</v>
      </c>
      <c r="D217">
        <f>YEAR(A217)</f>
        <v>2008</v>
      </c>
      <c r="E217">
        <f>IF(B217 &gt; 10000,E216+1,0)</f>
        <v>7</v>
      </c>
      <c r="F217">
        <f t="shared" si="26"/>
        <v>356610</v>
      </c>
      <c r="G217">
        <f t="shared" si="27"/>
        <v>356610</v>
      </c>
      <c r="H217">
        <f t="shared" si="28"/>
        <v>349477</v>
      </c>
      <c r="I217">
        <f t="shared" si="24"/>
        <v>359878</v>
      </c>
      <c r="J217" t="str">
        <f t="shared" si="25"/>
        <v>-</v>
      </c>
      <c r="L217">
        <f t="shared" si="31"/>
        <v>356610</v>
      </c>
      <c r="M217">
        <f t="shared" si="29"/>
        <v>349477</v>
      </c>
      <c r="N217">
        <f t="shared" si="30"/>
        <v>359878</v>
      </c>
    </row>
    <row r="218" spans="1:14" x14ac:dyDescent="0.25">
      <c r="A218" s="2">
        <v>39664</v>
      </c>
      <c r="B218" s="3">
        <v>6407</v>
      </c>
      <c r="C218">
        <f>IF(YEAR(A218) = 2008,MONTH(A218),"")</f>
        <v>8</v>
      </c>
      <c r="D218">
        <f>YEAR(A218)</f>
        <v>2008</v>
      </c>
      <c r="E218">
        <f>IF(B218 &gt; 10000,E217+1,0)</f>
        <v>0</v>
      </c>
      <c r="F218">
        <f t="shared" si="26"/>
        <v>359878</v>
      </c>
      <c r="G218">
        <f t="shared" si="27"/>
        <v>359878</v>
      </c>
      <c r="H218">
        <f t="shared" si="28"/>
        <v>352680</v>
      </c>
      <c r="I218">
        <f t="shared" si="24"/>
        <v>359087</v>
      </c>
      <c r="J218" t="str">
        <f t="shared" si="25"/>
        <v>-</v>
      </c>
      <c r="L218">
        <f t="shared" si="31"/>
        <v>359878</v>
      </c>
      <c r="M218">
        <f t="shared" si="29"/>
        <v>352680</v>
      </c>
      <c r="N218">
        <f t="shared" si="30"/>
        <v>359087</v>
      </c>
    </row>
    <row r="219" spans="1:14" x14ac:dyDescent="0.25">
      <c r="A219" s="4">
        <v>39665</v>
      </c>
      <c r="B219" s="5">
        <v>4665</v>
      </c>
      <c r="C219">
        <f>IF(YEAR(A219) = 2008,MONTH(A219),"")</f>
        <v>8</v>
      </c>
      <c r="D219">
        <f>YEAR(A219)</f>
        <v>2008</v>
      </c>
      <c r="E219">
        <f>IF(B219 &gt; 10000,E218+1,0)</f>
        <v>0</v>
      </c>
      <c r="F219">
        <f t="shared" si="26"/>
        <v>359087</v>
      </c>
      <c r="G219">
        <f t="shared" si="27"/>
        <v>359087</v>
      </c>
      <c r="H219">
        <f t="shared" si="28"/>
        <v>351905</v>
      </c>
      <c r="I219">
        <f t="shared" si="24"/>
        <v>356570</v>
      </c>
      <c r="J219" t="str">
        <f t="shared" si="25"/>
        <v>-</v>
      </c>
      <c r="L219">
        <f t="shared" si="31"/>
        <v>359087</v>
      </c>
      <c r="M219">
        <f t="shared" si="29"/>
        <v>351905</v>
      </c>
      <c r="N219">
        <f t="shared" si="30"/>
        <v>356570</v>
      </c>
    </row>
    <row r="220" spans="1:14" x14ac:dyDescent="0.25">
      <c r="A220" s="2">
        <v>39666</v>
      </c>
      <c r="B220" s="3">
        <v>4499</v>
      </c>
      <c r="C220">
        <f>IF(YEAR(A220) = 2008,MONTH(A220),"")</f>
        <v>8</v>
      </c>
      <c r="D220">
        <f>YEAR(A220)</f>
        <v>2008</v>
      </c>
      <c r="E220">
        <f>IF(B220 &gt; 10000,E219+1,0)</f>
        <v>0</v>
      </c>
      <c r="F220">
        <f t="shared" si="26"/>
        <v>356570</v>
      </c>
      <c r="G220">
        <f t="shared" si="27"/>
        <v>356570</v>
      </c>
      <c r="H220">
        <f t="shared" si="28"/>
        <v>349438</v>
      </c>
      <c r="I220">
        <f t="shared" si="24"/>
        <v>353937</v>
      </c>
      <c r="J220" t="str">
        <f t="shared" si="25"/>
        <v>-</v>
      </c>
      <c r="L220">
        <f t="shared" si="31"/>
        <v>356570</v>
      </c>
      <c r="M220">
        <f t="shared" si="29"/>
        <v>349438</v>
      </c>
      <c r="N220">
        <f t="shared" si="30"/>
        <v>353937</v>
      </c>
    </row>
    <row r="221" spans="1:14" x14ac:dyDescent="0.25">
      <c r="A221" s="4">
        <v>39667</v>
      </c>
      <c r="B221" s="5">
        <v>3230</v>
      </c>
      <c r="C221">
        <f>IF(YEAR(A221) = 2008,MONTH(A221),"")</f>
        <v>8</v>
      </c>
      <c r="D221">
        <f>YEAR(A221)</f>
        <v>2008</v>
      </c>
      <c r="E221">
        <f>IF(B221 &gt; 10000,E220+1,0)</f>
        <v>0</v>
      </c>
      <c r="F221">
        <f t="shared" si="26"/>
        <v>353937</v>
      </c>
      <c r="G221">
        <f t="shared" si="27"/>
        <v>353937</v>
      </c>
      <c r="H221">
        <f t="shared" si="28"/>
        <v>346858</v>
      </c>
      <c r="I221">
        <f t="shared" si="24"/>
        <v>350088</v>
      </c>
      <c r="J221" t="str">
        <f t="shared" si="25"/>
        <v>-</v>
      </c>
      <c r="L221">
        <f t="shared" si="31"/>
        <v>353937</v>
      </c>
      <c r="M221">
        <f t="shared" si="29"/>
        <v>346858</v>
      </c>
      <c r="N221">
        <f t="shared" si="30"/>
        <v>350088</v>
      </c>
    </row>
    <row r="222" spans="1:14" x14ac:dyDescent="0.25">
      <c r="A222" s="2">
        <v>39668</v>
      </c>
      <c r="B222" s="3">
        <v>2617</v>
      </c>
      <c r="C222">
        <f>IF(YEAR(A222) = 2008,MONTH(A222),"")</f>
        <v>8</v>
      </c>
      <c r="D222">
        <f>YEAR(A222)</f>
        <v>2008</v>
      </c>
      <c r="E222">
        <f>IF(B222 &gt; 10000,E221+1,0)</f>
        <v>0</v>
      </c>
      <c r="F222">
        <f t="shared" si="26"/>
        <v>350088</v>
      </c>
      <c r="G222">
        <f t="shared" si="27"/>
        <v>350088</v>
      </c>
      <c r="H222">
        <f t="shared" si="28"/>
        <v>343086</v>
      </c>
      <c r="I222">
        <f t="shared" si="24"/>
        <v>345703</v>
      </c>
      <c r="J222" t="str">
        <f t="shared" si="25"/>
        <v>-</v>
      </c>
      <c r="L222">
        <f t="shared" si="31"/>
        <v>350088</v>
      </c>
      <c r="M222">
        <f t="shared" si="29"/>
        <v>343086</v>
      </c>
      <c r="N222">
        <f t="shared" si="30"/>
        <v>345703</v>
      </c>
    </row>
    <row r="223" spans="1:14" x14ac:dyDescent="0.25">
      <c r="A223" s="4">
        <v>39669</v>
      </c>
      <c r="B223" s="5">
        <v>3308</v>
      </c>
      <c r="C223">
        <f>IF(YEAR(A223) = 2008,MONTH(A223),"")</f>
        <v>8</v>
      </c>
      <c r="D223">
        <f>YEAR(A223)</f>
        <v>2008</v>
      </c>
      <c r="E223">
        <f>IF(B223 &gt; 10000,E222+1,0)</f>
        <v>0</v>
      </c>
      <c r="F223">
        <f t="shared" si="26"/>
        <v>345703</v>
      </c>
      <c r="G223">
        <f t="shared" si="27"/>
        <v>345703</v>
      </c>
      <c r="H223">
        <f t="shared" si="28"/>
        <v>338788</v>
      </c>
      <c r="I223">
        <f t="shared" si="24"/>
        <v>342096</v>
      </c>
      <c r="J223" t="str">
        <f t="shared" si="25"/>
        <v>-</v>
      </c>
      <c r="L223">
        <f t="shared" si="31"/>
        <v>345703</v>
      </c>
      <c r="M223">
        <f t="shared" si="29"/>
        <v>338788</v>
      </c>
      <c r="N223">
        <f t="shared" si="30"/>
        <v>342096</v>
      </c>
    </row>
    <row r="224" spans="1:14" x14ac:dyDescent="0.25">
      <c r="A224" s="2">
        <v>39670</v>
      </c>
      <c r="B224" s="3">
        <v>3662</v>
      </c>
      <c r="C224">
        <f>IF(YEAR(A224) = 2008,MONTH(A224),"")</f>
        <v>8</v>
      </c>
      <c r="D224">
        <f>YEAR(A224)</f>
        <v>2008</v>
      </c>
      <c r="E224">
        <f>IF(B224 &gt; 10000,E223+1,0)</f>
        <v>0</v>
      </c>
      <c r="F224">
        <f t="shared" si="26"/>
        <v>342096</v>
      </c>
      <c r="G224">
        <f t="shared" si="27"/>
        <v>342096</v>
      </c>
      <c r="H224">
        <f t="shared" si="28"/>
        <v>335254</v>
      </c>
      <c r="I224">
        <f t="shared" si="24"/>
        <v>338916</v>
      </c>
      <c r="J224" t="str">
        <f t="shared" si="25"/>
        <v>-</v>
      </c>
      <c r="L224">
        <f t="shared" si="31"/>
        <v>342096</v>
      </c>
      <c r="M224">
        <f t="shared" si="29"/>
        <v>335254</v>
      </c>
      <c r="N224">
        <f t="shared" si="30"/>
        <v>338916</v>
      </c>
    </row>
    <row r="225" spans="1:14" x14ac:dyDescent="0.25">
      <c r="A225" s="4">
        <v>39671</v>
      </c>
      <c r="B225" s="5">
        <v>4424</v>
      </c>
      <c r="C225">
        <f>IF(YEAR(A225) = 2008,MONTH(A225),"")</f>
        <v>8</v>
      </c>
      <c r="D225">
        <f>YEAR(A225)</f>
        <v>2008</v>
      </c>
      <c r="E225">
        <f>IF(B225 &gt; 10000,E224+1,0)</f>
        <v>0</v>
      </c>
      <c r="F225">
        <f t="shared" si="26"/>
        <v>338916</v>
      </c>
      <c r="G225">
        <f t="shared" si="27"/>
        <v>338916</v>
      </c>
      <c r="H225">
        <f t="shared" si="28"/>
        <v>332137</v>
      </c>
      <c r="I225">
        <f t="shared" si="24"/>
        <v>336561</v>
      </c>
      <c r="J225" t="str">
        <f t="shared" si="25"/>
        <v>-</v>
      </c>
      <c r="L225">
        <f t="shared" si="31"/>
        <v>338916</v>
      </c>
      <c r="M225">
        <f t="shared" si="29"/>
        <v>332137</v>
      </c>
      <c r="N225">
        <f t="shared" si="30"/>
        <v>336561</v>
      </c>
    </row>
    <row r="226" spans="1:14" x14ac:dyDescent="0.25">
      <c r="A226" s="2">
        <v>39672</v>
      </c>
      <c r="B226" s="3">
        <v>3663</v>
      </c>
      <c r="C226">
        <f>IF(YEAR(A226) = 2008,MONTH(A226),"")</f>
        <v>8</v>
      </c>
      <c r="D226">
        <f>YEAR(A226)</f>
        <v>2008</v>
      </c>
      <c r="E226">
        <f>IF(B226 &gt; 10000,E225+1,0)</f>
        <v>0</v>
      </c>
      <c r="F226">
        <f t="shared" si="26"/>
        <v>336561</v>
      </c>
      <c r="G226">
        <f t="shared" si="27"/>
        <v>336561</v>
      </c>
      <c r="H226">
        <f t="shared" si="28"/>
        <v>329829</v>
      </c>
      <c r="I226">
        <f t="shared" si="24"/>
        <v>333492</v>
      </c>
      <c r="J226" t="str">
        <f t="shared" si="25"/>
        <v>-</v>
      </c>
      <c r="L226">
        <f t="shared" si="31"/>
        <v>336561</v>
      </c>
      <c r="M226">
        <f t="shared" si="29"/>
        <v>329829</v>
      </c>
      <c r="N226">
        <f t="shared" si="30"/>
        <v>333492</v>
      </c>
    </row>
    <row r="227" spans="1:14" x14ac:dyDescent="0.25">
      <c r="A227" s="4">
        <v>39673</v>
      </c>
      <c r="B227" s="5">
        <v>3649</v>
      </c>
      <c r="C227">
        <f>IF(YEAR(A227) = 2008,MONTH(A227),"")</f>
        <v>8</v>
      </c>
      <c r="D227">
        <f>YEAR(A227)</f>
        <v>2008</v>
      </c>
      <c r="E227">
        <f>IF(B227 &gt; 10000,E226+1,0)</f>
        <v>0</v>
      </c>
      <c r="F227">
        <f t="shared" si="26"/>
        <v>333492</v>
      </c>
      <c r="G227">
        <f t="shared" si="27"/>
        <v>333492</v>
      </c>
      <c r="H227">
        <f t="shared" si="28"/>
        <v>326822</v>
      </c>
      <c r="I227">
        <f t="shared" si="24"/>
        <v>330471</v>
      </c>
      <c r="J227" t="str">
        <f t="shared" si="25"/>
        <v>-</v>
      </c>
      <c r="L227">
        <f t="shared" si="31"/>
        <v>333492</v>
      </c>
      <c r="M227">
        <f t="shared" si="29"/>
        <v>326822</v>
      </c>
      <c r="N227">
        <f t="shared" si="30"/>
        <v>330471</v>
      </c>
    </row>
    <row r="228" spans="1:14" x14ac:dyDescent="0.25">
      <c r="A228" s="2">
        <v>39674</v>
      </c>
      <c r="B228" s="3">
        <v>3194</v>
      </c>
      <c r="C228">
        <f>IF(YEAR(A228) = 2008,MONTH(A228),"")</f>
        <v>8</v>
      </c>
      <c r="D228">
        <f>YEAR(A228)</f>
        <v>2008</v>
      </c>
      <c r="E228">
        <f>IF(B228 &gt; 10000,E227+1,0)</f>
        <v>0</v>
      </c>
      <c r="F228">
        <f t="shared" si="26"/>
        <v>330471</v>
      </c>
      <c r="G228">
        <f t="shared" si="27"/>
        <v>330471</v>
      </c>
      <c r="H228">
        <f t="shared" si="28"/>
        <v>323861</v>
      </c>
      <c r="I228">
        <f t="shared" si="24"/>
        <v>327055</v>
      </c>
      <c r="J228" t="str">
        <f t="shared" si="25"/>
        <v>-</v>
      </c>
      <c r="L228">
        <f t="shared" si="31"/>
        <v>330471</v>
      </c>
      <c r="M228">
        <f t="shared" si="29"/>
        <v>323861</v>
      </c>
      <c r="N228">
        <f t="shared" si="30"/>
        <v>327055</v>
      </c>
    </row>
    <row r="229" spans="1:14" x14ac:dyDescent="0.25">
      <c r="A229" s="4">
        <v>39675</v>
      </c>
      <c r="B229" s="5">
        <v>3665</v>
      </c>
      <c r="C229">
        <f>IF(YEAR(A229) = 2008,MONTH(A229),"")</f>
        <v>8</v>
      </c>
      <c r="D229">
        <f>YEAR(A229)</f>
        <v>2008</v>
      </c>
      <c r="E229">
        <f>IF(B229 &gt; 10000,E228+1,0)</f>
        <v>0</v>
      </c>
      <c r="F229">
        <f t="shared" si="26"/>
        <v>327055</v>
      </c>
      <c r="G229">
        <f t="shared" si="27"/>
        <v>327055</v>
      </c>
      <c r="H229">
        <f t="shared" si="28"/>
        <v>320513</v>
      </c>
      <c r="I229">
        <f t="shared" si="24"/>
        <v>324178</v>
      </c>
      <c r="J229" t="str">
        <f t="shared" si="25"/>
        <v>-</v>
      </c>
      <c r="L229">
        <f t="shared" si="31"/>
        <v>327055</v>
      </c>
      <c r="M229">
        <f t="shared" si="29"/>
        <v>320513</v>
      </c>
      <c r="N229">
        <f t="shared" si="30"/>
        <v>324178</v>
      </c>
    </row>
    <row r="230" spans="1:14" x14ac:dyDescent="0.25">
      <c r="A230" s="2">
        <v>39676</v>
      </c>
      <c r="B230" s="3">
        <v>3026</v>
      </c>
      <c r="C230">
        <f>IF(YEAR(A230) = 2008,MONTH(A230),"")</f>
        <v>8</v>
      </c>
      <c r="D230">
        <f>YEAR(A230)</f>
        <v>2008</v>
      </c>
      <c r="E230">
        <f>IF(B230 &gt; 10000,E229+1,0)</f>
        <v>0</v>
      </c>
      <c r="F230">
        <f t="shared" si="26"/>
        <v>324178</v>
      </c>
      <c r="G230">
        <f t="shared" si="27"/>
        <v>324178</v>
      </c>
      <c r="H230">
        <f t="shared" si="28"/>
        <v>317694</v>
      </c>
      <c r="I230">
        <f t="shared" si="24"/>
        <v>320720</v>
      </c>
      <c r="J230" t="str">
        <f t="shared" si="25"/>
        <v>-</v>
      </c>
      <c r="L230">
        <f t="shared" si="31"/>
        <v>324178</v>
      </c>
      <c r="M230">
        <f t="shared" si="29"/>
        <v>317694</v>
      </c>
      <c r="N230">
        <f t="shared" si="30"/>
        <v>320720</v>
      </c>
    </row>
    <row r="231" spans="1:14" x14ac:dyDescent="0.25">
      <c r="A231" s="4">
        <v>39677</v>
      </c>
      <c r="B231" s="5">
        <v>3911</v>
      </c>
      <c r="C231">
        <f>IF(YEAR(A231) = 2008,MONTH(A231),"")</f>
        <v>8</v>
      </c>
      <c r="D231">
        <f>YEAR(A231)</f>
        <v>2008</v>
      </c>
      <c r="E231">
        <f>IF(B231 &gt; 10000,E230+1,0)</f>
        <v>0</v>
      </c>
      <c r="F231">
        <f t="shared" si="26"/>
        <v>320720</v>
      </c>
      <c r="G231">
        <f t="shared" si="27"/>
        <v>320720</v>
      </c>
      <c r="H231">
        <f t="shared" si="28"/>
        <v>314305</v>
      </c>
      <c r="I231">
        <f t="shared" si="24"/>
        <v>318216</v>
      </c>
      <c r="J231" t="str">
        <f t="shared" si="25"/>
        <v>-</v>
      </c>
      <c r="L231">
        <f t="shared" si="31"/>
        <v>320720</v>
      </c>
      <c r="M231">
        <f t="shared" si="29"/>
        <v>314305</v>
      </c>
      <c r="N231">
        <f t="shared" si="30"/>
        <v>318216</v>
      </c>
    </row>
    <row r="232" spans="1:14" x14ac:dyDescent="0.25">
      <c r="A232" s="2">
        <v>39678</v>
      </c>
      <c r="B232" s="3">
        <v>3054</v>
      </c>
      <c r="C232">
        <f>IF(YEAR(A232) = 2008,MONTH(A232),"")</f>
        <v>8</v>
      </c>
      <c r="D232">
        <f>YEAR(A232)</f>
        <v>2008</v>
      </c>
      <c r="E232">
        <f>IF(B232 &gt; 10000,E231+1,0)</f>
        <v>0</v>
      </c>
      <c r="F232">
        <f t="shared" si="26"/>
        <v>318216</v>
      </c>
      <c r="G232">
        <f t="shared" si="27"/>
        <v>318216</v>
      </c>
      <c r="H232">
        <f t="shared" si="28"/>
        <v>311851</v>
      </c>
      <c r="I232">
        <f t="shared" si="24"/>
        <v>314905</v>
      </c>
      <c r="J232" t="str">
        <f t="shared" si="25"/>
        <v>-</v>
      </c>
      <c r="L232">
        <f t="shared" si="31"/>
        <v>318216</v>
      </c>
      <c r="M232">
        <f t="shared" si="29"/>
        <v>311851</v>
      </c>
      <c r="N232">
        <f t="shared" si="30"/>
        <v>314905</v>
      </c>
    </row>
    <row r="233" spans="1:14" x14ac:dyDescent="0.25">
      <c r="A233" s="4">
        <v>39679</v>
      </c>
      <c r="B233" s="5">
        <v>3773</v>
      </c>
      <c r="C233">
        <f>IF(YEAR(A233) = 2008,MONTH(A233),"")</f>
        <v>8</v>
      </c>
      <c r="D233">
        <f>YEAR(A233)</f>
        <v>2008</v>
      </c>
      <c r="E233">
        <f>IF(B233 &gt; 10000,E232+1,0)</f>
        <v>0</v>
      </c>
      <c r="F233">
        <f t="shared" si="26"/>
        <v>314905</v>
      </c>
      <c r="G233">
        <f t="shared" si="27"/>
        <v>314905</v>
      </c>
      <c r="H233">
        <f t="shared" si="28"/>
        <v>308606</v>
      </c>
      <c r="I233">
        <f t="shared" si="24"/>
        <v>312379</v>
      </c>
      <c r="J233" t="str">
        <f t="shared" si="25"/>
        <v>-</v>
      </c>
      <c r="L233">
        <f t="shared" si="31"/>
        <v>314905</v>
      </c>
      <c r="M233">
        <f t="shared" si="29"/>
        <v>308606</v>
      </c>
      <c r="N233">
        <f t="shared" si="30"/>
        <v>312379</v>
      </c>
    </row>
    <row r="234" spans="1:14" x14ac:dyDescent="0.25">
      <c r="A234" s="2">
        <v>39680</v>
      </c>
      <c r="B234" s="3">
        <v>2308</v>
      </c>
      <c r="C234">
        <f>IF(YEAR(A234) = 2008,MONTH(A234),"")</f>
        <v>8</v>
      </c>
      <c r="D234">
        <f>YEAR(A234)</f>
        <v>2008</v>
      </c>
      <c r="E234">
        <f>IF(B234 &gt; 10000,E233+1,0)</f>
        <v>0</v>
      </c>
      <c r="F234">
        <f t="shared" si="26"/>
        <v>312379</v>
      </c>
      <c r="G234">
        <f t="shared" si="27"/>
        <v>312379</v>
      </c>
      <c r="H234">
        <f t="shared" si="28"/>
        <v>306131</v>
      </c>
      <c r="I234">
        <f t="shared" si="24"/>
        <v>308439</v>
      </c>
      <c r="J234" t="str">
        <f t="shared" si="25"/>
        <v>-</v>
      </c>
      <c r="L234">
        <f t="shared" si="31"/>
        <v>312379</v>
      </c>
      <c r="M234">
        <f t="shared" si="29"/>
        <v>306131</v>
      </c>
      <c r="N234">
        <f t="shared" si="30"/>
        <v>308439</v>
      </c>
    </row>
    <row r="235" spans="1:14" x14ac:dyDescent="0.25">
      <c r="A235" s="4">
        <v>39681</v>
      </c>
      <c r="B235" s="5">
        <v>3268</v>
      </c>
      <c r="C235">
        <f>IF(YEAR(A235) = 2008,MONTH(A235),"")</f>
        <v>8</v>
      </c>
      <c r="D235">
        <f>YEAR(A235)</f>
        <v>2008</v>
      </c>
      <c r="E235">
        <f>IF(B235 &gt; 10000,E234+1,0)</f>
        <v>0</v>
      </c>
      <c r="F235">
        <f t="shared" si="26"/>
        <v>308439</v>
      </c>
      <c r="G235">
        <f t="shared" si="27"/>
        <v>308439</v>
      </c>
      <c r="H235">
        <f t="shared" si="28"/>
        <v>302270</v>
      </c>
      <c r="I235">
        <f t="shared" si="24"/>
        <v>305538</v>
      </c>
      <c r="J235" t="str">
        <f t="shared" si="25"/>
        <v>-</v>
      </c>
      <c r="L235">
        <f t="shared" si="31"/>
        <v>308439</v>
      </c>
      <c r="M235">
        <f t="shared" si="29"/>
        <v>302270</v>
      </c>
      <c r="N235">
        <f t="shared" si="30"/>
        <v>305538</v>
      </c>
    </row>
    <row r="236" spans="1:14" x14ac:dyDescent="0.25">
      <c r="A236" s="2">
        <v>39682</v>
      </c>
      <c r="B236" s="3">
        <v>4390</v>
      </c>
      <c r="C236">
        <f>IF(YEAR(A236) = 2008,MONTH(A236),"")</f>
        <v>8</v>
      </c>
      <c r="D236">
        <f>YEAR(A236)</f>
        <v>2008</v>
      </c>
      <c r="E236">
        <f>IF(B236 &gt; 10000,E235+1,0)</f>
        <v>0</v>
      </c>
      <c r="F236">
        <f t="shared" si="26"/>
        <v>305538</v>
      </c>
      <c r="G236">
        <f t="shared" si="27"/>
        <v>305538</v>
      </c>
      <c r="H236">
        <f t="shared" si="28"/>
        <v>299427</v>
      </c>
      <c r="I236">
        <f t="shared" si="24"/>
        <v>303817</v>
      </c>
      <c r="J236" t="str">
        <f t="shared" si="25"/>
        <v>-</v>
      </c>
      <c r="L236">
        <f t="shared" si="31"/>
        <v>305538</v>
      </c>
      <c r="M236">
        <f t="shared" si="29"/>
        <v>299427</v>
      </c>
      <c r="N236">
        <f t="shared" si="30"/>
        <v>303817</v>
      </c>
    </row>
    <row r="237" spans="1:14" x14ac:dyDescent="0.25">
      <c r="A237" s="4">
        <v>39683</v>
      </c>
      <c r="B237" s="5">
        <v>3351</v>
      </c>
      <c r="C237">
        <f>IF(YEAR(A237) = 2008,MONTH(A237),"")</f>
        <v>8</v>
      </c>
      <c r="D237">
        <f>YEAR(A237)</f>
        <v>2008</v>
      </c>
      <c r="E237">
        <f>IF(B237 &gt; 10000,E236+1,0)</f>
        <v>0</v>
      </c>
      <c r="F237">
        <f t="shared" si="26"/>
        <v>303817</v>
      </c>
      <c r="G237">
        <f t="shared" si="27"/>
        <v>303817</v>
      </c>
      <c r="H237">
        <f t="shared" si="28"/>
        <v>297740</v>
      </c>
      <c r="I237">
        <f t="shared" si="24"/>
        <v>301091</v>
      </c>
      <c r="J237" t="str">
        <f t="shared" si="25"/>
        <v>-</v>
      </c>
      <c r="L237">
        <f t="shared" si="31"/>
        <v>303817</v>
      </c>
      <c r="M237">
        <f t="shared" si="29"/>
        <v>297740</v>
      </c>
      <c r="N237">
        <f t="shared" si="30"/>
        <v>301091</v>
      </c>
    </row>
    <row r="238" spans="1:14" x14ac:dyDescent="0.25">
      <c r="A238" s="2">
        <v>39684</v>
      </c>
      <c r="B238" s="3">
        <v>2652</v>
      </c>
      <c r="C238">
        <f>IF(YEAR(A238) = 2008,MONTH(A238),"")</f>
        <v>8</v>
      </c>
      <c r="D238">
        <f>YEAR(A238)</f>
        <v>2008</v>
      </c>
      <c r="E238">
        <f>IF(B238 &gt; 10000,E237+1,0)</f>
        <v>0</v>
      </c>
      <c r="F238">
        <f t="shared" si="26"/>
        <v>301091</v>
      </c>
      <c r="G238">
        <f t="shared" si="27"/>
        <v>301091</v>
      </c>
      <c r="H238">
        <f t="shared" si="28"/>
        <v>295069</v>
      </c>
      <c r="I238">
        <f t="shared" si="24"/>
        <v>297721</v>
      </c>
      <c r="J238" t="str">
        <f t="shared" si="25"/>
        <v>-</v>
      </c>
      <c r="L238">
        <f t="shared" si="31"/>
        <v>301091</v>
      </c>
      <c r="M238">
        <f t="shared" si="29"/>
        <v>295069</v>
      </c>
      <c r="N238">
        <f t="shared" si="30"/>
        <v>297721</v>
      </c>
    </row>
    <row r="239" spans="1:14" x14ac:dyDescent="0.25">
      <c r="A239" s="4">
        <v>39685</v>
      </c>
      <c r="B239" s="5">
        <v>3422</v>
      </c>
      <c r="C239">
        <f>IF(YEAR(A239) = 2008,MONTH(A239),"")</f>
        <v>8</v>
      </c>
      <c r="D239">
        <f>YEAR(A239)</f>
        <v>2008</v>
      </c>
      <c r="E239">
        <f>IF(B239 &gt; 10000,E238+1,0)</f>
        <v>0</v>
      </c>
      <c r="F239">
        <f t="shared" si="26"/>
        <v>297721</v>
      </c>
      <c r="G239">
        <f t="shared" si="27"/>
        <v>297721</v>
      </c>
      <c r="H239">
        <f t="shared" si="28"/>
        <v>291766</v>
      </c>
      <c r="I239">
        <f t="shared" si="24"/>
        <v>295188</v>
      </c>
      <c r="J239" t="str">
        <f t="shared" si="25"/>
        <v>-</v>
      </c>
      <c r="L239">
        <f t="shared" si="31"/>
        <v>297721</v>
      </c>
      <c r="M239">
        <f t="shared" si="29"/>
        <v>291766</v>
      </c>
      <c r="N239">
        <f t="shared" si="30"/>
        <v>295188</v>
      </c>
    </row>
    <row r="240" spans="1:14" x14ac:dyDescent="0.25">
      <c r="A240" s="2">
        <v>39686</v>
      </c>
      <c r="B240" s="3">
        <v>3226</v>
      </c>
      <c r="C240">
        <f>IF(YEAR(A240) = 2008,MONTH(A240),"")</f>
        <v>8</v>
      </c>
      <c r="D240">
        <f>YEAR(A240)</f>
        <v>2008</v>
      </c>
      <c r="E240">
        <f>IF(B240 &gt; 10000,E239+1,0)</f>
        <v>0</v>
      </c>
      <c r="F240">
        <f t="shared" si="26"/>
        <v>295188</v>
      </c>
      <c r="G240">
        <f t="shared" si="27"/>
        <v>295188</v>
      </c>
      <c r="H240">
        <f t="shared" si="28"/>
        <v>289284</v>
      </c>
      <c r="I240">
        <f t="shared" si="24"/>
        <v>292510</v>
      </c>
      <c r="J240" t="str">
        <f t="shared" si="25"/>
        <v>-</v>
      </c>
      <c r="L240">
        <f t="shared" si="31"/>
        <v>295188</v>
      </c>
      <c r="M240">
        <f t="shared" si="29"/>
        <v>289284</v>
      </c>
      <c r="N240">
        <f t="shared" si="30"/>
        <v>292510</v>
      </c>
    </row>
    <row r="241" spans="1:14" x14ac:dyDescent="0.25">
      <c r="A241" s="4">
        <v>39687</v>
      </c>
      <c r="B241" s="5">
        <v>3674</v>
      </c>
      <c r="C241">
        <f>IF(YEAR(A241) = 2008,MONTH(A241),"")</f>
        <v>8</v>
      </c>
      <c r="D241">
        <f>YEAR(A241)</f>
        <v>2008</v>
      </c>
      <c r="E241">
        <f>IF(B241 &gt; 10000,E240+1,0)</f>
        <v>0</v>
      </c>
      <c r="F241">
        <f t="shared" si="26"/>
        <v>292510</v>
      </c>
      <c r="G241">
        <f t="shared" si="27"/>
        <v>292510</v>
      </c>
      <c r="H241">
        <f t="shared" si="28"/>
        <v>286659</v>
      </c>
      <c r="I241">
        <f t="shared" si="24"/>
        <v>290333</v>
      </c>
      <c r="J241" t="str">
        <f t="shared" si="25"/>
        <v>-</v>
      </c>
      <c r="L241">
        <f t="shared" si="31"/>
        <v>292510</v>
      </c>
      <c r="M241">
        <f t="shared" si="29"/>
        <v>286659</v>
      </c>
      <c r="N241">
        <f t="shared" si="30"/>
        <v>290333</v>
      </c>
    </row>
    <row r="242" spans="1:14" x14ac:dyDescent="0.25">
      <c r="A242" s="2">
        <v>39688</v>
      </c>
      <c r="B242" s="3">
        <v>1726</v>
      </c>
      <c r="C242">
        <f>IF(YEAR(A242) = 2008,MONTH(A242),"")</f>
        <v>8</v>
      </c>
      <c r="D242">
        <f>YEAR(A242)</f>
        <v>2008</v>
      </c>
      <c r="E242">
        <f>IF(B242 &gt; 10000,E241+1,0)</f>
        <v>0</v>
      </c>
      <c r="F242">
        <f t="shared" si="26"/>
        <v>290333</v>
      </c>
      <c r="G242">
        <f t="shared" si="27"/>
        <v>290333</v>
      </c>
      <c r="H242">
        <f t="shared" si="28"/>
        <v>284526</v>
      </c>
      <c r="I242">
        <f t="shared" si="24"/>
        <v>286252</v>
      </c>
      <c r="J242" t="str">
        <f t="shared" si="25"/>
        <v>-</v>
      </c>
      <c r="L242">
        <f t="shared" si="31"/>
        <v>290333</v>
      </c>
      <c r="M242">
        <f t="shared" si="29"/>
        <v>284526</v>
      </c>
      <c r="N242">
        <f t="shared" si="30"/>
        <v>286252</v>
      </c>
    </row>
    <row r="243" spans="1:14" x14ac:dyDescent="0.25">
      <c r="A243" s="4">
        <v>39689</v>
      </c>
      <c r="B243" s="5">
        <v>2327</v>
      </c>
      <c r="C243">
        <f>IF(YEAR(A243) = 2008,MONTH(A243),"")</f>
        <v>8</v>
      </c>
      <c r="D243">
        <f>YEAR(A243)</f>
        <v>2008</v>
      </c>
      <c r="E243">
        <f>IF(B243 &gt; 10000,E242+1,0)</f>
        <v>0</v>
      </c>
      <c r="F243">
        <f t="shared" si="26"/>
        <v>286252</v>
      </c>
      <c r="G243">
        <f t="shared" si="27"/>
        <v>286252</v>
      </c>
      <c r="H243">
        <f t="shared" si="28"/>
        <v>280526</v>
      </c>
      <c r="I243">
        <f t="shared" si="24"/>
        <v>282853</v>
      </c>
      <c r="J243" t="str">
        <f t="shared" si="25"/>
        <v>-</v>
      </c>
      <c r="L243">
        <f t="shared" si="31"/>
        <v>286252</v>
      </c>
      <c r="M243">
        <f t="shared" si="29"/>
        <v>280526</v>
      </c>
      <c r="N243">
        <f t="shared" si="30"/>
        <v>282853</v>
      </c>
    </row>
    <row r="244" spans="1:14" x14ac:dyDescent="0.25">
      <c r="A244" s="2">
        <v>39690</v>
      </c>
      <c r="B244" s="3">
        <v>3059</v>
      </c>
      <c r="C244">
        <f>IF(YEAR(A244) = 2008,MONTH(A244),"")</f>
        <v>8</v>
      </c>
      <c r="D244">
        <f>YEAR(A244)</f>
        <v>2008</v>
      </c>
      <c r="E244">
        <f>IF(B244 &gt; 10000,E243+1,0)</f>
        <v>0</v>
      </c>
      <c r="F244">
        <f t="shared" si="26"/>
        <v>282853</v>
      </c>
      <c r="G244">
        <f t="shared" si="27"/>
        <v>282853</v>
      </c>
      <c r="H244">
        <f t="shared" si="28"/>
        <v>277195</v>
      </c>
      <c r="I244">
        <f t="shared" si="24"/>
        <v>280254</v>
      </c>
      <c r="J244" t="str">
        <f t="shared" si="25"/>
        <v>-</v>
      </c>
      <c r="L244">
        <f t="shared" si="31"/>
        <v>282853</v>
      </c>
      <c r="M244">
        <f t="shared" si="29"/>
        <v>277195</v>
      </c>
      <c r="N244">
        <f t="shared" si="30"/>
        <v>280254</v>
      </c>
    </row>
    <row r="245" spans="1:14" x14ac:dyDescent="0.25">
      <c r="A245" s="4">
        <v>39691</v>
      </c>
      <c r="B245" s="5">
        <v>2817</v>
      </c>
      <c r="C245">
        <f>IF(YEAR(A245) = 2008,MONTH(A245),"")</f>
        <v>8</v>
      </c>
      <c r="D245">
        <f>YEAR(A245)</f>
        <v>2008</v>
      </c>
      <c r="E245">
        <f>IF(B245 &gt; 10000,E244+1,0)</f>
        <v>0</v>
      </c>
      <c r="F245">
        <f t="shared" si="26"/>
        <v>280254</v>
      </c>
      <c r="G245">
        <f t="shared" si="27"/>
        <v>280254</v>
      </c>
      <c r="H245">
        <f t="shared" si="28"/>
        <v>274648</v>
      </c>
      <c r="I245">
        <f t="shared" si="24"/>
        <v>277465</v>
      </c>
      <c r="J245" t="str">
        <f t="shared" si="25"/>
        <v>-</v>
      </c>
      <c r="L245">
        <f t="shared" si="31"/>
        <v>280254</v>
      </c>
      <c r="M245">
        <f t="shared" si="29"/>
        <v>274648</v>
      </c>
      <c r="N245">
        <f t="shared" si="30"/>
        <v>277465</v>
      </c>
    </row>
    <row r="246" spans="1:14" x14ac:dyDescent="0.25">
      <c r="A246" s="2">
        <v>39692</v>
      </c>
      <c r="B246" s="3">
        <v>2784</v>
      </c>
      <c r="C246">
        <f>IF(YEAR(A246) = 2008,MONTH(A246),"")</f>
        <v>9</v>
      </c>
      <c r="D246">
        <f>YEAR(A246)</f>
        <v>2008</v>
      </c>
      <c r="E246">
        <f>IF(B246 &gt; 10000,E245+1,0)</f>
        <v>0</v>
      </c>
      <c r="F246">
        <f t="shared" si="26"/>
        <v>277465</v>
      </c>
      <c r="G246">
        <f t="shared" si="27"/>
        <v>277465</v>
      </c>
      <c r="H246">
        <f t="shared" si="28"/>
        <v>271915</v>
      </c>
      <c r="I246">
        <f t="shared" si="24"/>
        <v>274699</v>
      </c>
      <c r="J246" t="str">
        <f t="shared" si="25"/>
        <v>-</v>
      </c>
      <c r="L246">
        <f t="shared" si="31"/>
        <v>277465</v>
      </c>
      <c r="M246">
        <f t="shared" si="29"/>
        <v>271915</v>
      </c>
      <c r="N246">
        <f t="shared" si="30"/>
        <v>274699</v>
      </c>
    </row>
    <row r="247" spans="1:14" x14ac:dyDescent="0.25">
      <c r="A247" s="4">
        <v>39693</v>
      </c>
      <c r="B247" s="5">
        <v>3557</v>
      </c>
      <c r="C247">
        <f>IF(YEAR(A247) = 2008,MONTH(A247),"")</f>
        <v>9</v>
      </c>
      <c r="D247">
        <f>YEAR(A247)</f>
        <v>2008</v>
      </c>
      <c r="E247">
        <f>IF(B247 &gt; 10000,E246+1,0)</f>
        <v>0</v>
      </c>
      <c r="F247">
        <f t="shared" si="26"/>
        <v>274699</v>
      </c>
      <c r="G247">
        <f t="shared" si="27"/>
        <v>274699</v>
      </c>
      <c r="H247">
        <f t="shared" si="28"/>
        <v>269205</v>
      </c>
      <c r="I247">
        <f t="shared" si="24"/>
        <v>272762</v>
      </c>
      <c r="J247" t="str">
        <f t="shared" si="25"/>
        <v>-</v>
      </c>
      <c r="L247">
        <f t="shared" si="31"/>
        <v>274699</v>
      </c>
      <c r="M247">
        <f t="shared" si="29"/>
        <v>269205</v>
      </c>
      <c r="N247">
        <f t="shared" si="30"/>
        <v>272762</v>
      </c>
    </row>
    <row r="248" spans="1:14" x14ac:dyDescent="0.25">
      <c r="A248" s="2">
        <v>39694</v>
      </c>
      <c r="B248" s="3">
        <v>2714</v>
      </c>
      <c r="C248">
        <f>IF(YEAR(A248) = 2008,MONTH(A248),"")</f>
        <v>9</v>
      </c>
      <c r="D248">
        <f>YEAR(A248)</f>
        <v>2008</v>
      </c>
      <c r="E248">
        <f>IF(B248 &gt; 10000,E247+1,0)</f>
        <v>0</v>
      </c>
      <c r="F248">
        <f t="shared" si="26"/>
        <v>272762</v>
      </c>
      <c r="G248">
        <f t="shared" si="27"/>
        <v>272762</v>
      </c>
      <c r="H248">
        <f t="shared" si="28"/>
        <v>267306</v>
      </c>
      <c r="I248">
        <f t="shared" si="24"/>
        <v>270020</v>
      </c>
      <c r="J248" t="str">
        <f t="shared" si="25"/>
        <v>-</v>
      </c>
      <c r="L248">
        <f t="shared" si="31"/>
        <v>272762</v>
      </c>
      <c r="M248">
        <f t="shared" si="29"/>
        <v>267306</v>
      </c>
      <c r="N248">
        <f t="shared" si="30"/>
        <v>270020</v>
      </c>
    </row>
    <row r="249" spans="1:14" x14ac:dyDescent="0.25">
      <c r="A249" s="4">
        <v>39695</v>
      </c>
      <c r="B249" s="5">
        <v>3053</v>
      </c>
      <c r="C249">
        <f>IF(YEAR(A249) = 2008,MONTH(A249),"")</f>
        <v>9</v>
      </c>
      <c r="D249">
        <f>YEAR(A249)</f>
        <v>2008</v>
      </c>
      <c r="E249">
        <f>IF(B249 &gt; 10000,E248+1,0)</f>
        <v>0</v>
      </c>
      <c r="F249">
        <f t="shared" si="26"/>
        <v>270020</v>
      </c>
      <c r="G249">
        <f t="shared" si="27"/>
        <v>270020</v>
      </c>
      <c r="H249">
        <f t="shared" si="28"/>
        <v>264619</v>
      </c>
      <c r="I249">
        <f t="shared" si="24"/>
        <v>267672</v>
      </c>
      <c r="J249" t="str">
        <f t="shared" si="25"/>
        <v>-</v>
      </c>
      <c r="L249">
        <f t="shared" si="31"/>
        <v>270020</v>
      </c>
      <c r="M249">
        <f t="shared" si="29"/>
        <v>264619</v>
      </c>
      <c r="N249">
        <f t="shared" si="30"/>
        <v>267672</v>
      </c>
    </row>
    <row r="250" spans="1:14" x14ac:dyDescent="0.25">
      <c r="A250" s="2">
        <v>39696</v>
      </c>
      <c r="B250" s="3">
        <v>2360</v>
      </c>
      <c r="C250">
        <f>IF(YEAR(A250) = 2008,MONTH(A250),"")</f>
        <v>9</v>
      </c>
      <c r="D250">
        <f>YEAR(A250)</f>
        <v>2008</v>
      </c>
      <c r="E250">
        <f>IF(B250 &gt; 10000,E249+1,0)</f>
        <v>0</v>
      </c>
      <c r="F250">
        <f t="shared" si="26"/>
        <v>267672</v>
      </c>
      <c r="G250">
        <f t="shared" si="27"/>
        <v>267672</v>
      </c>
      <c r="H250">
        <f t="shared" si="28"/>
        <v>262318</v>
      </c>
      <c r="I250">
        <f t="shared" si="24"/>
        <v>264678</v>
      </c>
      <c r="J250" t="str">
        <f t="shared" si="25"/>
        <v>-</v>
      </c>
      <c r="L250">
        <f t="shared" si="31"/>
        <v>267672</v>
      </c>
      <c r="M250">
        <f t="shared" si="29"/>
        <v>262318</v>
      </c>
      <c r="N250">
        <f t="shared" si="30"/>
        <v>264678</v>
      </c>
    </row>
    <row r="251" spans="1:14" x14ac:dyDescent="0.25">
      <c r="A251" s="4">
        <v>39697</v>
      </c>
      <c r="B251" s="5">
        <v>2416</v>
      </c>
      <c r="C251">
        <f>IF(YEAR(A251) = 2008,MONTH(A251),"")</f>
        <v>9</v>
      </c>
      <c r="D251">
        <f>YEAR(A251)</f>
        <v>2008</v>
      </c>
      <c r="E251">
        <f>IF(B251 &gt; 10000,E250+1,0)</f>
        <v>0</v>
      </c>
      <c r="F251">
        <f t="shared" si="26"/>
        <v>264678</v>
      </c>
      <c r="G251">
        <f t="shared" si="27"/>
        <v>264678</v>
      </c>
      <c r="H251">
        <f t="shared" si="28"/>
        <v>259384</v>
      </c>
      <c r="I251">
        <f t="shared" si="24"/>
        <v>261800</v>
      </c>
      <c r="J251" t="str">
        <f t="shared" si="25"/>
        <v>-</v>
      </c>
      <c r="L251">
        <f t="shared" si="31"/>
        <v>264678</v>
      </c>
      <c r="M251">
        <f t="shared" si="29"/>
        <v>259384</v>
      </c>
      <c r="N251">
        <f t="shared" si="30"/>
        <v>261800</v>
      </c>
    </row>
    <row r="252" spans="1:14" x14ac:dyDescent="0.25">
      <c r="A252" s="2">
        <v>39698</v>
      </c>
      <c r="B252" s="3">
        <v>3157</v>
      </c>
      <c r="C252">
        <f>IF(YEAR(A252) = 2008,MONTH(A252),"")</f>
        <v>9</v>
      </c>
      <c r="D252">
        <f>YEAR(A252)</f>
        <v>2008</v>
      </c>
      <c r="E252">
        <f>IF(B252 &gt; 10000,E251+1,0)</f>
        <v>0</v>
      </c>
      <c r="F252">
        <f t="shared" si="26"/>
        <v>261800</v>
      </c>
      <c r="G252">
        <f t="shared" si="27"/>
        <v>261800</v>
      </c>
      <c r="H252">
        <f t="shared" si="28"/>
        <v>256564</v>
      </c>
      <c r="I252">
        <f t="shared" si="24"/>
        <v>259721</v>
      </c>
      <c r="J252" t="str">
        <f t="shared" si="25"/>
        <v>-</v>
      </c>
      <c r="L252">
        <f t="shared" si="31"/>
        <v>261800</v>
      </c>
      <c r="M252">
        <f t="shared" si="29"/>
        <v>256564</v>
      </c>
      <c r="N252">
        <f t="shared" si="30"/>
        <v>259721</v>
      </c>
    </row>
    <row r="253" spans="1:14" x14ac:dyDescent="0.25">
      <c r="A253" s="4">
        <v>39699</v>
      </c>
      <c r="B253" s="5">
        <v>3040</v>
      </c>
      <c r="C253">
        <f>IF(YEAR(A253) = 2008,MONTH(A253),"")</f>
        <v>9</v>
      </c>
      <c r="D253">
        <f>YEAR(A253)</f>
        <v>2008</v>
      </c>
      <c r="E253">
        <f>IF(B253 &gt; 10000,E252+1,0)</f>
        <v>0</v>
      </c>
      <c r="F253">
        <f t="shared" si="26"/>
        <v>259721</v>
      </c>
      <c r="G253">
        <f t="shared" si="27"/>
        <v>259721</v>
      </c>
      <c r="H253">
        <f t="shared" si="28"/>
        <v>254526</v>
      </c>
      <c r="I253">
        <f t="shared" si="24"/>
        <v>257566</v>
      </c>
      <c r="J253" t="str">
        <f t="shared" si="25"/>
        <v>-</v>
      </c>
      <c r="L253">
        <f t="shared" si="31"/>
        <v>259721</v>
      </c>
      <c r="M253">
        <f t="shared" si="29"/>
        <v>254526</v>
      </c>
      <c r="N253">
        <f t="shared" si="30"/>
        <v>257566</v>
      </c>
    </row>
    <row r="254" spans="1:14" x14ac:dyDescent="0.25">
      <c r="A254" s="2">
        <v>39700</v>
      </c>
      <c r="B254" s="3">
        <v>3579</v>
      </c>
      <c r="C254">
        <f>IF(YEAR(A254) = 2008,MONTH(A254),"")</f>
        <v>9</v>
      </c>
      <c r="D254">
        <f>YEAR(A254)</f>
        <v>2008</v>
      </c>
      <c r="E254">
        <f>IF(B254 &gt; 10000,E253+1,0)</f>
        <v>0</v>
      </c>
      <c r="F254">
        <f t="shared" si="26"/>
        <v>257566</v>
      </c>
      <c r="G254">
        <f t="shared" si="27"/>
        <v>257566</v>
      </c>
      <c r="H254">
        <f t="shared" si="28"/>
        <v>252414</v>
      </c>
      <c r="I254">
        <f t="shared" si="24"/>
        <v>255993</v>
      </c>
      <c r="J254" t="str">
        <f t="shared" si="25"/>
        <v>-</v>
      </c>
      <c r="L254">
        <f t="shared" si="31"/>
        <v>257566</v>
      </c>
      <c r="M254">
        <f t="shared" si="29"/>
        <v>252414</v>
      </c>
      <c r="N254">
        <f t="shared" si="30"/>
        <v>255993</v>
      </c>
    </row>
    <row r="255" spans="1:14" x14ac:dyDescent="0.25">
      <c r="A255" s="4">
        <v>39701</v>
      </c>
      <c r="B255" s="5">
        <v>4584</v>
      </c>
      <c r="C255">
        <f>IF(YEAR(A255) = 2008,MONTH(A255),"")</f>
        <v>9</v>
      </c>
      <c r="D255">
        <f>YEAR(A255)</f>
        <v>2008</v>
      </c>
      <c r="E255">
        <f>IF(B255 &gt; 10000,E254+1,0)</f>
        <v>0</v>
      </c>
      <c r="F255">
        <f t="shared" si="26"/>
        <v>255993</v>
      </c>
      <c r="G255">
        <f t="shared" si="27"/>
        <v>255993</v>
      </c>
      <c r="H255">
        <f t="shared" si="28"/>
        <v>250873</v>
      </c>
      <c r="I255">
        <f t="shared" si="24"/>
        <v>255457</v>
      </c>
      <c r="J255" t="str">
        <f t="shared" si="25"/>
        <v>-</v>
      </c>
      <c r="L255">
        <f t="shared" si="31"/>
        <v>255993</v>
      </c>
      <c r="M255">
        <f t="shared" si="29"/>
        <v>250873</v>
      </c>
      <c r="N255">
        <f t="shared" si="30"/>
        <v>255457</v>
      </c>
    </row>
    <row r="256" spans="1:14" x14ac:dyDescent="0.25">
      <c r="A256" s="2">
        <v>39702</v>
      </c>
      <c r="B256" s="3">
        <v>4167</v>
      </c>
      <c r="C256">
        <f>IF(YEAR(A256) = 2008,MONTH(A256),"")</f>
        <v>9</v>
      </c>
      <c r="D256">
        <f>YEAR(A256)</f>
        <v>2008</v>
      </c>
      <c r="E256">
        <f>IF(B256 &gt; 10000,E255+1,0)</f>
        <v>0</v>
      </c>
      <c r="F256">
        <f t="shared" si="26"/>
        <v>255457</v>
      </c>
      <c r="G256">
        <f t="shared" si="27"/>
        <v>255457</v>
      </c>
      <c r="H256">
        <f t="shared" si="28"/>
        <v>250347</v>
      </c>
      <c r="I256">
        <f t="shared" si="24"/>
        <v>254514</v>
      </c>
      <c r="J256" t="str">
        <f t="shared" si="25"/>
        <v>-</v>
      </c>
      <c r="L256">
        <f t="shared" si="31"/>
        <v>255457</v>
      </c>
      <c r="M256">
        <f t="shared" si="29"/>
        <v>250347</v>
      </c>
      <c r="N256">
        <f t="shared" si="30"/>
        <v>254514</v>
      </c>
    </row>
    <row r="257" spans="1:14" x14ac:dyDescent="0.25">
      <c r="A257" s="4">
        <v>39703</v>
      </c>
      <c r="B257" s="5">
        <v>2870</v>
      </c>
      <c r="C257">
        <f>IF(YEAR(A257) = 2008,MONTH(A257),"")</f>
        <v>9</v>
      </c>
      <c r="D257">
        <f>YEAR(A257)</f>
        <v>2008</v>
      </c>
      <c r="E257">
        <f>IF(B257 &gt; 10000,E256+1,0)</f>
        <v>0</v>
      </c>
      <c r="F257">
        <f t="shared" si="26"/>
        <v>254514</v>
      </c>
      <c r="G257">
        <f t="shared" si="27"/>
        <v>254514</v>
      </c>
      <c r="H257">
        <f t="shared" si="28"/>
        <v>249423</v>
      </c>
      <c r="I257">
        <f t="shared" si="24"/>
        <v>252293</v>
      </c>
      <c r="J257" t="str">
        <f t="shared" si="25"/>
        <v>-</v>
      </c>
      <c r="L257">
        <f t="shared" si="31"/>
        <v>254514</v>
      </c>
      <c r="M257">
        <f t="shared" si="29"/>
        <v>249423</v>
      </c>
      <c r="N257">
        <f t="shared" si="30"/>
        <v>252293</v>
      </c>
    </row>
    <row r="258" spans="1:14" x14ac:dyDescent="0.25">
      <c r="A258" s="2">
        <v>39704</v>
      </c>
      <c r="B258" s="3">
        <v>3641</v>
      </c>
      <c r="C258">
        <f>IF(YEAR(A258) = 2008,MONTH(A258),"")</f>
        <v>9</v>
      </c>
      <c r="D258">
        <f>YEAR(A258)</f>
        <v>2008</v>
      </c>
      <c r="E258">
        <f>IF(B258 &gt; 10000,E257+1,0)</f>
        <v>0</v>
      </c>
      <c r="F258">
        <f t="shared" si="26"/>
        <v>252293</v>
      </c>
      <c r="G258">
        <f t="shared" si="27"/>
        <v>252293</v>
      </c>
      <c r="H258">
        <f t="shared" si="28"/>
        <v>247247</v>
      </c>
      <c r="I258">
        <f t="shared" si="24"/>
        <v>250888</v>
      </c>
      <c r="J258" t="str">
        <f t="shared" si="25"/>
        <v>-</v>
      </c>
      <c r="L258">
        <f t="shared" si="31"/>
        <v>252293</v>
      </c>
      <c r="M258">
        <f t="shared" si="29"/>
        <v>247247</v>
      </c>
      <c r="N258">
        <f t="shared" si="30"/>
        <v>250888</v>
      </c>
    </row>
    <row r="259" spans="1:14" x14ac:dyDescent="0.25">
      <c r="A259" s="4">
        <v>39705</v>
      </c>
      <c r="B259" s="5">
        <v>4151</v>
      </c>
      <c r="C259">
        <f>IF(YEAR(A259) = 2008,MONTH(A259),"")</f>
        <v>9</v>
      </c>
      <c r="D259">
        <f>YEAR(A259)</f>
        <v>2008</v>
      </c>
      <c r="E259">
        <f>IF(B259 &gt; 10000,E258+1,0)</f>
        <v>0</v>
      </c>
      <c r="F259">
        <f t="shared" si="26"/>
        <v>250888</v>
      </c>
      <c r="G259">
        <f t="shared" si="27"/>
        <v>250888</v>
      </c>
      <c r="H259">
        <f t="shared" si="28"/>
        <v>245870</v>
      </c>
      <c r="I259">
        <f t="shared" ref="I259:I322" si="32">H259+B259</f>
        <v>250021</v>
      </c>
      <c r="J259" t="str">
        <f t="shared" ref="J259:J322" si="33">IF(F259 &gt; 1000000,"TAK","-")</f>
        <v>-</v>
      </c>
      <c r="L259">
        <f t="shared" si="31"/>
        <v>250888</v>
      </c>
      <c r="M259">
        <f t="shared" si="29"/>
        <v>245870</v>
      </c>
      <c r="N259">
        <f t="shared" si="30"/>
        <v>250021</v>
      </c>
    </row>
    <row r="260" spans="1:14" x14ac:dyDescent="0.25">
      <c r="A260" s="2">
        <v>39706</v>
      </c>
      <c r="B260" s="3">
        <v>5997</v>
      </c>
      <c r="C260">
        <f>IF(YEAR(A260) = 2008,MONTH(A260),"")</f>
        <v>9</v>
      </c>
      <c r="D260">
        <f>YEAR(A260)</f>
        <v>2008</v>
      </c>
      <c r="E260">
        <f>IF(B260 &gt; 10000,E259+1,0)</f>
        <v>0</v>
      </c>
      <c r="F260">
        <f t="shared" ref="F260:F323" si="34">I259</f>
        <v>250021</v>
      </c>
      <c r="G260">
        <f t="shared" ref="G260:G323" si="35">IF(F260 &gt;1000000,1000000,F260)</f>
        <v>250021</v>
      </c>
      <c r="H260">
        <f t="shared" ref="H260:H323" si="36">G260 - ROUNDUP(0.02*G260,0)</f>
        <v>245020</v>
      </c>
      <c r="I260">
        <f t="shared" si="32"/>
        <v>251017</v>
      </c>
      <c r="J260" t="str">
        <f t="shared" si="33"/>
        <v>-</v>
      </c>
      <c r="L260">
        <f t="shared" si="31"/>
        <v>250021</v>
      </c>
      <c r="M260">
        <f t="shared" ref="M260:M323" si="37">L260 - ROUNDUP(0.02*L260,0)</f>
        <v>245020</v>
      </c>
      <c r="N260">
        <f t="shared" ref="N260:N323" si="38">M260+B260</f>
        <v>251017</v>
      </c>
    </row>
    <row r="261" spans="1:14" x14ac:dyDescent="0.25">
      <c r="A261" s="4">
        <v>39707</v>
      </c>
      <c r="B261" s="5">
        <v>5397</v>
      </c>
      <c r="C261">
        <f>IF(YEAR(A261) = 2008,MONTH(A261),"")</f>
        <v>9</v>
      </c>
      <c r="D261">
        <f>YEAR(A261)</f>
        <v>2008</v>
      </c>
      <c r="E261">
        <f>IF(B261 &gt; 10000,E260+1,0)</f>
        <v>0</v>
      </c>
      <c r="F261">
        <f t="shared" si="34"/>
        <v>251017</v>
      </c>
      <c r="G261">
        <f t="shared" si="35"/>
        <v>251017</v>
      </c>
      <c r="H261">
        <f t="shared" si="36"/>
        <v>245996</v>
      </c>
      <c r="I261">
        <f t="shared" si="32"/>
        <v>251393</v>
      </c>
      <c r="J261" t="str">
        <f t="shared" si="33"/>
        <v>-</v>
      </c>
      <c r="L261">
        <f t="shared" ref="L261:L324" si="39">N260</f>
        <v>251017</v>
      </c>
      <c r="M261">
        <f t="shared" si="37"/>
        <v>245996</v>
      </c>
      <c r="N261">
        <f t="shared" si="38"/>
        <v>251393</v>
      </c>
    </row>
    <row r="262" spans="1:14" x14ac:dyDescent="0.25">
      <c r="A262" s="2">
        <v>39708</v>
      </c>
      <c r="B262" s="3">
        <v>9242</v>
      </c>
      <c r="C262">
        <f>IF(YEAR(A262) = 2008,MONTH(A262),"")</f>
        <v>9</v>
      </c>
      <c r="D262">
        <f>YEAR(A262)</f>
        <v>2008</v>
      </c>
      <c r="E262">
        <f>IF(B262 &gt; 10000,E261+1,0)</f>
        <v>0</v>
      </c>
      <c r="F262">
        <f t="shared" si="34"/>
        <v>251393</v>
      </c>
      <c r="G262">
        <f t="shared" si="35"/>
        <v>251393</v>
      </c>
      <c r="H262">
        <f t="shared" si="36"/>
        <v>246365</v>
      </c>
      <c r="I262">
        <f t="shared" si="32"/>
        <v>255607</v>
      </c>
      <c r="J262" t="str">
        <f t="shared" si="33"/>
        <v>-</v>
      </c>
      <c r="L262">
        <f t="shared" si="39"/>
        <v>251393</v>
      </c>
      <c r="M262">
        <f t="shared" si="37"/>
        <v>246365</v>
      </c>
      <c r="N262">
        <f t="shared" si="38"/>
        <v>255607</v>
      </c>
    </row>
    <row r="263" spans="1:14" x14ac:dyDescent="0.25">
      <c r="A263" s="4">
        <v>39709</v>
      </c>
      <c r="B263" s="5">
        <v>14544</v>
      </c>
      <c r="C263">
        <f>IF(YEAR(A263) = 2008,MONTH(A263),"")</f>
        <v>9</v>
      </c>
      <c r="D263">
        <f>YEAR(A263)</f>
        <v>2008</v>
      </c>
      <c r="E263">
        <f>IF(B263 &gt; 10000,E262+1,0)</f>
        <v>1</v>
      </c>
      <c r="F263">
        <f t="shared" si="34"/>
        <v>255607</v>
      </c>
      <c r="G263">
        <f t="shared" si="35"/>
        <v>255607</v>
      </c>
      <c r="H263">
        <f t="shared" si="36"/>
        <v>250494</v>
      </c>
      <c r="I263">
        <f t="shared" si="32"/>
        <v>265038</v>
      </c>
      <c r="J263" t="str">
        <f t="shared" si="33"/>
        <v>-</v>
      </c>
      <c r="L263">
        <f t="shared" si="39"/>
        <v>255607</v>
      </c>
      <c r="M263">
        <f t="shared" si="37"/>
        <v>250494</v>
      </c>
      <c r="N263">
        <f t="shared" si="38"/>
        <v>265038</v>
      </c>
    </row>
    <row r="264" spans="1:14" x14ac:dyDescent="0.25">
      <c r="A264" s="2">
        <v>39710</v>
      </c>
      <c r="B264" s="3">
        <v>20777</v>
      </c>
      <c r="C264">
        <f>IF(YEAR(A264) = 2008,MONTH(A264),"")</f>
        <v>9</v>
      </c>
      <c r="D264">
        <f>YEAR(A264)</f>
        <v>2008</v>
      </c>
      <c r="E264">
        <f>IF(B264 &gt; 10000,E263+1,0)</f>
        <v>2</v>
      </c>
      <c r="F264">
        <f t="shared" si="34"/>
        <v>265038</v>
      </c>
      <c r="G264">
        <f t="shared" si="35"/>
        <v>265038</v>
      </c>
      <c r="H264">
        <f t="shared" si="36"/>
        <v>259737</v>
      </c>
      <c r="I264">
        <f t="shared" si="32"/>
        <v>280514</v>
      </c>
      <c r="J264" t="str">
        <f t="shared" si="33"/>
        <v>-</v>
      </c>
      <c r="L264">
        <f t="shared" si="39"/>
        <v>265038</v>
      </c>
      <c r="M264">
        <f t="shared" si="37"/>
        <v>259737</v>
      </c>
      <c r="N264">
        <f t="shared" si="38"/>
        <v>280514</v>
      </c>
    </row>
    <row r="265" spans="1:14" x14ac:dyDescent="0.25">
      <c r="A265" s="4">
        <v>39711</v>
      </c>
      <c r="B265" s="5">
        <v>26979</v>
      </c>
      <c r="C265">
        <f>IF(YEAR(A265) = 2008,MONTH(A265),"")</f>
        <v>9</v>
      </c>
      <c r="D265">
        <f>YEAR(A265)</f>
        <v>2008</v>
      </c>
      <c r="E265">
        <f>IF(B265 &gt; 10000,E264+1,0)</f>
        <v>3</v>
      </c>
      <c r="F265">
        <f t="shared" si="34"/>
        <v>280514</v>
      </c>
      <c r="G265">
        <f t="shared" si="35"/>
        <v>280514</v>
      </c>
      <c r="H265">
        <f t="shared" si="36"/>
        <v>274903</v>
      </c>
      <c r="I265">
        <f t="shared" si="32"/>
        <v>301882</v>
      </c>
      <c r="J265" t="str">
        <f t="shared" si="33"/>
        <v>-</v>
      </c>
      <c r="L265">
        <f t="shared" si="39"/>
        <v>280514</v>
      </c>
      <c r="M265">
        <f t="shared" si="37"/>
        <v>274903</v>
      </c>
      <c r="N265">
        <f t="shared" si="38"/>
        <v>301882</v>
      </c>
    </row>
    <row r="266" spans="1:14" x14ac:dyDescent="0.25">
      <c r="A266" s="2">
        <v>39712</v>
      </c>
      <c r="B266" s="3">
        <v>30900</v>
      </c>
      <c r="C266">
        <f>IF(YEAR(A266) = 2008,MONTH(A266),"")</f>
        <v>9</v>
      </c>
      <c r="D266">
        <f>YEAR(A266)</f>
        <v>2008</v>
      </c>
      <c r="E266">
        <f>IF(B266 &gt; 10000,E265+1,0)</f>
        <v>4</v>
      </c>
      <c r="F266">
        <f t="shared" si="34"/>
        <v>301882</v>
      </c>
      <c r="G266">
        <f t="shared" si="35"/>
        <v>301882</v>
      </c>
      <c r="H266">
        <f t="shared" si="36"/>
        <v>295844</v>
      </c>
      <c r="I266">
        <f t="shared" si="32"/>
        <v>326744</v>
      </c>
      <c r="J266" t="str">
        <f t="shared" si="33"/>
        <v>-</v>
      </c>
      <c r="L266">
        <f t="shared" si="39"/>
        <v>301882</v>
      </c>
      <c r="M266">
        <f t="shared" si="37"/>
        <v>295844</v>
      </c>
      <c r="N266">
        <f t="shared" si="38"/>
        <v>326744</v>
      </c>
    </row>
    <row r="267" spans="1:14" x14ac:dyDescent="0.25">
      <c r="A267" s="4">
        <v>39713</v>
      </c>
      <c r="B267" s="5">
        <v>30619</v>
      </c>
      <c r="C267">
        <f>IF(YEAR(A267) = 2008,MONTH(A267),"")</f>
        <v>9</v>
      </c>
      <c r="D267">
        <f>YEAR(A267)</f>
        <v>2008</v>
      </c>
      <c r="E267">
        <f>IF(B267 &gt; 10000,E266+1,0)</f>
        <v>5</v>
      </c>
      <c r="F267">
        <f t="shared" si="34"/>
        <v>326744</v>
      </c>
      <c r="G267">
        <f t="shared" si="35"/>
        <v>326744</v>
      </c>
      <c r="H267">
        <f t="shared" si="36"/>
        <v>320209</v>
      </c>
      <c r="I267">
        <f t="shared" si="32"/>
        <v>350828</v>
      </c>
      <c r="J267" t="str">
        <f t="shared" si="33"/>
        <v>-</v>
      </c>
      <c r="L267">
        <f t="shared" si="39"/>
        <v>326744</v>
      </c>
      <c r="M267">
        <f t="shared" si="37"/>
        <v>320209</v>
      </c>
      <c r="N267">
        <f t="shared" si="38"/>
        <v>350828</v>
      </c>
    </row>
    <row r="268" spans="1:14" x14ac:dyDescent="0.25">
      <c r="A268" s="2">
        <v>39714</v>
      </c>
      <c r="B268" s="3">
        <v>26700</v>
      </c>
      <c r="C268">
        <f>IF(YEAR(A268) = 2008,MONTH(A268),"")</f>
        <v>9</v>
      </c>
      <c r="D268">
        <f>YEAR(A268)</f>
        <v>2008</v>
      </c>
      <c r="E268">
        <f>IF(B268 &gt; 10000,E267+1,0)</f>
        <v>6</v>
      </c>
      <c r="F268">
        <f t="shared" si="34"/>
        <v>350828</v>
      </c>
      <c r="G268">
        <f t="shared" si="35"/>
        <v>350828</v>
      </c>
      <c r="H268">
        <f t="shared" si="36"/>
        <v>343811</v>
      </c>
      <c r="I268">
        <f t="shared" si="32"/>
        <v>370511</v>
      </c>
      <c r="J268" t="str">
        <f t="shared" si="33"/>
        <v>-</v>
      </c>
      <c r="L268">
        <f t="shared" si="39"/>
        <v>350828</v>
      </c>
      <c r="M268">
        <f t="shared" si="37"/>
        <v>343811</v>
      </c>
      <c r="N268">
        <f t="shared" si="38"/>
        <v>370511</v>
      </c>
    </row>
    <row r="269" spans="1:14" x14ac:dyDescent="0.25">
      <c r="A269" s="4">
        <v>39715</v>
      </c>
      <c r="B269" s="5">
        <v>20415</v>
      </c>
      <c r="C269">
        <f>IF(YEAR(A269) = 2008,MONTH(A269),"")</f>
        <v>9</v>
      </c>
      <c r="D269">
        <f>YEAR(A269)</f>
        <v>2008</v>
      </c>
      <c r="E269">
        <f>IF(B269 &gt; 10000,E268+1,0)</f>
        <v>7</v>
      </c>
      <c r="F269">
        <f t="shared" si="34"/>
        <v>370511</v>
      </c>
      <c r="G269">
        <f t="shared" si="35"/>
        <v>370511</v>
      </c>
      <c r="H269">
        <f t="shared" si="36"/>
        <v>363100</v>
      </c>
      <c r="I269">
        <f t="shared" si="32"/>
        <v>383515</v>
      </c>
      <c r="J269" t="str">
        <f t="shared" si="33"/>
        <v>-</v>
      </c>
      <c r="L269">
        <f t="shared" si="39"/>
        <v>370511</v>
      </c>
      <c r="M269">
        <f t="shared" si="37"/>
        <v>363100</v>
      </c>
      <c r="N269">
        <f t="shared" si="38"/>
        <v>383515</v>
      </c>
    </row>
    <row r="270" spans="1:14" x14ac:dyDescent="0.25">
      <c r="A270" s="2">
        <v>39716</v>
      </c>
      <c r="B270" s="3">
        <v>14816</v>
      </c>
      <c r="C270">
        <f>IF(YEAR(A270) = 2008,MONTH(A270),"")</f>
        <v>9</v>
      </c>
      <c r="D270">
        <f>YEAR(A270)</f>
        <v>2008</v>
      </c>
      <c r="E270">
        <f>IF(B270 &gt; 10000,E269+1,0)</f>
        <v>8</v>
      </c>
      <c r="F270">
        <f t="shared" si="34"/>
        <v>383515</v>
      </c>
      <c r="G270">
        <f t="shared" si="35"/>
        <v>383515</v>
      </c>
      <c r="H270">
        <f t="shared" si="36"/>
        <v>375844</v>
      </c>
      <c r="I270">
        <f t="shared" si="32"/>
        <v>390660</v>
      </c>
      <c r="J270" t="str">
        <f t="shared" si="33"/>
        <v>-</v>
      </c>
      <c r="L270">
        <f t="shared" si="39"/>
        <v>383515</v>
      </c>
      <c r="M270">
        <f t="shared" si="37"/>
        <v>375844</v>
      </c>
      <c r="N270">
        <f t="shared" si="38"/>
        <v>390660</v>
      </c>
    </row>
    <row r="271" spans="1:14" x14ac:dyDescent="0.25">
      <c r="A271" s="4">
        <v>39717</v>
      </c>
      <c r="B271" s="5">
        <v>8631</v>
      </c>
      <c r="C271">
        <f>IF(YEAR(A271) = 2008,MONTH(A271),"")</f>
        <v>9</v>
      </c>
      <c r="D271">
        <f>YEAR(A271)</f>
        <v>2008</v>
      </c>
      <c r="E271">
        <f>IF(B271 &gt; 10000,E270+1,0)</f>
        <v>0</v>
      </c>
      <c r="F271">
        <f t="shared" si="34"/>
        <v>390660</v>
      </c>
      <c r="G271">
        <f t="shared" si="35"/>
        <v>390660</v>
      </c>
      <c r="H271">
        <f t="shared" si="36"/>
        <v>382846</v>
      </c>
      <c r="I271">
        <f t="shared" si="32"/>
        <v>391477</v>
      </c>
      <c r="J271" t="str">
        <f t="shared" si="33"/>
        <v>-</v>
      </c>
      <c r="L271">
        <f t="shared" si="39"/>
        <v>390660</v>
      </c>
      <c r="M271">
        <f t="shared" si="37"/>
        <v>382846</v>
      </c>
      <c r="N271">
        <f t="shared" si="38"/>
        <v>391477</v>
      </c>
    </row>
    <row r="272" spans="1:14" x14ac:dyDescent="0.25">
      <c r="A272" s="2">
        <v>39718</v>
      </c>
      <c r="B272" s="3">
        <v>6098</v>
      </c>
      <c r="C272">
        <f>IF(YEAR(A272) = 2008,MONTH(A272),"")</f>
        <v>9</v>
      </c>
      <c r="D272">
        <f>YEAR(A272)</f>
        <v>2008</v>
      </c>
      <c r="E272">
        <f>IF(B272 &gt; 10000,E271+1,0)</f>
        <v>0</v>
      </c>
      <c r="F272">
        <f t="shared" si="34"/>
        <v>391477</v>
      </c>
      <c r="G272">
        <f t="shared" si="35"/>
        <v>391477</v>
      </c>
      <c r="H272">
        <f t="shared" si="36"/>
        <v>383647</v>
      </c>
      <c r="I272">
        <f t="shared" si="32"/>
        <v>389745</v>
      </c>
      <c r="J272" t="str">
        <f t="shared" si="33"/>
        <v>-</v>
      </c>
      <c r="L272">
        <f t="shared" si="39"/>
        <v>391477</v>
      </c>
      <c r="M272">
        <f t="shared" si="37"/>
        <v>383647</v>
      </c>
      <c r="N272">
        <f t="shared" si="38"/>
        <v>389745</v>
      </c>
    </row>
    <row r="273" spans="1:14" x14ac:dyDescent="0.25">
      <c r="A273" s="4">
        <v>39719</v>
      </c>
      <c r="B273" s="5">
        <v>5117</v>
      </c>
      <c r="C273">
        <f>IF(YEAR(A273) = 2008,MONTH(A273),"")</f>
        <v>9</v>
      </c>
      <c r="D273">
        <f>YEAR(A273)</f>
        <v>2008</v>
      </c>
      <c r="E273">
        <f>IF(B273 &gt; 10000,E272+1,0)</f>
        <v>0</v>
      </c>
      <c r="F273">
        <f t="shared" si="34"/>
        <v>389745</v>
      </c>
      <c r="G273">
        <f t="shared" si="35"/>
        <v>389745</v>
      </c>
      <c r="H273">
        <f t="shared" si="36"/>
        <v>381950</v>
      </c>
      <c r="I273">
        <f t="shared" si="32"/>
        <v>387067</v>
      </c>
      <c r="J273" t="str">
        <f t="shared" si="33"/>
        <v>-</v>
      </c>
      <c r="L273">
        <f t="shared" si="39"/>
        <v>389745</v>
      </c>
      <c r="M273">
        <f t="shared" si="37"/>
        <v>381950</v>
      </c>
      <c r="N273">
        <f t="shared" si="38"/>
        <v>387067</v>
      </c>
    </row>
    <row r="274" spans="1:14" x14ac:dyDescent="0.25">
      <c r="A274" s="2">
        <v>39720</v>
      </c>
      <c r="B274" s="3">
        <v>5295</v>
      </c>
      <c r="C274">
        <f>IF(YEAR(A274) = 2008,MONTH(A274),"")</f>
        <v>9</v>
      </c>
      <c r="D274">
        <f>YEAR(A274)</f>
        <v>2008</v>
      </c>
      <c r="E274">
        <f>IF(B274 &gt; 10000,E273+1,0)</f>
        <v>0</v>
      </c>
      <c r="F274">
        <f t="shared" si="34"/>
        <v>387067</v>
      </c>
      <c r="G274">
        <f t="shared" si="35"/>
        <v>387067</v>
      </c>
      <c r="H274">
        <f t="shared" si="36"/>
        <v>379325</v>
      </c>
      <c r="I274">
        <f t="shared" si="32"/>
        <v>384620</v>
      </c>
      <c r="J274" t="str">
        <f t="shared" si="33"/>
        <v>-</v>
      </c>
      <c r="L274">
        <f t="shared" si="39"/>
        <v>387067</v>
      </c>
      <c r="M274">
        <f t="shared" si="37"/>
        <v>379325</v>
      </c>
      <c r="N274">
        <f t="shared" si="38"/>
        <v>384620</v>
      </c>
    </row>
    <row r="275" spans="1:14" x14ac:dyDescent="0.25">
      <c r="A275" s="4">
        <v>39721</v>
      </c>
      <c r="B275" s="5">
        <v>4742</v>
      </c>
      <c r="C275">
        <f>IF(YEAR(A275) = 2008,MONTH(A275),"")</f>
        <v>9</v>
      </c>
      <c r="D275">
        <f>YEAR(A275)</f>
        <v>2008</v>
      </c>
      <c r="E275">
        <f>IF(B275 &gt; 10000,E274+1,0)</f>
        <v>0</v>
      </c>
      <c r="F275">
        <f t="shared" si="34"/>
        <v>384620</v>
      </c>
      <c r="G275">
        <f t="shared" si="35"/>
        <v>384620</v>
      </c>
      <c r="H275">
        <f t="shared" si="36"/>
        <v>376927</v>
      </c>
      <c r="I275">
        <f t="shared" si="32"/>
        <v>381669</v>
      </c>
      <c r="J275" t="str">
        <f t="shared" si="33"/>
        <v>-</v>
      </c>
      <c r="L275">
        <f t="shared" si="39"/>
        <v>384620</v>
      </c>
      <c r="M275">
        <f t="shared" si="37"/>
        <v>376927</v>
      </c>
      <c r="N275">
        <f t="shared" si="38"/>
        <v>381669</v>
      </c>
    </row>
    <row r="276" spans="1:14" x14ac:dyDescent="0.25">
      <c r="A276" s="2">
        <v>39722</v>
      </c>
      <c r="B276" s="3">
        <v>3950</v>
      </c>
      <c r="C276">
        <f>IF(YEAR(A276) = 2008,MONTH(A276),"")</f>
        <v>10</v>
      </c>
      <c r="D276">
        <f>YEAR(A276)</f>
        <v>2008</v>
      </c>
      <c r="E276">
        <f>IF(B276 &gt; 10000,E275+1,0)</f>
        <v>0</v>
      </c>
      <c r="F276">
        <f t="shared" si="34"/>
        <v>381669</v>
      </c>
      <c r="G276">
        <f t="shared" si="35"/>
        <v>381669</v>
      </c>
      <c r="H276">
        <f t="shared" si="36"/>
        <v>374035</v>
      </c>
      <c r="I276">
        <f t="shared" si="32"/>
        <v>377985</v>
      </c>
      <c r="J276" t="str">
        <f t="shared" si="33"/>
        <v>-</v>
      </c>
      <c r="L276">
        <f t="shared" si="39"/>
        <v>381669</v>
      </c>
      <c r="M276">
        <f t="shared" si="37"/>
        <v>374035</v>
      </c>
      <c r="N276">
        <f t="shared" si="38"/>
        <v>377985</v>
      </c>
    </row>
    <row r="277" spans="1:14" x14ac:dyDescent="0.25">
      <c r="A277" s="4">
        <v>39723</v>
      </c>
      <c r="B277" s="5">
        <v>3555</v>
      </c>
      <c r="C277">
        <f>IF(YEAR(A277) = 2008,MONTH(A277),"")</f>
        <v>10</v>
      </c>
      <c r="D277">
        <f>YEAR(A277)</f>
        <v>2008</v>
      </c>
      <c r="E277">
        <f>IF(B277 &gt; 10000,E276+1,0)</f>
        <v>0</v>
      </c>
      <c r="F277">
        <f t="shared" si="34"/>
        <v>377985</v>
      </c>
      <c r="G277">
        <f t="shared" si="35"/>
        <v>377985</v>
      </c>
      <c r="H277">
        <f t="shared" si="36"/>
        <v>370425</v>
      </c>
      <c r="I277">
        <f t="shared" si="32"/>
        <v>373980</v>
      </c>
      <c r="J277" t="str">
        <f t="shared" si="33"/>
        <v>-</v>
      </c>
      <c r="L277">
        <f t="shared" si="39"/>
        <v>377985</v>
      </c>
      <c r="M277">
        <f t="shared" si="37"/>
        <v>370425</v>
      </c>
      <c r="N277">
        <f t="shared" si="38"/>
        <v>373980</v>
      </c>
    </row>
    <row r="278" spans="1:14" x14ac:dyDescent="0.25">
      <c r="A278" s="2">
        <v>39724</v>
      </c>
      <c r="B278" s="3">
        <v>4471</v>
      </c>
      <c r="C278">
        <f>IF(YEAR(A278) = 2008,MONTH(A278),"")</f>
        <v>10</v>
      </c>
      <c r="D278">
        <f>YEAR(A278)</f>
        <v>2008</v>
      </c>
      <c r="E278">
        <f>IF(B278 &gt; 10000,E277+1,0)</f>
        <v>0</v>
      </c>
      <c r="F278">
        <f t="shared" si="34"/>
        <v>373980</v>
      </c>
      <c r="G278">
        <f t="shared" si="35"/>
        <v>373980</v>
      </c>
      <c r="H278">
        <f t="shared" si="36"/>
        <v>366500</v>
      </c>
      <c r="I278">
        <f t="shared" si="32"/>
        <v>370971</v>
      </c>
      <c r="J278" t="str">
        <f t="shared" si="33"/>
        <v>-</v>
      </c>
      <c r="L278">
        <f t="shared" si="39"/>
        <v>373980</v>
      </c>
      <c r="M278">
        <f t="shared" si="37"/>
        <v>366500</v>
      </c>
      <c r="N278">
        <f t="shared" si="38"/>
        <v>370971</v>
      </c>
    </row>
    <row r="279" spans="1:14" x14ac:dyDescent="0.25">
      <c r="A279" s="4">
        <v>39725</v>
      </c>
      <c r="B279" s="5">
        <v>4457</v>
      </c>
      <c r="C279">
        <f>IF(YEAR(A279) = 2008,MONTH(A279),"")</f>
        <v>10</v>
      </c>
      <c r="D279">
        <f>YEAR(A279)</f>
        <v>2008</v>
      </c>
      <c r="E279">
        <f>IF(B279 &gt; 10000,E278+1,0)</f>
        <v>0</v>
      </c>
      <c r="F279">
        <f t="shared" si="34"/>
        <v>370971</v>
      </c>
      <c r="G279">
        <f t="shared" si="35"/>
        <v>370971</v>
      </c>
      <c r="H279">
        <f t="shared" si="36"/>
        <v>363551</v>
      </c>
      <c r="I279">
        <f t="shared" si="32"/>
        <v>368008</v>
      </c>
      <c r="J279" t="str">
        <f t="shared" si="33"/>
        <v>-</v>
      </c>
      <c r="L279">
        <f t="shared" si="39"/>
        <v>370971</v>
      </c>
      <c r="M279">
        <f t="shared" si="37"/>
        <v>363551</v>
      </c>
      <c r="N279">
        <f t="shared" si="38"/>
        <v>368008</v>
      </c>
    </row>
    <row r="280" spans="1:14" x14ac:dyDescent="0.25">
      <c r="A280" s="2">
        <v>39726</v>
      </c>
      <c r="B280" s="3">
        <v>3654</v>
      </c>
      <c r="C280">
        <f>IF(YEAR(A280) = 2008,MONTH(A280),"")</f>
        <v>10</v>
      </c>
      <c r="D280">
        <f>YEAR(A280)</f>
        <v>2008</v>
      </c>
      <c r="E280">
        <f>IF(B280 &gt; 10000,E279+1,0)</f>
        <v>0</v>
      </c>
      <c r="F280">
        <f t="shared" si="34"/>
        <v>368008</v>
      </c>
      <c r="G280">
        <f t="shared" si="35"/>
        <v>368008</v>
      </c>
      <c r="H280">
        <f t="shared" si="36"/>
        <v>360647</v>
      </c>
      <c r="I280">
        <f t="shared" si="32"/>
        <v>364301</v>
      </c>
      <c r="J280" t="str">
        <f t="shared" si="33"/>
        <v>-</v>
      </c>
      <c r="L280">
        <f t="shared" si="39"/>
        <v>368008</v>
      </c>
      <c r="M280">
        <f t="shared" si="37"/>
        <v>360647</v>
      </c>
      <c r="N280">
        <f t="shared" si="38"/>
        <v>364301</v>
      </c>
    </row>
    <row r="281" spans="1:14" x14ac:dyDescent="0.25">
      <c r="A281" s="4">
        <v>39727</v>
      </c>
      <c r="B281" s="5">
        <v>4826</v>
      </c>
      <c r="C281">
        <f>IF(YEAR(A281) = 2008,MONTH(A281),"")</f>
        <v>10</v>
      </c>
      <c r="D281">
        <f>YEAR(A281)</f>
        <v>2008</v>
      </c>
      <c r="E281">
        <f>IF(B281 &gt; 10000,E280+1,0)</f>
        <v>0</v>
      </c>
      <c r="F281">
        <f t="shared" si="34"/>
        <v>364301</v>
      </c>
      <c r="G281">
        <f t="shared" si="35"/>
        <v>364301</v>
      </c>
      <c r="H281">
        <f t="shared" si="36"/>
        <v>357014</v>
      </c>
      <c r="I281">
        <f t="shared" si="32"/>
        <v>361840</v>
      </c>
      <c r="J281" t="str">
        <f t="shared" si="33"/>
        <v>-</v>
      </c>
      <c r="L281">
        <f t="shared" si="39"/>
        <v>364301</v>
      </c>
      <c r="M281">
        <f t="shared" si="37"/>
        <v>357014</v>
      </c>
      <c r="N281">
        <f t="shared" si="38"/>
        <v>361840</v>
      </c>
    </row>
    <row r="282" spans="1:14" x14ac:dyDescent="0.25">
      <c r="A282" s="2">
        <v>39728</v>
      </c>
      <c r="B282" s="3">
        <v>4674</v>
      </c>
      <c r="C282">
        <f>IF(YEAR(A282) = 2008,MONTH(A282),"")</f>
        <v>10</v>
      </c>
      <c r="D282">
        <f>YEAR(A282)</f>
        <v>2008</v>
      </c>
      <c r="E282">
        <f>IF(B282 &gt; 10000,E281+1,0)</f>
        <v>0</v>
      </c>
      <c r="F282">
        <f t="shared" si="34"/>
        <v>361840</v>
      </c>
      <c r="G282">
        <f t="shared" si="35"/>
        <v>361840</v>
      </c>
      <c r="H282">
        <f t="shared" si="36"/>
        <v>354603</v>
      </c>
      <c r="I282">
        <f t="shared" si="32"/>
        <v>359277</v>
      </c>
      <c r="J282" t="str">
        <f t="shared" si="33"/>
        <v>-</v>
      </c>
      <c r="L282">
        <f t="shared" si="39"/>
        <v>361840</v>
      </c>
      <c r="M282">
        <f t="shared" si="37"/>
        <v>354603</v>
      </c>
      <c r="N282">
        <f t="shared" si="38"/>
        <v>359277</v>
      </c>
    </row>
    <row r="283" spans="1:14" x14ac:dyDescent="0.25">
      <c r="A283" s="4">
        <v>39729</v>
      </c>
      <c r="B283" s="5">
        <v>5288</v>
      </c>
      <c r="C283">
        <f>IF(YEAR(A283) = 2008,MONTH(A283),"")</f>
        <v>10</v>
      </c>
      <c r="D283">
        <f>YEAR(A283)</f>
        <v>2008</v>
      </c>
      <c r="E283">
        <f>IF(B283 &gt; 10000,E282+1,0)</f>
        <v>0</v>
      </c>
      <c r="F283">
        <f t="shared" si="34"/>
        <v>359277</v>
      </c>
      <c r="G283">
        <f t="shared" si="35"/>
        <v>359277</v>
      </c>
      <c r="H283">
        <f t="shared" si="36"/>
        <v>352091</v>
      </c>
      <c r="I283">
        <f t="shared" si="32"/>
        <v>357379</v>
      </c>
      <c r="J283" t="str">
        <f t="shared" si="33"/>
        <v>-</v>
      </c>
      <c r="L283">
        <f t="shared" si="39"/>
        <v>359277</v>
      </c>
      <c r="M283">
        <f t="shared" si="37"/>
        <v>352091</v>
      </c>
      <c r="N283">
        <f t="shared" si="38"/>
        <v>357379</v>
      </c>
    </row>
    <row r="284" spans="1:14" x14ac:dyDescent="0.25">
      <c r="A284" s="2">
        <v>39730</v>
      </c>
      <c r="B284" s="3">
        <v>4131</v>
      </c>
      <c r="C284">
        <f>IF(YEAR(A284) = 2008,MONTH(A284),"")</f>
        <v>10</v>
      </c>
      <c r="D284">
        <f>YEAR(A284)</f>
        <v>2008</v>
      </c>
      <c r="E284">
        <f>IF(B284 &gt; 10000,E283+1,0)</f>
        <v>0</v>
      </c>
      <c r="F284">
        <f t="shared" si="34"/>
        <v>357379</v>
      </c>
      <c r="G284">
        <f t="shared" si="35"/>
        <v>357379</v>
      </c>
      <c r="H284">
        <f t="shared" si="36"/>
        <v>350231</v>
      </c>
      <c r="I284">
        <f t="shared" si="32"/>
        <v>354362</v>
      </c>
      <c r="J284" t="str">
        <f t="shared" si="33"/>
        <v>-</v>
      </c>
      <c r="L284">
        <f t="shared" si="39"/>
        <v>357379</v>
      </c>
      <c r="M284">
        <f t="shared" si="37"/>
        <v>350231</v>
      </c>
      <c r="N284">
        <f t="shared" si="38"/>
        <v>354362</v>
      </c>
    </row>
    <row r="285" spans="1:14" x14ac:dyDescent="0.25">
      <c r="A285" s="4">
        <v>39731</v>
      </c>
      <c r="B285" s="5">
        <v>4127</v>
      </c>
      <c r="C285">
        <f>IF(YEAR(A285) = 2008,MONTH(A285),"")</f>
        <v>10</v>
      </c>
      <c r="D285">
        <f>YEAR(A285)</f>
        <v>2008</v>
      </c>
      <c r="E285">
        <f>IF(B285 &gt; 10000,E284+1,0)</f>
        <v>0</v>
      </c>
      <c r="F285">
        <f t="shared" si="34"/>
        <v>354362</v>
      </c>
      <c r="G285">
        <f t="shared" si="35"/>
        <v>354362</v>
      </c>
      <c r="H285">
        <f t="shared" si="36"/>
        <v>347274</v>
      </c>
      <c r="I285">
        <f t="shared" si="32"/>
        <v>351401</v>
      </c>
      <c r="J285" t="str">
        <f t="shared" si="33"/>
        <v>-</v>
      </c>
      <c r="L285">
        <f t="shared" si="39"/>
        <v>354362</v>
      </c>
      <c r="M285">
        <f t="shared" si="37"/>
        <v>347274</v>
      </c>
      <c r="N285">
        <f t="shared" si="38"/>
        <v>351401</v>
      </c>
    </row>
    <row r="286" spans="1:14" x14ac:dyDescent="0.25">
      <c r="A286" s="2">
        <v>39732</v>
      </c>
      <c r="B286" s="3">
        <v>4541</v>
      </c>
      <c r="C286">
        <f>IF(YEAR(A286) = 2008,MONTH(A286),"")</f>
        <v>10</v>
      </c>
      <c r="D286">
        <f>YEAR(A286)</f>
        <v>2008</v>
      </c>
      <c r="E286">
        <f>IF(B286 &gt; 10000,E285+1,0)</f>
        <v>0</v>
      </c>
      <c r="F286">
        <f t="shared" si="34"/>
        <v>351401</v>
      </c>
      <c r="G286">
        <f t="shared" si="35"/>
        <v>351401</v>
      </c>
      <c r="H286">
        <f t="shared" si="36"/>
        <v>344372</v>
      </c>
      <c r="I286">
        <f t="shared" si="32"/>
        <v>348913</v>
      </c>
      <c r="J286" t="str">
        <f t="shared" si="33"/>
        <v>-</v>
      </c>
      <c r="L286">
        <f t="shared" si="39"/>
        <v>351401</v>
      </c>
      <c r="M286">
        <f t="shared" si="37"/>
        <v>344372</v>
      </c>
      <c r="N286">
        <f t="shared" si="38"/>
        <v>348913</v>
      </c>
    </row>
    <row r="287" spans="1:14" x14ac:dyDescent="0.25">
      <c r="A287" s="4">
        <v>39733</v>
      </c>
      <c r="B287" s="5">
        <v>5348</v>
      </c>
      <c r="C287">
        <f>IF(YEAR(A287) = 2008,MONTH(A287),"")</f>
        <v>10</v>
      </c>
      <c r="D287">
        <f>YEAR(A287)</f>
        <v>2008</v>
      </c>
      <c r="E287">
        <f>IF(B287 &gt; 10000,E286+1,0)</f>
        <v>0</v>
      </c>
      <c r="F287">
        <f t="shared" si="34"/>
        <v>348913</v>
      </c>
      <c r="G287">
        <f t="shared" si="35"/>
        <v>348913</v>
      </c>
      <c r="H287">
        <f t="shared" si="36"/>
        <v>341934</v>
      </c>
      <c r="I287">
        <f t="shared" si="32"/>
        <v>347282</v>
      </c>
      <c r="J287" t="str">
        <f t="shared" si="33"/>
        <v>-</v>
      </c>
      <c r="L287">
        <f t="shared" si="39"/>
        <v>348913</v>
      </c>
      <c r="M287">
        <f t="shared" si="37"/>
        <v>341934</v>
      </c>
      <c r="N287">
        <f t="shared" si="38"/>
        <v>347282</v>
      </c>
    </row>
    <row r="288" spans="1:14" x14ac:dyDescent="0.25">
      <c r="A288" s="2">
        <v>39734</v>
      </c>
      <c r="B288" s="3">
        <v>4037</v>
      </c>
      <c r="C288">
        <f>IF(YEAR(A288) = 2008,MONTH(A288),"")</f>
        <v>10</v>
      </c>
      <c r="D288">
        <f>YEAR(A288)</f>
        <v>2008</v>
      </c>
      <c r="E288">
        <f>IF(B288 &gt; 10000,E287+1,0)</f>
        <v>0</v>
      </c>
      <c r="F288">
        <f t="shared" si="34"/>
        <v>347282</v>
      </c>
      <c r="G288">
        <f t="shared" si="35"/>
        <v>347282</v>
      </c>
      <c r="H288">
        <f t="shared" si="36"/>
        <v>340336</v>
      </c>
      <c r="I288">
        <f t="shared" si="32"/>
        <v>344373</v>
      </c>
      <c r="J288" t="str">
        <f t="shared" si="33"/>
        <v>-</v>
      </c>
      <c r="L288">
        <f t="shared" si="39"/>
        <v>347282</v>
      </c>
      <c r="M288">
        <f t="shared" si="37"/>
        <v>340336</v>
      </c>
      <c r="N288">
        <f t="shared" si="38"/>
        <v>344373</v>
      </c>
    </row>
    <row r="289" spans="1:14" x14ac:dyDescent="0.25">
      <c r="A289" s="4">
        <v>39735</v>
      </c>
      <c r="B289" s="5">
        <v>5168</v>
      </c>
      <c r="C289">
        <f>IF(YEAR(A289) = 2008,MONTH(A289),"")</f>
        <v>10</v>
      </c>
      <c r="D289">
        <f>YEAR(A289)</f>
        <v>2008</v>
      </c>
      <c r="E289">
        <f>IF(B289 &gt; 10000,E288+1,0)</f>
        <v>0</v>
      </c>
      <c r="F289">
        <f t="shared" si="34"/>
        <v>344373</v>
      </c>
      <c r="G289">
        <f t="shared" si="35"/>
        <v>344373</v>
      </c>
      <c r="H289">
        <f t="shared" si="36"/>
        <v>337485</v>
      </c>
      <c r="I289">
        <f t="shared" si="32"/>
        <v>342653</v>
      </c>
      <c r="J289" t="str">
        <f t="shared" si="33"/>
        <v>-</v>
      </c>
      <c r="L289">
        <f t="shared" si="39"/>
        <v>344373</v>
      </c>
      <c r="M289">
        <f t="shared" si="37"/>
        <v>337485</v>
      </c>
      <c r="N289">
        <f t="shared" si="38"/>
        <v>342653</v>
      </c>
    </row>
    <row r="290" spans="1:14" x14ac:dyDescent="0.25">
      <c r="A290" s="2">
        <v>39736</v>
      </c>
      <c r="B290" s="3">
        <v>6442</v>
      </c>
      <c r="C290">
        <f>IF(YEAR(A290) = 2008,MONTH(A290),"")</f>
        <v>10</v>
      </c>
      <c r="D290">
        <f>YEAR(A290)</f>
        <v>2008</v>
      </c>
      <c r="E290">
        <f>IF(B290 &gt; 10000,E289+1,0)</f>
        <v>0</v>
      </c>
      <c r="F290">
        <f t="shared" si="34"/>
        <v>342653</v>
      </c>
      <c r="G290">
        <f t="shared" si="35"/>
        <v>342653</v>
      </c>
      <c r="H290">
        <f t="shared" si="36"/>
        <v>335799</v>
      </c>
      <c r="I290">
        <f t="shared" si="32"/>
        <v>342241</v>
      </c>
      <c r="J290" t="str">
        <f t="shared" si="33"/>
        <v>-</v>
      </c>
      <c r="L290">
        <f t="shared" si="39"/>
        <v>342653</v>
      </c>
      <c r="M290">
        <f t="shared" si="37"/>
        <v>335799</v>
      </c>
      <c r="N290">
        <f t="shared" si="38"/>
        <v>342241</v>
      </c>
    </row>
    <row r="291" spans="1:14" x14ac:dyDescent="0.25">
      <c r="A291" s="4">
        <v>39737</v>
      </c>
      <c r="B291" s="5">
        <v>6726</v>
      </c>
      <c r="C291">
        <f>IF(YEAR(A291) = 2008,MONTH(A291),"")</f>
        <v>10</v>
      </c>
      <c r="D291">
        <f>YEAR(A291)</f>
        <v>2008</v>
      </c>
      <c r="E291">
        <f>IF(B291 &gt; 10000,E290+1,0)</f>
        <v>0</v>
      </c>
      <c r="F291">
        <f t="shared" si="34"/>
        <v>342241</v>
      </c>
      <c r="G291">
        <f t="shared" si="35"/>
        <v>342241</v>
      </c>
      <c r="H291">
        <f t="shared" si="36"/>
        <v>335396</v>
      </c>
      <c r="I291">
        <f t="shared" si="32"/>
        <v>342122</v>
      </c>
      <c r="J291" t="str">
        <f t="shared" si="33"/>
        <v>-</v>
      </c>
      <c r="L291">
        <f t="shared" si="39"/>
        <v>342241</v>
      </c>
      <c r="M291">
        <f t="shared" si="37"/>
        <v>335396</v>
      </c>
      <c r="N291">
        <f t="shared" si="38"/>
        <v>342122</v>
      </c>
    </row>
    <row r="292" spans="1:14" x14ac:dyDescent="0.25">
      <c r="A292" s="2">
        <v>39738</v>
      </c>
      <c r="B292" s="3">
        <v>5742</v>
      </c>
      <c r="C292">
        <f>IF(YEAR(A292) = 2008,MONTH(A292),"")</f>
        <v>10</v>
      </c>
      <c r="D292">
        <f>YEAR(A292)</f>
        <v>2008</v>
      </c>
      <c r="E292">
        <f>IF(B292 &gt; 10000,E291+1,0)</f>
        <v>0</v>
      </c>
      <c r="F292">
        <f t="shared" si="34"/>
        <v>342122</v>
      </c>
      <c r="G292">
        <f t="shared" si="35"/>
        <v>342122</v>
      </c>
      <c r="H292">
        <f t="shared" si="36"/>
        <v>335279</v>
      </c>
      <c r="I292">
        <f t="shared" si="32"/>
        <v>341021</v>
      </c>
      <c r="J292" t="str">
        <f t="shared" si="33"/>
        <v>-</v>
      </c>
      <c r="L292">
        <f t="shared" si="39"/>
        <v>342122</v>
      </c>
      <c r="M292">
        <f t="shared" si="37"/>
        <v>335279</v>
      </c>
      <c r="N292">
        <f t="shared" si="38"/>
        <v>341021</v>
      </c>
    </row>
    <row r="293" spans="1:14" x14ac:dyDescent="0.25">
      <c r="A293" s="4">
        <v>39739</v>
      </c>
      <c r="B293" s="5">
        <v>5839</v>
      </c>
      <c r="C293">
        <f>IF(YEAR(A293) = 2008,MONTH(A293),"")</f>
        <v>10</v>
      </c>
      <c r="D293">
        <f>YEAR(A293)</f>
        <v>2008</v>
      </c>
      <c r="E293">
        <f>IF(B293 &gt; 10000,E292+1,0)</f>
        <v>0</v>
      </c>
      <c r="F293">
        <f t="shared" si="34"/>
        <v>341021</v>
      </c>
      <c r="G293">
        <f t="shared" si="35"/>
        <v>341021</v>
      </c>
      <c r="H293">
        <f t="shared" si="36"/>
        <v>334200</v>
      </c>
      <c r="I293">
        <f t="shared" si="32"/>
        <v>340039</v>
      </c>
      <c r="J293" t="str">
        <f t="shared" si="33"/>
        <v>-</v>
      </c>
      <c r="L293">
        <f t="shared" si="39"/>
        <v>341021</v>
      </c>
      <c r="M293">
        <f t="shared" si="37"/>
        <v>334200</v>
      </c>
      <c r="N293">
        <f t="shared" si="38"/>
        <v>340039</v>
      </c>
    </row>
    <row r="294" spans="1:14" x14ac:dyDescent="0.25">
      <c r="A294" s="2">
        <v>39740</v>
      </c>
      <c r="B294" s="3">
        <v>5593</v>
      </c>
      <c r="C294">
        <f>IF(YEAR(A294) = 2008,MONTH(A294),"")</f>
        <v>10</v>
      </c>
      <c r="D294">
        <f>YEAR(A294)</f>
        <v>2008</v>
      </c>
      <c r="E294">
        <f>IF(B294 &gt; 10000,E293+1,0)</f>
        <v>0</v>
      </c>
      <c r="F294">
        <f t="shared" si="34"/>
        <v>340039</v>
      </c>
      <c r="G294">
        <f t="shared" si="35"/>
        <v>340039</v>
      </c>
      <c r="H294">
        <f t="shared" si="36"/>
        <v>333238</v>
      </c>
      <c r="I294">
        <f t="shared" si="32"/>
        <v>338831</v>
      </c>
      <c r="J294" t="str">
        <f t="shared" si="33"/>
        <v>-</v>
      </c>
      <c r="L294">
        <f t="shared" si="39"/>
        <v>340039</v>
      </c>
      <c r="M294">
        <f t="shared" si="37"/>
        <v>333238</v>
      </c>
      <c r="N294">
        <f t="shared" si="38"/>
        <v>338831</v>
      </c>
    </row>
    <row r="295" spans="1:14" x14ac:dyDescent="0.25">
      <c r="A295" s="4">
        <v>39741</v>
      </c>
      <c r="B295" s="5">
        <v>4570</v>
      </c>
      <c r="C295">
        <f>IF(YEAR(A295) = 2008,MONTH(A295),"")</f>
        <v>10</v>
      </c>
      <c r="D295">
        <f>YEAR(A295)</f>
        <v>2008</v>
      </c>
      <c r="E295">
        <f>IF(B295 &gt; 10000,E294+1,0)</f>
        <v>0</v>
      </c>
      <c r="F295">
        <f t="shared" si="34"/>
        <v>338831</v>
      </c>
      <c r="G295">
        <f t="shared" si="35"/>
        <v>338831</v>
      </c>
      <c r="H295">
        <f t="shared" si="36"/>
        <v>332054</v>
      </c>
      <c r="I295">
        <f t="shared" si="32"/>
        <v>336624</v>
      </c>
      <c r="J295" t="str">
        <f t="shared" si="33"/>
        <v>-</v>
      </c>
      <c r="L295">
        <f t="shared" si="39"/>
        <v>338831</v>
      </c>
      <c r="M295">
        <f t="shared" si="37"/>
        <v>332054</v>
      </c>
      <c r="N295">
        <f t="shared" si="38"/>
        <v>336624</v>
      </c>
    </row>
    <row r="296" spans="1:14" x14ac:dyDescent="0.25">
      <c r="A296" s="2">
        <v>39742</v>
      </c>
      <c r="B296" s="3">
        <v>6733</v>
      </c>
      <c r="C296">
        <f>IF(YEAR(A296) = 2008,MONTH(A296),"")</f>
        <v>10</v>
      </c>
      <c r="D296">
        <f>YEAR(A296)</f>
        <v>2008</v>
      </c>
      <c r="E296">
        <f>IF(B296 &gt; 10000,E295+1,0)</f>
        <v>0</v>
      </c>
      <c r="F296">
        <f t="shared" si="34"/>
        <v>336624</v>
      </c>
      <c r="G296">
        <f t="shared" si="35"/>
        <v>336624</v>
      </c>
      <c r="H296">
        <f t="shared" si="36"/>
        <v>329891</v>
      </c>
      <c r="I296">
        <f t="shared" si="32"/>
        <v>336624</v>
      </c>
      <c r="J296" t="str">
        <f t="shared" si="33"/>
        <v>-</v>
      </c>
      <c r="L296">
        <f t="shared" si="39"/>
        <v>336624</v>
      </c>
      <c r="M296">
        <f t="shared" si="37"/>
        <v>329891</v>
      </c>
      <c r="N296">
        <f t="shared" si="38"/>
        <v>336624</v>
      </c>
    </row>
    <row r="297" spans="1:14" x14ac:dyDescent="0.25">
      <c r="A297" s="4">
        <v>39743</v>
      </c>
      <c r="B297" s="5">
        <v>6834</v>
      </c>
      <c r="C297">
        <f>IF(YEAR(A297) = 2008,MONTH(A297),"")</f>
        <v>10</v>
      </c>
      <c r="D297">
        <f>YEAR(A297)</f>
        <v>2008</v>
      </c>
      <c r="E297">
        <f>IF(B297 &gt; 10000,E296+1,0)</f>
        <v>0</v>
      </c>
      <c r="F297">
        <f t="shared" si="34"/>
        <v>336624</v>
      </c>
      <c r="G297">
        <f t="shared" si="35"/>
        <v>336624</v>
      </c>
      <c r="H297">
        <f t="shared" si="36"/>
        <v>329891</v>
      </c>
      <c r="I297">
        <f t="shared" si="32"/>
        <v>336725</v>
      </c>
      <c r="J297" t="str">
        <f t="shared" si="33"/>
        <v>-</v>
      </c>
      <c r="L297">
        <f t="shared" si="39"/>
        <v>336624</v>
      </c>
      <c r="M297">
        <f t="shared" si="37"/>
        <v>329891</v>
      </c>
      <c r="N297">
        <f t="shared" si="38"/>
        <v>336725</v>
      </c>
    </row>
    <row r="298" spans="1:14" x14ac:dyDescent="0.25">
      <c r="A298" s="2">
        <v>39744</v>
      </c>
      <c r="B298" s="3">
        <v>6874</v>
      </c>
      <c r="C298">
        <f>IF(YEAR(A298) = 2008,MONTH(A298),"")</f>
        <v>10</v>
      </c>
      <c r="D298">
        <f>YEAR(A298)</f>
        <v>2008</v>
      </c>
      <c r="E298">
        <f>IF(B298 &gt; 10000,E297+1,0)</f>
        <v>0</v>
      </c>
      <c r="F298">
        <f t="shared" si="34"/>
        <v>336725</v>
      </c>
      <c r="G298">
        <f t="shared" si="35"/>
        <v>336725</v>
      </c>
      <c r="H298">
        <f t="shared" si="36"/>
        <v>329990</v>
      </c>
      <c r="I298">
        <f t="shared" si="32"/>
        <v>336864</v>
      </c>
      <c r="J298" t="str">
        <f t="shared" si="33"/>
        <v>-</v>
      </c>
      <c r="L298">
        <f t="shared" si="39"/>
        <v>336725</v>
      </c>
      <c r="M298">
        <f t="shared" si="37"/>
        <v>329990</v>
      </c>
      <c r="N298">
        <f t="shared" si="38"/>
        <v>336864</v>
      </c>
    </row>
    <row r="299" spans="1:14" x14ac:dyDescent="0.25">
      <c r="A299" s="4">
        <v>39745</v>
      </c>
      <c r="B299" s="5">
        <v>6512</v>
      </c>
      <c r="C299">
        <f>IF(YEAR(A299) = 2008,MONTH(A299),"")</f>
        <v>10</v>
      </c>
      <c r="D299">
        <f>YEAR(A299)</f>
        <v>2008</v>
      </c>
      <c r="E299">
        <f>IF(B299 &gt; 10000,E298+1,0)</f>
        <v>0</v>
      </c>
      <c r="F299">
        <f t="shared" si="34"/>
        <v>336864</v>
      </c>
      <c r="G299">
        <f t="shared" si="35"/>
        <v>336864</v>
      </c>
      <c r="H299">
        <f t="shared" si="36"/>
        <v>330126</v>
      </c>
      <c r="I299">
        <f t="shared" si="32"/>
        <v>336638</v>
      </c>
      <c r="J299" t="str">
        <f t="shared" si="33"/>
        <v>-</v>
      </c>
      <c r="L299">
        <f t="shared" si="39"/>
        <v>336864</v>
      </c>
      <c r="M299">
        <f t="shared" si="37"/>
        <v>330126</v>
      </c>
      <c r="N299">
        <f t="shared" si="38"/>
        <v>336638</v>
      </c>
    </row>
    <row r="300" spans="1:14" x14ac:dyDescent="0.25">
      <c r="A300" s="2">
        <v>39746</v>
      </c>
      <c r="B300" s="3">
        <v>6077</v>
      </c>
      <c r="C300">
        <f>IF(YEAR(A300) = 2008,MONTH(A300),"")</f>
        <v>10</v>
      </c>
      <c r="D300">
        <f>YEAR(A300)</f>
        <v>2008</v>
      </c>
      <c r="E300">
        <f>IF(B300 &gt; 10000,E299+1,0)</f>
        <v>0</v>
      </c>
      <c r="F300">
        <f t="shared" si="34"/>
        <v>336638</v>
      </c>
      <c r="G300">
        <f t="shared" si="35"/>
        <v>336638</v>
      </c>
      <c r="H300">
        <f t="shared" si="36"/>
        <v>329905</v>
      </c>
      <c r="I300">
        <f t="shared" si="32"/>
        <v>335982</v>
      </c>
      <c r="J300" t="str">
        <f t="shared" si="33"/>
        <v>-</v>
      </c>
      <c r="L300">
        <f t="shared" si="39"/>
        <v>336638</v>
      </c>
      <c r="M300">
        <f t="shared" si="37"/>
        <v>329905</v>
      </c>
      <c r="N300">
        <f t="shared" si="38"/>
        <v>335982</v>
      </c>
    </row>
    <row r="301" spans="1:14" x14ac:dyDescent="0.25">
      <c r="A301" s="4">
        <v>39747</v>
      </c>
      <c r="B301" s="5">
        <v>7003</v>
      </c>
      <c r="C301">
        <f>IF(YEAR(A301) = 2008,MONTH(A301),"")</f>
        <v>10</v>
      </c>
      <c r="D301">
        <f>YEAR(A301)</f>
        <v>2008</v>
      </c>
      <c r="E301">
        <f>IF(B301 &gt; 10000,E300+1,0)</f>
        <v>0</v>
      </c>
      <c r="F301">
        <f t="shared" si="34"/>
        <v>335982</v>
      </c>
      <c r="G301">
        <f t="shared" si="35"/>
        <v>335982</v>
      </c>
      <c r="H301">
        <f t="shared" si="36"/>
        <v>329262</v>
      </c>
      <c r="I301">
        <f t="shared" si="32"/>
        <v>336265</v>
      </c>
      <c r="J301" t="str">
        <f t="shared" si="33"/>
        <v>-</v>
      </c>
      <c r="L301">
        <f t="shared" si="39"/>
        <v>335982</v>
      </c>
      <c r="M301">
        <f t="shared" si="37"/>
        <v>329262</v>
      </c>
      <c r="N301">
        <f t="shared" si="38"/>
        <v>336265</v>
      </c>
    </row>
    <row r="302" spans="1:14" x14ac:dyDescent="0.25">
      <c r="A302" s="2">
        <v>39748</v>
      </c>
      <c r="B302" s="3">
        <v>7172</v>
      </c>
      <c r="C302">
        <f>IF(YEAR(A302) = 2008,MONTH(A302),"")</f>
        <v>10</v>
      </c>
      <c r="D302">
        <f>YEAR(A302)</f>
        <v>2008</v>
      </c>
      <c r="E302">
        <f>IF(B302 &gt; 10000,E301+1,0)</f>
        <v>0</v>
      </c>
      <c r="F302">
        <f t="shared" si="34"/>
        <v>336265</v>
      </c>
      <c r="G302">
        <f t="shared" si="35"/>
        <v>336265</v>
      </c>
      <c r="H302">
        <f t="shared" si="36"/>
        <v>329539</v>
      </c>
      <c r="I302">
        <f t="shared" si="32"/>
        <v>336711</v>
      </c>
      <c r="J302" t="str">
        <f t="shared" si="33"/>
        <v>-</v>
      </c>
      <c r="L302">
        <f t="shared" si="39"/>
        <v>336265</v>
      </c>
      <c r="M302">
        <f t="shared" si="37"/>
        <v>329539</v>
      </c>
      <c r="N302">
        <f t="shared" si="38"/>
        <v>336711</v>
      </c>
    </row>
    <row r="303" spans="1:14" x14ac:dyDescent="0.25">
      <c r="A303" s="4">
        <v>39749</v>
      </c>
      <c r="B303" s="5">
        <v>6769</v>
      </c>
      <c r="C303">
        <f>IF(YEAR(A303) = 2008,MONTH(A303),"")</f>
        <v>10</v>
      </c>
      <c r="D303">
        <f>YEAR(A303)</f>
        <v>2008</v>
      </c>
      <c r="E303">
        <f>IF(B303 &gt; 10000,E302+1,0)</f>
        <v>0</v>
      </c>
      <c r="F303">
        <f t="shared" si="34"/>
        <v>336711</v>
      </c>
      <c r="G303">
        <f t="shared" si="35"/>
        <v>336711</v>
      </c>
      <c r="H303">
        <f t="shared" si="36"/>
        <v>329976</v>
      </c>
      <c r="I303">
        <f t="shared" si="32"/>
        <v>336745</v>
      </c>
      <c r="J303" t="str">
        <f t="shared" si="33"/>
        <v>-</v>
      </c>
      <c r="L303">
        <f t="shared" si="39"/>
        <v>336711</v>
      </c>
      <c r="M303">
        <f t="shared" si="37"/>
        <v>329976</v>
      </c>
      <c r="N303">
        <f t="shared" si="38"/>
        <v>336745</v>
      </c>
    </row>
    <row r="304" spans="1:14" x14ac:dyDescent="0.25">
      <c r="A304" s="2">
        <v>39750</v>
      </c>
      <c r="B304" s="3">
        <v>6222</v>
      </c>
      <c r="C304">
        <f>IF(YEAR(A304) = 2008,MONTH(A304),"")</f>
        <v>10</v>
      </c>
      <c r="D304">
        <f>YEAR(A304)</f>
        <v>2008</v>
      </c>
      <c r="E304">
        <f>IF(B304 &gt; 10000,E303+1,0)</f>
        <v>0</v>
      </c>
      <c r="F304">
        <f t="shared" si="34"/>
        <v>336745</v>
      </c>
      <c r="G304">
        <f t="shared" si="35"/>
        <v>336745</v>
      </c>
      <c r="H304">
        <f t="shared" si="36"/>
        <v>330010</v>
      </c>
      <c r="I304">
        <f t="shared" si="32"/>
        <v>336232</v>
      </c>
      <c r="J304" t="str">
        <f t="shared" si="33"/>
        <v>-</v>
      </c>
      <c r="L304">
        <f t="shared" si="39"/>
        <v>336745</v>
      </c>
      <c r="M304">
        <f t="shared" si="37"/>
        <v>330010</v>
      </c>
      <c r="N304">
        <f t="shared" si="38"/>
        <v>336232</v>
      </c>
    </row>
    <row r="305" spans="1:14" x14ac:dyDescent="0.25">
      <c r="A305" s="4">
        <v>39751</v>
      </c>
      <c r="B305" s="5">
        <v>6345</v>
      </c>
      <c r="C305">
        <f>IF(YEAR(A305) = 2008,MONTH(A305),"")</f>
        <v>10</v>
      </c>
      <c r="D305">
        <f>YEAR(A305)</f>
        <v>2008</v>
      </c>
      <c r="E305">
        <f>IF(B305 &gt; 10000,E304+1,0)</f>
        <v>0</v>
      </c>
      <c r="F305">
        <f t="shared" si="34"/>
        <v>336232</v>
      </c>
      <c r="G305">
        <f t="shared" si="35"/>
        <v>336232</v>
      </c>
      <c r="H305">
        <f t="shared" si="36"/>
        <v>329507</v>
      </c>
      <c r="I305">
        <f t="shared" si="32"/>
        <v>335852</v>
      </c>
      <c r="J305" t="str">
        <f t="shared" si="33"/>
        <v>-</v>
      </c>
      <c r="L305">
        <f t="shared" si="39"/>
        <v>336232</v>
      </c>
      <c r="M305">
        <f t="shared" si="37"/>
        <v>329507</v>
      </c>
      <c r="N305">
        <f t="shared" si="38"/>
        <v>335852</v>
      </c>
    </row>
    <row r="306" spans="1:14" x14ac:dyDescent="0.25">
      <c r="A306" s="2">
        <v>39752</v>
      </c>
      <c r="B306" s="3">
        <v>7049</v>
      </c>
      <c r="C306">
        <f>IF(YEAR(A306) = 2008,MONTH(A306),"")</f>
        <v>10</v>
      </c>
      <c r="D306">
        <f>YEAR(A306)</f>
        <v>2008</v>
      </c>
      <c r="E306">
        <f>IF(B306 &gt; 10000,E305+1,0)</f>
        <v>0</v>
      </c>
      <c r="F306">
        <f t="shared" si="34"/>
        <v>335852</v>
      </c>
      <c r="G306">
        <f t="shared" si="35"/>
        <v>335852</v>
      </c>
      <c r="H306">
        <f t="shared" si="36"/>
        <v>329134</v>
      </c>
      <c r="I306">
        <f t="shared" si="32"/>
        <v>336183</v>
      </c>
      <c r="J306" t="str">
        <f t="shared" si="33"/>
        <v>-</v>
      </c>
      <c r="L306">
        <f t="shared" si="39"/>
        <v>335852</v>
      </c>
      <c r="M306">
        <f t="shared" si="37"/>
        <v>329134</v>
      </c>
      <c r="N306">
        <f t="shared" si="38"/>
        <v>336183</v>
      </c>
    </row>
    <row r="307" spans="1:14" x14ac:dyDescent="0.25">
      <c r="A307" s="4">
        <v>39753</v>
      </c>
      <c r="B307" s="5">
        <v>6649</v>
      </c>
      <c r="C307">
        <f>IF(YEAR(A307) = 2008,MONTH(A307),"")</f>
        <v>11</v>
      </c>
      <c r="D307">
        <f>YEAR(A307)</f>
        <v>2008</v>
      </c>
      <c r="E307">
        <f>IF(B307 &gt; 10000,E306+1,0)</f>
        <v>0</v>
      </c>
      <c r="F307">
        <f t="shared" si="34"/>
        <v>336183</v>
      </c>
      <c r="G307">
        <f t="shared" si="35"/>
        <v>336183</v>
      </c>
      <c r="H307">
        <f t="shared" si="36"/>
        <v>329459</v>
      </c>
      <c r="I307">
        <f t="shared" si="32"/>
        <v>336108</v>
      </c>
      <c r="J307" t="str">
        <f t="shared" si="33"/>
        <v>-</v>
      </c>
      <c r="L307">
        <f t="shared" si="39"/>
        <v>336183</v>
      </c>
      <c r="M307">
        <f t="shared" si="37"/>
        <v>329459</v>
      </c>
      <c r="N307">
        <f t="shared" si="38"/>
        <v>336108</v>
      </c>
    </row>
    <row r="308" spans="1:14" x14ac:dyDescent="0.25">
      <c r="A308" s="2">
        <v>39754</v>
      </c>
      <c r="B308" s="3">
        <v>6635</v>
      </c>
      <c r="C308">
        <f>IF(YEAR(A308) = 2008,MONTH(A308),"")</f>
        <v>11</v>
      </c>
      <c r="D308">
        <f>YEAR(A308)</f>
        <v>2008</v>
      </c>
      <c r="E308">
        <f>IF(B308 &gt; 10000,E307+1,0)</f>
        <v>0</v>
      </c>
      <c r="F308">
        <f t="shared" si="34"/>
        <v>336108</v>
      </c>
      <c r="G308">
        <f t="shared" si="35"/>
        <v>336108</v>
      </c>
      <c r="H308">
        <f t="shared" si="36"/>
        <v>329385</v>
      </c>
      <c r="I308">
        <f t="shared" si="32"/>
        <v>336020</v>
      </c>
      <c r="J308" t="str">
        <f t="shared" si="33"/>
        <v>-</v>
      </c>
      <c r="L308">
        <f t="shared" si="39"/>
        <v>336108</v>
      </c>
      <c r="M308">
        <f t="shared" si="37"/>
        <v>329385</v>
      </c>
      <c r="N308">
        <f t="shared" si="38"/>
        <v>336020</v>
      </c>
    </row>
    <row r="309" spans="1:14" x14ac:dyDescent="0.25">
      <c r="A309" s="4">
        <v>39755</v>
      </c>
      <c r="B309" s="5">
        <v>5454</v>
      </c>
      <c r="C309">
        <f>IF(YEAR(A309) = 2008,MONTH(A309),"")</f>
        <v>11</v>
      </c>
      <c r="D309">
        <f>YEAR(A309)</f>
        <v>2008</v>
      </c>
      <c r="E309">
        <f>IF(B309 &gt; 10000,E308+1,0)</f>
        <v>0</v>
      </c>
      <c r="F309">
        <f t="shared" si="34"/>
        <v>336020</v>
      </c>
      <c r="G309">
        <f t="shared" si="35"/>
        <v>336020</v>
      </c>
      <c r="H309">
        <f t="shared" si="36"/>
        <v>329299</v>
      </c>
      <c r="I309">
        <f t="shared" si="32"/>
        <v>334753</v>
      </c>
      <c r="J309" t="str">
        <f t="shared" si="33"/>
        <v>-</v>
      </c>
      <c r="L309">
        <f t="shared" si="39"/>
        <v>336020</v>
      </c>
      <c r="M309">
        <f t="shared" si="37"/>
        <v>329299</v>
      </c>
      <c r="N309">
        <f t="shared" si="38"/>
        <v>334753</v>
      </c>
    </row>
    <row r="310" spans="1:14" x14ac:dyDescent="0.25">
      <c r="A310" s="2">
        <v>39756</v>
      </c>
      <c r="B310" s="3">
        <v>6118</v>
      </c>
      <c r="C310">
        <f>IF(YEAR(A310) = 2008,MONTH(A310),"")</f>
        <v>11</v>
      </c>
      <c r="D310">
        <f>YEAR(A310)</f>
        <v>2008</v>
      </c>
      <c r="E310">
        <f>IF(B310 &gt; 10000,E309+1,0)</f>
        <v>0</v>
      </c>
      <c r="F310">
        <f t="shared" si="34"/>
        <v>334753</v>
      </c>
      <c r="G310">
        <f t="shared" si="35"/>
        <v>334753</v>
      </c>
      <c r="H310">
        <f t="shared" si="36"/>
        <v>328057</v>
      </c>
      <c r="I310">
        <f t="shared" si="32"/>
        <v>334175</v>
      </c>
      <c r="J310" t="str">
        <f t="shared" si="33"/>
        <v>-</v>
      </c>
      <c r="L310">
        <f t="shared" si="39"/>
        <v>334753</v>
      </c>
      <c r="M310">
        <f t="shared" si="37"/>
        <v>328057</v>
      </c>
      <c r="N310">
        <f t="shared" si="38"/>
        <v>334175</v>
      </c>
    </row>
    <row r="311" spans="1:14" x14ac:dyDescent="0.25">
      <c r="A311" s="4">
        <v>39757</v>
      </c>
      <c r="B311" s="5">
        <v>6644</v>
      </c>
      <c r="C311">
        <f>IF(YEAR(A311) = 2008,MONTH(A311),"")</f>
        <v>11</v>
      </c>
      <c r="D311">
        <f>YEAR(A311)</f>
        <v>2008</v>
      </c>
      <c r="E311">
        <f>IF(B311 &gt; 10000,E310+1,0)</f>
        <v>0</v>
      </c>
      <c r="F311">
        <f t="shared" si="34"/>
        <v>334175</v>
      </c>
      <c r="G311">
        <f t="shared" si="35"/>
        <v>334175</v>
      </c>
      <c r="H311">
        <f t="shared" si="36"/>
        <v>327491</v>
      </c>
      <c r="I311">
        <f t="shared" si="32"/>
        <v>334135</v>
      </c>
      <c r="J311" t="str">
        <f t="shared" si="33"/>
        <v>-</v>
      </c>
      <c r="L311">
        <f t="shared" si="39"/>
        <v>334175</v>
      </c>
      <c r="M311">
        <f t="shared" si="37"/>
        <v>327491</v>
      </c>
      <c r="N311">
        <f t="shared" si="38"/>
        <v>334135</v>
      </c>
    </row>
    <row r="312" spans="1:14" x14ac:dyDescent="0.25">
      <c r="A312" s="2">
        <v>39758</v>
      </c>
      <c r="B312" s="3">
        <v>7736</v>
      </c>
      <c r="C312">
        <f>IF(YEAR(A312) = 2008,MONTH(A312),"")</f>
        <v>11</v>
      </c>
      <c r="D312">
        <f>YEAR(A312)</f>
        <v>2008</v>
      </c>
      <c r="E312">
        <f>IF(B312 &gt; 10000,E311+1,0)</f>
        <v>0</v>
      </c>
      <c r="F312">
        <f t="shared" si="34"/>
        <v>334135</v>
      </c>
      <c r="G312">
        <f t="shared" si="35"/>
        <v>334135</v>
      </c>
      <c r="H312">
        <f t="shared" si="36"/>
        <v>327452</v>
      </c>
      <c r="I312">
        <f t="shared" si="32"/>
        <v>335188</v>
      </c>
      <c r="J312" t="str">
        <f t="shared" si="33"/>
        <v>-</v>
      </c>
      <c r="L312">
        <f t="shared" si="39"/>
        <v>334135</v>
      </c>
      <c r="M312">
        <f t="shared" si="37"/>
        <v>327452</v>
      </c>
      <c r="N312">
        <f t="shared" si="38"/>
        <v>335188</v>
      </c>
    </row>
    <row r="313" spans="1:14" x14ac:dyDescent="0.25">
      <c r="A313" s="4">
        <v>39759</v>
      </c>
      <c r="B313" s="5">
        <v>7878</v>
      </c>
      <c r="C313">
        <f>IF(YEAR(A313) = 2008,MONTH(A313),"")</f>
        <v>11</v>
      </c>
      <c r="D313">
        <f>YEAR(A313)</f>
        <v>2008</v>
      </c>
      <c r="E313">
        <f>IF(B313 &gt; 10000,E312+1,0)</f>
        <v>0</v>
      </c>
      <c r="F313">
        <f t="shared" si="34"/>
        <v>335188</v>
      </c>
      <c r="G313">
        <f t="shared" si="35"/>
        <v>335188</v>
      </c>
      <c r="H313">
        <f t="shared" si="36"/>
        <v>328484</v>
      </c>
      <c r="I313">
        <f t="shared" si="32"/>
        <v>336362</v>
      </c>
      <c r="J313" t="str">
        <f t="shared" si="33"/>
        <v>-</v>
      </c>
      <c r="L313">
        <f t="shared" si="39"/>
        <v>335188</v>
      </c>
      <c r="M313">
        <f t="shared" si="37"/>
        <v>328484</v>
      </c>
      <c r="N313">
        <f t="shared" si="38"/>
        <v>336362</v>
      </c>
    </row>
    <row r="314" spans="1:14" x14ac:dyDescent="0.25">
      <c r="A314" s="2">
        <v>39760</v>
      </c>
      <c r="B314" s="3">
        <v>6982</v>
      </c>
      <c r="C314">
        <f>IF(YEAR(A314) = 2008,MONTH(A314),"")</f>
        <v>11</v>
      </c>
      <c r="D314">
        <f>YEAR(A314)</f>
        <v>2008</v>
      </c>
      <c r="E314">
        <f>IF(B314 &gt; 10000,E313+1,0)</f>
        <v>0</v>
      </c>
      <c r="F314">
        <f t="shared" si="34"/>
        <v>336362</v>
      </c>
      <c r="G314">
        <f t="shared" si="35"/>
        <v>336362</v>
      </c>
      <c r="H314">
        <f t="shared" si="36"/>
        <v>329634</v>
      </c>
      <c r="I314">
        <f t="shared" si="32"/>
        <v>336616</v>
      </c>
      <c r="J314" t="str">
        <f t="shared" si="33"/>
        <v>-</v>
      </c>
      <c r="L314">
        <f t="shared" si="39"/>
        <v>336362</v>
      </c>
      <c r="M314">
        <f t="shared" si="37"/>
        <v>329634</v>
      </c>
      <c r="N314">
        <f t="shared" si="38"/>
        <v>336616</v>
      </c>
    </row>
    <row r="315" spans="1:14" x14ac:dyDescent="0.25">
      <c r="A315" s="4">
        <v>39761</v>
      </c>
      <c r="B315" s="5">
        <v>8024</v>
      </c>
      <c r="C315">
        <f>IF(YEAR(A315) = 2008,MONTH(A315),"")</f>
        <v>11</v>
      </c>
      <c r="D315">
        <f>YEAR(A315)</f>
        <v>2008</v>
      </c>
      <c r="E315">
        <f>IF(B315 &gt; 10000,E314+1,0)</f>
        <v>0</v>
      </c>
      <c r="F315">
        <f t="shared" si="34"/>
        <v>336616</v>
      </c>
      <c r="G315">
        <f t="shared" si="35"/>
        <v>336616</v>
      </c>
      <c r="H315">
        <f t="shared" si="36"/>
        <v>329883</v>
      </c>
      <c r="I315">
        <f t="shared" si="32"/>
        <v>337907</v>
      </c>
      <c r="J315" t="str">
        <f t="shared" si="33"/>
        <v>-</v>
      </c>
      <c r="L315">
        <f t="shared" si="39"/>
        <v>336616</v>
      </c>
      <c r="M315">
        <f t="shared" si="37"/>
        <v>329883</v>
      </c>
      <c r="N315">
        <f t="shared" si="38"/>
        <v>337907</v>
      </c>
    </row>
    <row r="316" spans="1:14" x14ac:dyDescent="0.25">
      <c r="A316" s="2">
        <v>39762</v>
      </c>
      <c r="B316" s="3">
        <v>7672</v>
      </c>
      <c r="C316">
        <f>IF(YEAR(A316) = 2008,MONTH(A316),"")</f>
        <v>11</v>
      </c>
      <c r="D316">
        <f>YEAR(A316)</f>
        <v>2008</v>
      </c>
      <c r="E316">
        <f>IF(B316 &gt; 10000,E315+1,0)</f>
        <v>0</v>
      </c>
      <c r="F316">
        <f t="shared" si="34"/>
        <v>337907</v>
      </c>
      <c r="G316">
        <f t="shared" si="35"/>
        <v>337907</v>
      </c>
      <c r="H316">
        <f t="shared" si="36"/>
        <v>331148</v>
      </c>
      <c r="I316">
        <f t="shared" si="32"/>
        <v>338820</v>
      </c>
      <c r="J316" t="str">
        <f t="shared" si="33"/>
        <v>-</v>
      </c>
      <c r="L316">
        <f t="shared" si="39"/>
        <v>337907</v>
      </c>
      <c r="M316">
        <f t="shared" si="37"/>
        <v>331148</v>
      </c>
      <c r="N316">
        <f t="shared" si="38"/>
        <v>338820</v>
      </c>
    </row>
    <row r="317" spans="1:14" x14ac:dyDescent="0.25">
      <c r="A317" s="4">
        <v>39763</v>
      </c>
      <c r="B317" s="5">
        <v>7295</v>
      </c>
      <c r="C317">
        <f>IF(YEAR(A317) = 2008,MONTH(A317),"")</f>
        <v>11</v>
      </c>
      <c r="D317">
        <f>YEAR(A317)</f>
        <v>2008</v>
      </c>
      <c r="E317">
        <f>IF(B317 &gt; 10000,E316+1,0)</f>
        <v>0</v>
      </c>
      <c r="F317">
        <f t="shared" si="34"/>
        <v>338820</v>
      </c>
      <c r="G317">
        <f t="shared" si="35"/>
        <v>338820</v>
      </c>
      <c r="H317">
        <f t="shared" si="36"/>
        <v>332043</v>
      </c>
      <c r="I317">
        <f t="shared" si="32"/>
        <v>339338</v>
      </c>
      <c r="J317" t="str">
        <f t="shared" si="33"/>
        <v>-</v>
      </c>
      <c r="L317">
        <f t="shared" si="39"/>
        <v>338820</v>
      </c>
      <c r="M317">
        <f t="shared" si="37"/>
        <v>332043</v>
      </c>
      <c r="N317">
        <f t="shared" si="38"/>
        <v>339338</v>
      </c>
    </row>
    <row r="318" spans="1:14" x14ac:dyDescent="0.25">
      <c r="A318" s="2">
        <v>39764</v>
      </c>
      <c r="B318" s="3">
        <v>8983</v>
      </c>
      <c r="C318">
        <f>IF(YEAR(A318) = 2008,MONTH(A318),"")</f>
        <v>11</v>
      </c>
      <c r="D318">
        <f>YEAR(A318)</f>
        <v>2008</v>
      </c>
      <c r="E318">
        <f>IF(B318 &gt; 10000,E317+1,0)</f>
        <v>0</v>
      </c>
      <c r="F318">
        <f t="shared" si="34"/>
        <v>339338</v>
      </c>
      <c r="G318">
        <f t="shared" si="35"/>
        <v>339338</v>
      </c>
      <c r="H318">
        <f t="shared" si="36"/>
        <v>332551</v>
      </c>
      <c r="I318">
        <f t="shared" si="32"/>
        <v>341534</v>
      </c>
      <c r="J318" t="str">
        <f t="shared" si="33"/>
        <v>-</v>
      </c>
      <c r="L318">
        <f t="shared" si="39"/>
        <v>339338</v>
      </c>
      <c r="M318">
        <f t="shared" si="37"/>
        <v>332551</v>
      </c>
      <c r="N318">
        <f t="shared" si="38"/>
        <v>341534</v>
      </c>
    </row>
    <row r="319" spans="1:14" x14ac:dyDescent="0.25">
      <c r="A319" s="4">
        <v>39765</v>
      </c>
      <c r="B319" s="5">
        <v>8871</v>
      </c>
      <c r="C319">
        <f>IF(YEAR(A319) = 2008,MONTH(A319),"")</f>
        <v>11</v>
      </c>
      <c r="D319">
        <f>YEAR(A319)</f>
        <v>2008</v>
      </c>
      <c r="E319">
        <f>IF(B319 &gt; 10000,E318+1,0)</f>
        <v>0</v>
      </c>
      <c r="F319">
        <f t="shared" si="34"/>
        <v>341534</v>
      </c>
      <c r="G319">
        <f t="shared" si="35"/>
        <v>341534</v>
      </c>
      <c r="H319">
        <f t="shared" si="36"/>
        <v>334703</v>
      </c>
      <c r="I319">
        <f t="shared" si="32"/>
        <v>343574</v>
      </c>
      <c r="J319" t="str">
        <f t="shared" si="33"/>
        <v>-</v>
      </c>
      <c r="L319">
        <f t="shared" si="39"/>
        <v>341534</v>
      </c>
      <c r="M319">
        <f t="shared" si="37"/>
        <v>334703</v>
      </c>
      <c r="N319">
        <f t="shared" si="38"/>
        <v>343574</v>
      </c>
    </row>
    <row r="320" spans="1:14" x14ac:dyDescent="0.25">
      <c r="A320" s="2">
        <v>39766</v>
      </c>
      <c r="B320" s="3">
        <v>8472</v>
      </c>
      <c r="C320">
        <f>IF(YEAR(A320) = 2008,MONTH(A320),"")</f>
        <v>11</v>
      </c>
      <c r="D320">
        <f>YEAR(A320)</f>
        <v>2008</v>
      </c>
      <c r="E320">
        <f>IF(B320 &gt; 10000,E319+1,0)</f>
        <v>0</v>
      </c>
      <c r="F320">
        <f t="shared" si="34"/>
        <v>343574</v>
      </c>
      <c r="G320">
        <f t="shared" si="35"/>
        <v>343574</v>
      </c>
      <c r="H320">
        <f t="shared" si="36"/>
        <v>336702</v>
      </c>
      <c r="I320">
        <f t="shared" si="32"/>
        <v>345174</v>
      </c>
      <c r="J320" t="str">
        <f t="shared" si="33"/>
        <v>-</v>
      </c>
      <c r="L320">
        <f t="shared" si="39"/>
        <v>343574</v>
      </c>
      <c r="M320">
        <f t="shared" si="37"/>
        <v>336702</v>
      </c>
      <c r="N320">
        <f t="shared" si="38"/>
        <v>345174</v>
      </c>
    </row>
    <row r="321" spans="1:14" x14ac:dyDescent="0.25">
      <c r="A321" s="4">
        <v>39767</v>
      </c>
      <c r="B321" s="5">
        <v>9380</v>
      </c>
      <c r="C321">
        <f>IF(YEAR(A321) = 2008,MONTH(A321),"")</f>
        <v>11</v>
      </c>
      <c r="D321">
        <f>YEAR(A321)</f>
        <v>2008</v>
      </c>
      <c r="E321">
        <f>IF(B321 &gt; 10000,E320+1,0)</f>
        <v>0</v>
      </c>
      <c r="F321">
        <f t="shared" si="34"/>
        <v>345174</v>
      </c>
      <c r="G321">
        <f t="shared" si="35"/>
        <v>345174</v>
      </c>
      <c r="H321">
        <f t="shared" si="36"/>
        <v>338270</v>
      </c>
      <c r="I321">
        <f t="shared" si="32"/>
        <v>347650</v>
      </c>
      <c r="J321" t="str">
        <f t="shared" si="33"/>
        <v>-</v>
      </c>
      <c r="L321">
        <f t="shared" si="39"/>
        <v>345174</v>
      </c>
      <c r="M321">
        <f t="shared" si="37"/>
        <v>338270</v>
      </c>
      <c r="N321">
        <f t="shared" si="38"/>
        <v>347650</v>
      </c>
    </row>
    <row r="322" spans="1:14" x14ac:dyDescent="0.25">
      <c r="A322" s="2">
        <v>39768</v>
      </c>
      <c r="B322" s="3">
        <v>7281</v>
      </c>
      <c r="C322">
        <f>IF(YEAR(A322) = 2008,MONTH(A322),"")</f>
        <v>11</v>
      </c>
      <c r="D322">
        <f>YEAR(A322)</f>
        <v>2008</v>
      </c>
      <c r="E322">
        <f>IF(B322 &gt; 10000,E321+1,0)</f>
        <v>0</v>
      </c>
      <c r="F322">
        <f t="shared" si="34"/>
        <v>347650</v>
      </c>
      <c r="G322">
        <f t="shared" si="35"/>
        <v>347650</v>
      </c>
      <c r="H322">
        <f t="shared" si="36"/>
        <v>340697</v>
      </c>
      <c r="I322">
        <f t="shared" si="32"/>
        <v>347978</v>
      </c>
      <c r="J322" t="str">
        <f t="shared" si="33"/>
        <v>-</v>
      </c>
      <c r="L322">
        <f t="shared" si="39"/>
        <v>347650</v>
      </c>
      <c r="M322">
        <f t="shared" si="37"/>
        <v>340697</v>
      </c>
      <c r="N322">
        <f t="shared" si="38"/>
        <v>347978</v>
      </c>
    </row>
    <row r="323" spans="1:14" x14ac:dyDescent="0.25">
      <c r="A323" s="4">
        <v>39769</v>
      </c>
      <c r="B323" s="5">
        <v>7932</v>
      </c>
      <c r="C323">
        <f>IF(YEAR(A323) = 2008,MONTH(A323),"")</f>
        <v>11</v>
      </c>
      <c r="D323">
        <f>YEAR(A323)</f>
        <v>2008</v>
      </c>
      <c r="E323">
        <f>IF(B323 &gt; 10000,E322+1,0)</f>
        <v>0</v>
      </c>
      <c r="F323">
        <f t="shared" si="34"/>
        <v>347978</v>
      </c>
      <c r="G323">
        <f t="shared" si="35"/>
        <v>347978</v>
      </c>
      <c r="H323">
        <f t="shared" si="36"/>
        <v>341018</v>
      </c>
      <c r="I323">
        <f t="shared" ref="I323:I386" si="40">H323+B323</f>
        <v>348950</v>
      </c>
      <c r="J323" t="str">
        <f t="shared" ref="J323:J386" si="41">IF(F323 &gt; 1000000,"TAK","-")</f>
        <v>-</v>
      </c>
      <c r="L323">
        <f t="shared" si="39"/>
        <v>347978</v>
      </c>
      <c r="M323">
        <f t="shared" si="37"/>
        <v>341018</v>
      </c>
      <c r="N323">
        <f t="shared" si="38"/>
        <v>348950</v>
      </c>
    </row>
    <row r="324" spans="1:14" x14ac:dyDescent="0.25">
      <c r="A324" s="2">
        <v>39770</v>
      </c>
      <c r="B324" s="3">
        <v>7610</v>
      </c>
      <c r="C324">
        <f>IF(YEAR(A324) = 2008,MONTH(A324),"")</f>
        <v>11</v>
      </c>
      <c r="D324">
        <f>YEAR(A324)</f>
        <v>2008</v>
      </c>
      <c r="E324">
        <f>IF(B324 &gt; 10000,E323+1,0)</f>
        <v>0</v>
      </c>
      <c r="F324">
        <f t="shared" ref="F324:F387" si="42">I323</f>
        <v>348950</v>
      </c>
      <c r="G324">
        <f t="shared" ref="G324:G387" si="43">IF(F324 &gt;1000000,1000000,F324)</f>
        <v>348950</v>
      </c>
      <c r="H324">
        <f t="shared" ref="H324:H387" si="44">G324 - ROUNDUP(0.02*G324,0)</f>
        <v>341971</v>
      </c>
      <c r="I324">
        <f t="shared" si="40"/>
        <v>349581</v>
      </c>
      <c r="J324" t="str">
        <f t="shared" si="41"/>
        <v>-</v>
      </c>
      <c r="L324">
        <f t="shared" si="39"/>
        <v>348950</v>
      </c>
      <c r="M324">
        <f t="shared" ref="M324:M387" si="45">L324 - ROUNDUP(0.02*L324,0)</f>
        <v>341971</v>
      </c>
      <c r="N324">
        <f t="shared" ref="N324:N387" si="46">M324+B324</f>
        <v>349581</v>
      </c>
    </row>
    <row r="325" spans="1:14" x14ac:dyDescent="0.25">
      <c r="A325" s="4">
        <v>39771</v>
      </c>
      <c r="B325" s="5">
        <v>7572</v>
      </c>
      <c r="C325">
        <f>IF(YEAR(A325) = 2008,MONTH(A325),"")</f>
        <v>11</v>
      </c>
      <c r="D325">
        <f>YEAR(A325)</f>
        <v>2008</v>
      </c>
      <c r="E325">
        <f>IF(B325 &gt; 10000,E324+1,0)</f>
        <v>0</v>
      </c>
      <c r="F325">
        <f t="shared" si="42"/>
        <v>349581</v>
      </c>
      <c r="G325">
        <f t="shared" si="43"/>
        <v>349581</v>
      </c>
      <c r="H325">
        <f t="shared" si="44"/>
        <v>342589</v>
      </c>
      <c r="I325">
        <f t="shared" si="40"/>
        <v>350161</v>
      </c>
      <c r="J325" t="str">
        <f t="shared" si="41"/>
        <v>-</v>
      </c>
      <c r="L325">
        <f t="shared" ref="L325:L388" si="47">N324</f>
        <v>349581</v>
      </c>
      <c r="M325">
        <f t="shared" si="45"/>
        <v>342589</v>
      </c>
      <c r="N325">
        <f t="shared" si="46"/>
        <v>350161</v>
      </c>
    </row>
    <row r="326" spans="1:14" x14ac:dyDescent="0.25">
      <c r="A326" s="2">
        <v>39772</v>
      </c>
      <c r="B326" s="3">
        <v>8349</v>
      </c>
      <c r="C326">
        <f>IF(YEAR(A326) = 2008,MONTH(A326),"")</f>
        <v>11</v>
      </c>
      <c r="D326">
        <f>YEAR(A326)</f>
        <v>2008</v>
      </c>
      <c r="E326">
        <f>IF(B326 &gt; 10000,E325+1,0)</f>
        <v>0</v>
      </c>
      <c r="F326">
        <f t="shared" si="42"/>
        <v>350161</v>
      </c>
      <c r="G326">
        <f t="shared" si="43"/>
        <v>350161</v>
      </c>
      <c r="H326">
        <f t="shared" si="44"/>
        <v>343157</v>
      </c>
      <c r="I326">
        <f t="shared" si="40"/>
        <v>351506</v>
      </c>
      <c r="J326" t="str">
        <f t="shared" si="41"/>
        <v>-</v>
      </c>
      <c r="L326">
        <f t="shared" si="47"/>
        <v>350161</v>
      </c>
      <c r="M326">
        <f t="shared" si="45"/>
        <v>343157</v>
      </c>
      <c r="N326">
        <f t="shared" si="46"/>
        <v>351506</v>
      </c>
    </row>
    <row r="327" spans="1:14" x14ac:dyDescent="0.25">
      <c r="A327" s="4">
        <v>39773</v>
      </c>
      <c r="B327" s="5">
        <v>6946</v>
      </c>
      <c r="C327">
        <f>IF(YEAR(A327) = 2008,MONTH(A327),"")</f>
        <v>11</v>
      </c>
      <c r="D327">
        <f>YEAR(A327)</f>
        <v>2008</v>
      </c>
      <c r="E327">
        <f>IF(B327 &gt; 10000,E326+1,0)</f>
        <v>0</v>
      </c>
      <c r="F327">
        <f t="shared" si="42"/>
        <v>351506</v>
      </c>
      <c r="G327">
        <f t="shared" si="43"/>
        <v>351506</v>
      </c>
      <c r="H327">
        <f t="shared" si="44"/>
        <v>344475</v>
      </c>
      <c r="I327">
        <f t="shared" si="40"/>
        <v>351421</v>
      </c>
      <c r="J327" t="str">
        <f t="shared" si="41"/>
        <v>-</v>
      </c>
      <c r="L327">
        <f t="shared" si="47"/>
        <v>351506</v>
      </c>
      <c r="M327">
        <f t="shared" si="45"/>
        <v>344475</v>
      </c>
      <c r="N327">
        <f t="shared" si="46"/>
        <v>351421</v>
      </c>
    </row>
    <row r="328" spans="1:14" x14ac:dyDescent="0.25">
      <c r="A328" s="2">
        <v>39774</v>
      </c>
      <c r="B328" s="3">
        <v>7001</v>
      </c>
      <c r="C328">
        <f>IF(YEAR(A328) = 2008,MONTH(A328),"")</f>
        <v>11</v>
      </c>
      <c r="D328">
        <f>YEAR(A328)</f>
        <v>2008</v>
      </c>
      <c r="E328">
        <f>IF(B328 &gt; 10000,E327+1,0)</f>
        <v>0</v>
      </c>
      <c r="F328">
        <f t="shared" si="42"/>
        <v>351421</v>
      </c>
      <c r="G328">
        <f t="shared" si="43"/>
        <v>351421</v>
      </c>
      <c r="H328">
        <f t="shared" si="44"/>
        <v>344392</v>
      </c>
      <c r="I328">
        <f t="shared" si="40"/>
        <v>351393</v>
      </c>
      <c r="J328" t="str">
        <f t="shared" si="41"/>
        <v>-</v>
      </c>
      <c r="L328">
        <f t="shared" si="47"/>
        <v>351421</v>
      </c>
      <c r="M328">
        <f t="shared" si="45"/>
        <v>344392</v>
      </c>
      <c r="N328">
        <f t="shared" si="46"/>
        <v>351393</v>
      </c>
    </row>
    <row r="329" spans="1:14" x14ac:dyDescent="0.25">
      <c r="A329" s="4">
        <v>39775</v>
      </c>
      <c r="B329" s="5">
        <v>6227</v>
      </c>
      <c r="C329">
        <f>IF(YEAR(A329) = 2008,MONTH(A329),"")</f>
        <v>11</v>
      </c>
      <c r="D329">
        <f>YEAR(A329)</f>
        <v>2008</v>
      </c>
      <c r="E329">
        <f>IF(B329 &gt; 10000,E328+1,0)</f>
        <v>0</v>
      </c>
      <c r="F329">
        <f t="shared" si="42"/>
        <v>351393</v>
      </c>
      <c r="G329">
        <f t="shared" si="43"/>
        <v>351393</v>
      </c>
      <c r="H329">
        <f t="shared" si="44"/>
        <v>344365</v>
      </c>
      <c r="I329">
        <f t="shared" si="40"/>
        <v>350592</v>
      </c>
      <c r="J329" t="str">
        <f t="shared" si="41"/>
        <v>-</v>
      </c>
      <c r="L329">
        <f t="shared" si="47"/>
        <v>351393</v>
      </c>
      <c r="M329">
        <f t="shared" si="45"/>
        <v>344365</v>
      </c>
      <c r="N329">
        <f t="shared" si="46"/>
        <v>350592</v>
      </c>
    </row>
    <row r="330" spans="1:14" x14ac:dyDescent="0.25">
      <c r="A330" s="2">
        <v>39776</v>
      </c>
      <c r="B330" s="3">
        <v>7519</v>
      </c>
      <c r="C330">
        <f>IF(YEAR(A330) = 2008,MONTH(A330),"")</f>
        <v>11</v>
      </c>
      <c r="D330">
        <f>YEAR(A330)</f>
        <v>2008</v>
      </c>
      <c r="E330">
        <f>IF(B330 &gt; 10000,E329+1,0)</f>
        <v>0</v>
      </c>
      <c r="F330">
        <f t="shared" si="42"/>
        <v>350592</v>
      </c>
      <c r="G330">
        <f t="shared" si="43"/>
        <v>350592</v>
      </c>
      <c r="H330">
        <f t="shared" si="44"/>
        <v>343580</v>
      </c>
      <c r="I330">
        <f t="shared" si="40"/>
        <v>351099</v>
      </c>
      <c r="J330" t="str">
        <f t="shared" si="41"/>
        <v>-</v>
      </c>
      <c r="L330">
        <f t="shared" si="47"/>
        <v>350592</v>
      </c>
      <c r="M330">
        <f t="shared" si="45"/>
        <v>343580</v>
      </c>
      <c r="N330">
        <f t="shared" si="46"/>
        <v>351099</v>
      </c>
    </row>
    <row r="331" spans="1:14" x14ac:dyDescent="0.25">
      <c r="A331" s="4">
        <v>39777</v>
      </c>
      <c r="B331" s="5">
        <v>6972</v>
      </c>
      <c r="C331">
        <f>IF(YEAR(A331) = 2008,MONTH(A331),"")</f>
        <v>11</v>
      </c>
      <c r="D331">
        <f>YEAR(A331)</f>
        <v>2008</v>
      </c>
      <c r="E331">
        <f>IF(B331 &gt; 10000,E330+1,0)</f>
        <v>0</v>
      </c>
      <c r="F331">
        <f t="shared" si="42"/>
        <v>351099</v>
      </c>
      <c r="G331">
        <f t="shared" si="43"/>
        <v>351099</v>
      </c>
      <c r="H331">
        <f t="shared" si="44"/>
        <v>344077</v>
      </c>
      <c r="I331">
        <f t="shared" si="40"/>
        <v>351049</v>
      </c>
      <c r="J331" t="str">
        <f t="shared" si="41"/>
        <v>-</v>
      </c>
      <c r="L331">
        <f t="shared" si="47"/>
        <v>351099</v>
      </c>
      <c r="M331">
        <f t="shared" si="45"/>
        <v>344077</v>
      </c>
      <c r="N331">
        <f t="shared" si="46"/>
        <v>351049</v>
      </c>
    </row>
    <row r="332" spans="1:14" x14ac:dyDescent="0.25">
      <c r="A332" s="2">
        <v>39778</v>
      </c>
      <c r="B332" s="3">
        <v>5653</v>
      </c>
      <c r="C332">
        <f>IF(YEAR(A332) = 2008,MONTH(A332),"")</f>
        <v>11</v>
      </c>
      <c r="D332">
        <f>YEAR(A332)</f>
        <v>2008</v>
      </c>
      <c r="E332">
        <f>IF(B332 &gt; 10000,E331+1,0)</f>
        <v>0</v>
      </c>
      <c r="F332">
        <f t="shared" si="42"/>
        <v>351049</v>
      </c>
      <c r="G332">
        <f t="shared" si="43"/>
        <v>351049</v>
      </c>
      <c r="H332">
        <f t="shared" si="44"/>
        <v>344028</v>
      </c>
      <c r="I332">
        <f t="shared" si="40"/>
        <v>349681</v>
      </c>
      <c r="J332" t="str">
        <f t="shared" si="41"/>
        <v>-</v>
      </c>
      <c r="L332">
        <f t="shared" si="47"/>
        <v>351049</v>
      </c>
      <c r="M332">
        <f t="shared" si="45"/>
        <v>344028</v>
      </c>
      <c r="N332">
        <f t="shared" si="46"/>
        <v>349681</v>
      </c>
    </row>
    <row r="333" spans="1:14" x14ac:dyDescent="0.25">
      <c r="A333" s="4">
        <v>39779</v>
      </c>
      <c r="B333" s="5">
        <v>7885</v>
      </c>
      <c r="C333">
        <f>IF(YEAR(A333) = 2008,MONTH(A333),"")</f>
        <v>11</v>
      </c>
      <c r="D333">
        <f>YEAR(A333)</f>
        <v>2008</v>
      </c>
      <c r="E333">
        <f>IF(B333 &gt; 10000,E332+1,0)</f>
        <v>0</v>
      </c>
      <c r="F333">
        <f t="shared" si="42"/>
        <v>349681</v>
      </c>
      <c r="G333">
        <f t="shared" si="43"/>
        <v>349681</v>
      </c>
      <c r="H333">
        <f t="shared" si="44"/>
        <v>342687</v>
      </c>
      <c r="I333">
        <f t="shared" si="40"/>
        <v>350572</v>
      </c>
      <c r="J333" t="str">
        <f t="shared" si="41"/>
        <v>-</v>
      </c>
      <c r="L333">
        <f t="shared" si="47"/>
        <v>349681</v>
      </c>
      <c r="M333">
        <f t="shared" si="45"/>
        <v>342687</v>
      </c>
      <c r="N333">
        <f t="shared" si="46"/>
        <v>350572</v>
      </c>
    </row>
    <row r="334" spans="1:14" x14ac:dyDescent="0.25">
      <c r="A334" s="2">
        <v>39780</v>
      </c>
      <c r="B334" s="3">
        <v>8358</v>
      </c>
      <c r="C334">
        <f>IF(YEAR(A334) = 2008,MONTH(A334),"")</f>
        <v>11</v>
      </c>
      <c r="D334">
        <f>YEAR(A334)</f>
        <v>2008</v>
      </c>
      <c r="E334">
        <f>IF(B334 &gt; 10000,E333+1,0)</f>
        <v>0</v>
      </c>
      <c r="F334">
        <f t="shared" si="42"/>
        <v>350572</v>
      </c>
      <c r="G334">
        <f t="shared" si="43"/>
        <v>350572</v>
      </c>
      <c r="H334">
        <f t="shared" si="44"/>
        <v>343560</v>
      </c>
      <c r="I334">
        <f t="shared" si="40"/>
        <v>351918</v>
      </c>
      <c r="J334" t="str">
        <f t="shared" si="41"/>
        <v>-</v>
      </c>
      <c r="L334">
        <f t="shared" si="47"/>
        <v>350572</v>
      </c>
      <c r="M334">
        <f t="shared" si="45"/>
        <v>343560</v>
      </c>
      <c r="N334">
        <f t="shared" si="46"/>
        <v>351918</v>
      </c>
    </row>
    <row r="335" spans="1:14" x14ac:dyDescent="0.25">
      <c r="A335" s="4">
        <v>39781</v>
      </c>
      <c r="B335" s="5">
        <v>6929</v>
      </c>
      <c r="C335">
        <f>IF(YEAR(A335) = 2008,MONTH(A335),"")</f>
        <v>11</v>
      </c>
      <c r="D335">
        <f>YEAR(A335)</f>
        <v>2008</v>
      </c>
      <c r="E335">
        <f>IF(B335 &gt; 10000,E334+1,0)</f>
        <v>0</v>
      </c>
      <c r="F335">
        <f t="shared" si="42"/>
        <v>351918</v>
      </c>
      <c r="G335">
        <f t="shared" si="43"/>
        <v>351918</v>
      </c>
      <c r="H335">
        <f t="shared" si="44"/>
        <v>344879</v>
      </c>
      <c r="I335">
        <f t="shared" si="40"/>
        <v>351808</v>
      </c>
      <c r="J335" t="str">
        <f t="shared" si="41"/>
        <v>-</v>
      </c>
      <c r="L335">
        <f t="shared" si="47"/>
        <v>351918</v>
      </c>
      <c r="M335">
        <f t="shared" si="45"/>
        <v>344879</v>
      </c>
      <c r="N335">
        <f t="shared" si="46"/>
        <v>351808</v>
      </c>
    </row>
    <row r="336" spans="1:14" x14ac:dyDescent="0.25">
      <c r="A336" s="2">
        <v>39782</v>
      </c>
      <c r="B336" s="3">
        <v>7413</v>
      </c>
      <c r="C336">
        <f>IF(YEAR(A336) = 2008,MONTH(A336),"")</f>
        <v>11</v>
      </c>
      <c r="D336">
        <f>YEAR(A336)</f>
        <v>2008</v>
      </c>
      <c r="E336">
        <f>IF(B336 &gt; 10000,E335+1,0)</f>
        <v>0</v>
      </c>
      <c r="F336">
        <f t="shared" si="42"/>
        <v>351808</v>
      </c>
      <c r="G336">
        <f t="shared" si="43"/>
        <v>351808</v>
      </c>
      <c r="H336">
        <f t="shared" si="44"/>
        <v>344771</v>
      </c>
      <c r="I336">
        <f t="shared" si="40"/>
        <v>352184</v>
      </c>
      <c r="J336" t="str">
        <f t="shared" si="41"/>
        <v>-</v>
      </c>
      <c r="L336">
        <f t="shared" si="47"/>
        <v>351808</v>
      </c>
      <c r="M336">
        <f t="shared" si="45"/>
        <v>344771</v>
      </c>
      <c r="N336">
        <f t="shared" si="46"/>
        <v>352184</v>
      </c>
    </row>
    <row r="337" spans="1:14" x14ac:dyDescent="0.25">
      <c r="A337" s="4">
        <v>39783</v>
      </c>
      <c r="B337" s="5">
        <v>7155</v>
      </c>
      <c r="C337">
        <f>IF(YEAR(A337) = 2008,MONTH(A337),"")</f>
        <v>12</v>
      </c>
      <c r="D337">
        <f>YEAR(A337)</f>
        <v>2008</v>
      </c>
      <c r="E337">
        <f>IF(B337 &gt; 10000,E336+1,0)</f>
        <v>0</v>
      </c>
      <c r="F337">
        <f t="shared" si="42"/>
        <v>352184</v>
      </c>
      <c r="G337">
        <f t="shared" si="43"/>
        <v>352184</v>
      </c>
      <c r="H337">
        <f t="shared" si="44"/>
        <v>345140</v>
      </c>
      <c r="I337">
        <f t="shared" si="40"/>
        <v>352295</v>
      </c>
      <c r="J337" t="str">
        <f t="shared" si="41"/>
        <v>-</v>
      </c>
      <c r="L337">
        <f t="shared" si="47"/>
        <v>352184</v>
      </c>
      <c r="M337">
        <f t="shared" si="45"/>
        <v>345140</v>
      </c>
      <c r="N337">
        <f t="shared" si="46"/>
        <v>352295</v>
      </c>
    </row>
    <row r="338" spans="1:14" x14ac:dyDescent="0.25">
      <c r="A338" s="2">
        <v>39784</v>
      </c>
      <c r="B338" s="3">
        <v>6361</v>
      </c>
      <c r="C338">
        <f>IF(YEAR(A338) = 2008,MONTH(A338),"")</f>
        <v>12</v>
      </c>
      <c r="D338">
        <f>YEAR(A338)</f>
        <v>2008</v>
      </c>
      <c r="E338">
        <f>IF(B338 &gt; 10000,E337+1,0)</f>
        <v>0</v>
      </c>
      <c r="F338">
        <f t="shared" si="42"/>
        <v>352295</v>
      </c>
      <c r="G338">
        <f t="shared" si="43"/>
        <v>352295</v>
      </c>
      <c r="H338">
        <f t="shared" si="44"/>
        <v>345249</v>
      </c>
      <c r="I338">
        <f t="shared" si="40"/>
        <v>351610</v>
      </c>
      <c r="J338" t="str">
        <f t="shared" si="41"/>
        <v>-</v>
      </c>
      <c r="L338">
        <f t="shared" si="47"/>
        <v>352295</v>
      </c>
      <c r="M338">
        <f t="shared" si="45"/>
        <v>345249</v>
      </c>
      <c r="N338">
        <f t="shared" si="46"/>
        <v>351610</v>
      </c>
    </row>
    <row r="339" spans="1:14" x14ac:dyDescent="0.25">
      <c r="A339" s="4">
        <v>39785</v>
      </c>
      <c r="B339" s="5">
        <v>6259</v>
      </c>
      <c r="C339">
        <f>IF(YEAR(A339) = 2008,MONTH(A339),"")</f>
        <v>12</v>
      </c>
      <c r="D339">
        <f>YEAR(A339)</f>
        <v>2008</v>
      </c>
      <c r="E339">
        <f>IF(B339 &gt; 10000,E338+1,0)</f>
        <v>0</v>
      </c>
      <c r="F339">
        <f t="shared" si="42"/>
        <v>351610</v>
      </c>
      <c r="G339">
        <f t="shared" si="43"/>
        <v>351610</v>
      </c>
      <c r="H339">
        <f t="shared" si="44"/>
        <v>344577</v>
      </c>
      <c r="I339">
        <f t="shared" si="40"/>
        <v>350836</v>
      </c>
      <c r="J339" t="str">
        <f t="shared" si="41"/>
        <v>-</v>
      </c>
      <c r="L339">
        <f t="shared" si="47"/>
        <v>351610</v>
      </c>
      <c r="M339">
        <f t="shared" si="45"/>
        <v>344577</v>
      </c>
      <c r="N339">
        <f t="shared" si="46"/>
        <v>350836</v>
      </c>
    </row>
    <row r="340" spans="1:14" x14ac:dyDescent="0.25">
      <c r="A340" s="2">
        <v>39786</v>
      </c>
      <c r="B340" s="3">
        <v>6630</v>
      </c>
      <c r="C340">
        <f>IF(YEAR(A340) = 2008,MONTH(A340),"")</f>
        <v>12</v>
      </c>
      <c r="D340">
        <f>YEAR(A340)</f>
        <v>2008</v>
      </c>
      <c r="E340">
        <f>IF(B340 &gt; 10000,E339+1,0)</f>
        <v>0</v>
      </c>
      <c r="F340">
        <f t="shared" si="42"/>
        <v>350836</v>
      </c>
      <c r="G340">
        <f t="shared" si="43"/>
        <v>350836</v>
      </c>
      <c r="H340">
        <f t="shared" si="44"/>
        <v>343819</v>
      </c>
      <c r="I340">
        <f t="shared" si="40"/>
        <v>350449</v>
      </c>
      <c r="J340" t="str">
        <f t="shared" si="41"/>
        <v>-</v>
      </c>
      <c r="L340">
        <f t="shared" si="47"/>
        <v>350836</v>
      </c>
      <c r="M340">
        <f t="shared" si="45"/>
        <v>343819</v>
      </c>
      <c r="N340">
        <f t="shared" si="46"/>
        <v>350449</v>
      </c>
    </row>
    <row r="341" spans="1:14" x14ac:dyDescent="0.25">
      <c r="A341" s="4">
        <v>39787</v>
      </c>
      <c r="B341" s="5">
        <v>7245</v>
      </c>
      <c r="C341">
        <f>IF(YEAR(A341) = 2008,MONTH(A341),"")</f>
        <v>12</v>
      </c>
      <c r="D341">
        <f>YEAR(A341)</f>
        <v>2008</v>
      </c>
      <c r="E341">
        <f>IF(B341 &gt; 10000,E340+1,0)</f>
        <v>0</v>
      </c>
      <c r="F341">
        <f t="shared" si="42"/>
        <v>350449</v>
      </c>
      <c r="G341">
        <f t="shared" si="43"/>
        <v>350449</v>
      </c>
      <c r="H341">
        <f t="shared" si="44"/>
        <v>343440</v>
      </c>
      <c r="I341">
        <f t="shared" si="40"/>
        <v>350685</v>
      </c>
      <c r="J341" t="str">
        <f t="shared" si="41"/>
        <v>-</v>
      </c>
      <c r="L341">
        <f t="shared" si="47"/>
        <v>350449</v>
      </c>
      <c r="M341">
        <f t="shared" si="45"/>
        <v>343440</v>
      </c>
      <c r="N341">
        <f t="shared" si="46"/>
        <v>350685</v>
      </c>
    </row>
    <row r="342" spans="1:14" x14ac:dyDescent="0.25">
      <c r="A342" s="2">
        <v>39788</v>
      </c>
      <c r="B342" s="3">
        <v>7067</v>
      </c>
      <c r="C342">
        <f>IF(YEAR(A342) = 2008,MONTH(A342),"")</f>
        <v>12</v>
      </c>
      <c r="D342">
        <f>YEAR(A342)</f>
        <v>2008</v>
      </c>
      <c r="E342">
        <f>IF(B342 &gt; 10000,E341+1,0)</f>
        <v>0</v>
      </c>
      <c r="F342">
        <f t="shared" si="42"/>
        <v>350685</v>
      </c>
      <c r="G342">
        <f t="shared" si="43"/>
        <v>350685</v>
      </c>
      <c r="H342">
        <f t="shared" si="44"/>
        <v>343671</v>
      </c>
      <c r="I342">
        <f t="shared" si="40"/>
        <v>350738</v>
      </c>
      <c r="J342" t="str">
        <f t="shared" si="41"/>
        <v>-</v>
      </c>
      <c r="L342">
        <f t="shared" si="47"/>
        <v>350685</v>
      </c>
      <c r="M342">
        <f t="shared" si="45"/>
        <v>343671</v>
      </c>
      <c r="N342">
        <f t="shared" si="46"/>
        <v>350738</v>
      </c>
    </row>
    <row r="343" spans="1:14" x14ac:dyDescent="0.25">
      <c r="A343" s="4">
        <v>39789</v>
      </c>
      <c r="B343" s="5">
        <v>6099</v>
      </c>
      <c r="C343">
        <f>IF(YEAR(A343) = 2008,MONTH(A343),"")</f>
        <v>12</v>
      </c>
      <c r="D343">
        <f>YEAR(A343)</f>
        <v>2008</v>
      </c>
      <c r="E343">
        <f>IF(B343 &gt; 10000,E342+1,0)</f>
        <v>0</v>
      </c>
      <c r="F343">
        <f t="shared" si="42"/>
        <v>350738</v>
      </c>
      <c r="G343">
        <f t="shared" si="43"/>
        <v>350738</v>
      </c>
      <c r="H343">
        <f t="shared" si="44"/>
        <v>343723</v>
      </c>
      <c r="I343">
        <f t="shared" si="40"/>
        <v>349822</v>
      </c>
      <c r="J343" t="str">
        <f t="shared" si="41"/>
        <v>-</v>
      </c>
      <c r="L343">
        <f t="shared" si="47"/>
        <v>350738</v>
      </c>
      <c r="M343">
        <f t="shared" si="45"/>
        <v>343723</v>
      </c>
      <c r="N343">
        <f t="shared" si="46"/>
        <v>349822</v>
      </c>
    </row>
    <row r="344" spans="1:14" x14ac:dyDescent="0.25">
      <c r="A344" s="2">
        <v>39790</v>
      </c>
      <c r="B344" s="3">
        <v>5855</v>
      </c>
      <c r="C344">
        <f>IF(YEAR(A344) = 2008,MONTH(A344),"")</f>
        <v>12</v>
      </c>
      <c r="D344">
        <f>YEAR(A344)</f>
        <v>2008</v>
      </c>
      <c r="E344">
        <f>IF(B344 &gt; 10000,E343+1,0)</f>
        <v>0</v>
      </c>
      <c r="F344">
        <f t="shared" si="42"/>
        <v>349822</v>
      </c>
      <c r="G344">
        <f t="shared" si="43"/>
        <v>349822</v>
      </c>
      <c r="H344">
        <f t="shared" si="44"/>
        <v>342825</v>
      </c>
      <c r="I344">
        <f t="shared" si="40"/>
        <v>348680</v>
      </c>
      <c r="J344" t="str">
        <f t="shared" si="41"/>
        <v>-</v>
      </c>
      <c r="L344">
        <f t="shared" si="47"/>
        <v>349822</v>
      </c>
      <c r="M344">
        <f t="shared" si="45"/>
        <v>342825</v>
      </c>
      <c r="N344">
        <f t="shared" si="46"/>
        <v>348680</v>
      </c>
    </row>
    <row r="345" spans="1:14" x14ac:dyDescent="0.25">
      <c r="A345" s="4">
        <v>39791</v>
      </c>
      <c r="B345" s="5">
        <v>6690</v>
      </c>
      <c r="C345">
        <f>IF(YEAR(A345) = 2008,MONTH(A345),"")</f>
        <v>12</v>
      </c>
      <c r="D345">
        <f>YEAR(A345)</f>
        <v>2008</v>
      </c>
      <c r="E345">
        <f>IF(B345 &gt; 10000,E344+1,0)</f>
        <v>0</v>
      </c>
      <c r="F345">
        <f t="shared" si="42"/>
        <v>348680</v>
      </c>
      <c r="G345">
        <f t="shared" si="43"/>
        <v>348680</v>
      </c>
      <c r="H345">
        <f t="shared" si="44"/>
        <v>341706</v>
      </c>
      <c r="I345">
        <f t="shared" si="40"/>
        <v>348396</v>
      </c>
      <c r="J345" t="str">
        <f t="shared" si="41"/>
        <v>-</v>
      </c>
      <c r="L345">
        <f t="shared" si="47"/>
        <v>348680</v>
      </c>
      <c r="M345">
        <f t="shared" si="45"/>
        <v>341706</v>
      </c>
      <c r="N345">
        <f t="shared" si="46"/>
        <v>348396</v>
      </c>
    </row>
    <row r="346" spans="1:14" x14ac:dyDescent="0.25">
      <c r="A346" s="2">
        <v>39792</v>
      </c>
      <c r="B346" s="3">
        <v>6131</v>
      </c>
      <c r="C346">
        <f>IF(YEAR(A346) = 2008,MONTH(A346),"")</f>
        <v>12</v>
      </c>
      <c r="D346">
        <f>YEAR(A346)</f>
        <v>2008</v>
      </c>
      <c r="E346">
        <f>IF(B346 &gt; 10000,E345+1,0)</f>
        <v>0</v>
      </c>
      <c r="F346">
        <f t="shared" si="42"/>
        <v>348396</v>
      </c>
      <c r="G346">
        <f t="shared" si="43"/>
        <v>348396</v>
      </c>
      <c r="H346">
        <f t="shared" si="44"/>
        <v>341428</v>
      </c>
      <c r="I346">
        <f t="shared" si="40"/>
        <v>347559</v>
      </c>
      <c r="J346" t="str">
        <f t="shared" si="41"/>
        <v>-</v>
      </c>
      <c r="L346">
        <f t="shared" si="47"/>
        <v>348396</v>
      </c>
      <c r="M346">
        <f t="shared" si="45"/>
        <v>341428</v>
      </c>
      <c r="N346">
        <f t="shared" si="46"/>
        <v>347559</v>
      </c>
    </row>
    <row r="347" spans="1:14" x14ac:dyDescent="0.25">
      <c r="A347" s="4">
        <v>39793</v>
      </c>
      <c r="B347" s="5">
        <v>7407</v>
      </c>
      <c r="C347">
        <f>IF(YEAR(A347) = 2008,MONTH(A347),"")</f>
        <v>12</v>
      </c>
      <c r="D347">
        <f>YEAR(A347)</f>
        <v>2008</v>
      </c>
      <c r="E347">
        <f>IF(B347 &gt; 10000,E346+1,0)</f>
        <v>0</v>
      </c>
      <c r="F347">
        <f t="shared" si="42"/>
        <v>347559</v>
      </c>
      <c r="G347">
        <f t="shared" si="43"/>
        <v>347559</v>
      </c>
      <c r="H347">
        <f t="shared" si="44"/>
        <v>340607</v>
      </c>
      <c r="I347">
        <f t="shared" si="40"/>
        <v>348014</v>
      </c>
      <c r="J347" t="str">
        <f t="shared" si="41"/>
        <v>-</v>
      </c>
      <c r="L347">
        <f t="shared" si="47"/>
        <v>347559</v>
      </c>
      <c r="M347">
        <f t="shared" si="45"/>
        <v>340607</v>
      </c>
      <c r="N347">
        <f t="shared" si="46"/>
        <v>348014</v>
      </c>
    </row>
    <row r="348" spans="1:14" x14ac:dyDescent="0.25">
      <c r="A348" s="2">
        <v>39794</v>
      </c>
      <c r="B348" s="3">
        <v>5502</v>
      </c>
      <c r="C348">
        <f>IF(YEAR(A348) = 2008,MONTH(A348),"")</f>
        <v>12</v>
      </c>
      <c r="D348">
        <f>YEAR(A348)</f>
        <v>2008</v>
      </c>
      <c r="E348">
        <f>IF(B348 &gt; 10000,E347+1,0)</f>
        <v>0</v>
      </c>
      <c r="F348">
        <f t="shared" si="42"/>
        <v>348014</v>
      </c>
      <c r="G348">
        <f t="shared" si="43"/>
        <v>348014</v>
      </c>
      <c r="H348">
        <f t="shared" si="44"/>
        <v>341053</v>
      </c>
      <c r="I348">
        <f t="shared" si="40"/>
        <v>346555</v>
      </c>
      <c r="J348" t="str">
        <f t="shared" si="41"/>
        <v>-</v>
      </c>
      <c r="L348">
        <f t="shared" si="47"/>
        <v>348014</v>
      </c>
      <c r="M348">
        <f t="shared" si="45"/>
        <v>341053</v>
      </c>
      <c r="N348">
        <f t="shared" si="46"/>
        <v>346555</v>
      </c>
    </row>
    <row r="349" spans="1:14" x14ac:dyDescent="0.25">
      <c r="A349" s="4">
        <v>39795</v>
      </c>
      <c r="B349" s="5">
        <v>6223</v>
      </c>
      <c r="C349">
        <f>IF(YEAR(A349) = 2008,MONTH(A349),"")</f>
        <v>12</v>
      </c>
      <c r="D349">
        <f>YEAR(A349)</f>
        <v>2008</v>
      </c>
      <c r="E349">
        <f>IF(B349 &gt; 10000,E348+1,0)</f>
        <v>0</v>
      </c>
      <c r="F349">
        <f t="shared" si="42"/>
        <v>346555</v>
      </c>
      <c r="G349">
        <f t="shared" si="43"/>
        <v>346555</v>
      </c>
      <c r="H349">
        <f t="shared" si="44"/>
        <v>339623</v>
      </c>
      <c r="I349">
        <f t="shared" si="40"/>
        <v>345846</v>
      </c>
      <c r="J349" t="str">
        <f t="shared" si="41"/>
        <v>-</v>
      </c>
      <c r="L349">
        <f t="shared" si="47"/>
        <v>346555</v>
      </c>
      <c r="M349">
        <f t="shared" si="45"/>
        <v>339623</v>
      </c>
      <c r="N349">
        <f t="shared" si="46"/>
        <v>345846</v>
      </c>
    </row>
    <row r="350" spans="1:14" x14ac:dyDescent="0.25">
      <c r="A350" s="2">
        <v>39796</v>
      </c>
      <c r="B350" s="3">
        <v>6034</v>
      </c>
      <c r="C350">
        <f>IF(YEAR(A350) = 2008,MONTH(A350),"")</f>
        <v>12</v>
      </c>
      <c r="D350">
        <f>YEAR(A350)</f>
        <v>2008</v>
      </c>
      <c r="E350">
        <f>IF(B350 &gt; 10000,E349+1,0)</f>
        <v>0</v>
      </c>
      <c r="F350">
        <f t="shared" si="42"/>
        <v>345846</v>
      </c>
      <c r="G350">
        <f t="shared" si="43"/>
        <v>345846</v>
      </c>
      <c r="H350">
        <f t="shared" si="44"/>
        <v>338929</v>
      </c>
      <c r="I350">
        <f t="shared" si="40"/>
        <v>344963</v>
      </c>
      <c r="J350" t="str">
        <f t="shared" si="41"/>
        <v>-</v>
      </c>
      <c r="L350">
        <f t="shared" si="47"/>
        <v>345846</v>
      </c>
      <c r="M350">
        <f t="shared" si="45"/>
        <v>338929</v>
      </c>
      <c r="N350">
        <f t="shared" si="46"/>
        <v>344963</v>
      </c>
    </row>
    <row r="351" spans="1:14" x14ac:dyDescent="0.25">
      <c r="A351" s="4">
        <v>39797</v>
      </c>
      <c r="B351" s="5">
        <v>5006</v>
      </c>
      <c r="C351">
        <f>IF(YEAR(A351) = 2008,MONTH(A351),"")</f>
        <v>12</v>
      </c>
      <c r="D351">
        <f>YEAR(A351)</f>
        <v>2008</v>
      </c>
      <c r="E351">
        <f>IF(B351 &gt; 10000,E350+1,0)</f>
        <v>0</v>
      </c>
      <c r="F351">
        <f t="shared" si="42"/>
        <v>344963</v>
      </c>
      <c r="G351">
        <f t="shared" si="43"/>
        <v>344963</v>
      </c>
      <c r="H351">
        <f t="shared" si="44"/>
        <v>338063</v>
      </c>
      <c r="I351">
        <f t="shared" si="40"/>
        <v>343069</v>
      </c>
      <c r="J351" t="str">
        <f t="shared" si="41"/>
        <v>-</v>
      </c>
      <c r="L351">
        <f t="shared" si="47"/>
        <v>344963</v>
      </c>
      <c r="M351">
        <f t="shared" si="45"/>
        <v>338063</v>
      </c>
      <c r="N351">
        <f t="shared" si="46"/>
        <v>343069</v>
      </c>
    </row>
    <row r="352" spans="1:14" x14ac:dyDescent="0.25">
      <c r="A352" s="2">
        <v>39798</v>
      </c>
      <c r="B352" s="3">
        <v>5512</v>
      </c>
      <c r="C352">
        <f>IF(YEAR(A352) = 2008,MONTH(A352),"")</f>
        <v>12</v>
      </c>
      <c r="D352">
        <f>YEAR(A352)</f>
        <v>2008</v>
      </c>
      <c r="E352">
        <f>IF(B352 &gt; 10000,E351+1,0)</f>
        <v>0</v>
      </c>
      <c r="F352">
        <f t="shared" si="42"/>
        <v>343069</v>
      </c>
      <c r="G352">
        <f t="shared" si="43"/>
        <v>343069</v>
      </c>
      <c r="H352">
        <f t="shared" si="44"/>
        <v>336207</v>
      </c>
      <c r="I352">
        <f t="shared" si="40"/>
        <v>341719</v>
      </c>
      <c r="J352" t="str">
        <f t="shared" si="41"/>
        <v>-</v>
      </c>
      <c r="L352">
        <f t="shared" si="47"/>
        <v>343069</v>
      </c>
      <c r="M352">
        <f t="shared" si="45"/>
        <v>336207</v>
      </c>
      <c r="N352">
        <f t="shared" si="46"/>
        <v>341719</v>
      </c>
    </row>
    <row r="353" spans="1:14" x14ac:dyDescent="0.25">
      <c r="A353" s="4">
        <v>39799</v>
      </c>
      <c r="B353" s="5">
        <v>4669</v>
      </c>
      <c r="C353">
        <f>IF(YEAR(A353) = 2008,MONTH(A353),"")</f>
        <v>12</v>
      </c>
      <c r="D353">
        <f>YEAR(A353)</f>
        <v>2008</v>
      </c>
      <c r="E353">
        <f>IF(B353 &gt; 10000,E352+1,0)</f>
        <v>0</v>
      </c>
      <c r="F353">
        <f t="shared" si="42"/>
        <v>341719</v>
      </c>
      <c r="G353">
        <f t="shared" si="43"/>
        <v>341719</v>
      </c>
      <c r="H353">
        <f t="shared" si="44"/>
        <v>334884</v>
      </c>
      <c r="I353">
        <f t="shared" si="40"/>
        <v>339553</v>
      </c>
      <c r="J353" t="str">
        <f t="shared" si="41"/>
        <v>-</v>
      </c>
      <c r="L353">
        <f t="shared" si="47"/>
        <v>341719</v>
      </c>
      <c r="M353">
        <f t="shared" si="45"/>
        <v>334884</v>
      </c>
      <c r="N353">
        <f t="shared" si="46"/>
        <v>339553</v>
      </c>
    </row>
    <row r="354" spans="1:14" x14ac:dyDescent="0.25">
      <c r="A354" s="2">
        <v>39800</v>
      </c>
      <c r="B354" s="3">
        <v>5071</v>
      </c>
      <c r="C354">
        <f>IF(YEAR(A354) = 2008,MONTH(A354),"")</f>
        <v>12</v>
      </c>
      <c r="D354">
        <f>YEAR(A354)</f>
        <v>2008</v>
      </c>
      <c r="E354">
        <f>IF(B354 &gt; 10000,E353+1,0)</f>
        <v>0</v>
      </c>
      <c r="F354">
        <f t="shared" si="42"/>
        <v>339553</v>
      </c>
      <c r="G354">
        <f t="shared" si="43"/>
        <v>339553</v>
      </c>
      <c r="H354">
        <f t="shared" si="44"/>
        <v>332761</v>
      </c>
      <c r="I354">
        <f t="shared" si="40"/>
        <v>337832</v>
      </c>
      <c r="J354" t="str">
        <f t="shared" si="41"/>
        <v>-</v>
      </c>
      <c r="L354">
        <f t="shared" si="47"/>
        <v>339553</v>
      </c>
      <c r="M354">
        <f t="shared" si="45"/>
        <v>332761</v>
      </c>
      <c r="N354">
        <f t="shared" si="46"/>
        <v>337832</v>
      </c>
    </row>
    <row r="355" spans="1:14" x14ac:dyDescent="0.25">
      <c r="A355" s="4">
        <v>39801</v>
      </c>
      <c r="B355" s="5">
        <v>5094</v>
      </c>
      <c r="C355">
        <f>IF(YEAR(A355) = 2008,MONTH(A355),"")</f>
        <v>12</v>
      </c>
      <c r="D355">
        <f>YEAR(A355)</f>
        <v>2008</v>
      </c>
      <c r="E355">
        <f>IF(B355 &gt; 10000,E354+1,0)</f>
        <v>0</v>
      </c>
      <c r="F355">
        <f t="shared" si="42"/>
        <v>337832</v>
      </c>
      <c r="G355">
        <f t="shared" si="43"/>
        <v>337832</v>
      </c>
      <c r="H355">
        <f t="shared" si="44"/>
        <v>331075</v>
      </c>
      <c r="I355">
        <f t="shared" si="40"/>
        <v>336169</v>
      </c>
      <c r="J355" t="str">
        <f t="shared" si="41"/>
        <v>-</v>
      </c>
      <c r="L355">
        <f t="shared" si="47"/>
        <v>337832</v>
      </c>
      <c r="M355">
        <f t="shared" si="45"/>
        <v>331075</v>
      </c>
      <c r="N355">
        <f t="shared" si="46"/>
        <v>336169</v>
      </c>
    </row>
    <row r="356" spans="1:14" x14ac:dyDescent="0.25">
      <c r="A356" s="2">
        <v>39802</v>
      </c>
      <c r="B356" s="3">
        <v>5882</v>
      </c>
      <c r="C356">
        <f>IF(YEAR(A356) = 2008,MONTH(A356),"")</f>
        <v>12</v>
      </c>
      <c r="D356">
        <f>YEAR(A356)</f>
        <v>2008</v>
      </c>
      <c r="E356">
        <f>IF(B356 &gt; 10000,E355+1,0)</f>
        <v>0</v>
      </c>
      <c r="F356">
        <f t="shared" si="42"/>
        <v>336169</v>
      </c>
      <c r="G356">
        <f t="shared" si="43"/>
        <v>336169</v>
      </c>
      <c r="H356">
        <f t="shared" si="44"/>
        <v>329445</v>
      </c>
      <c r="I356">
        <f t="shared" si="40"/>
        <v>335327</v>
      </c>
      <c r="J356" t="str">
        <f t="shared" si="41"/>
        <v>-</v>
      </c>
      <c r="L356">
        <f t="shared" si="47"/>
        <v>336169</v>
      </c>
      <c r="M356">
        <f t="shared" si="45"/>
        <v>329445</v>
      </c>
      <c r="N356">
        <f t="shared" si="46"/>
        <v>335327</v>
      </c>
    </row>
    <row r="357" spans="1:14" x14ac:dyDescent="0.25">
      <c r="A357" s="4">
        <v>39803</v>
      </c>
      <c r="B357" s="5">
        <v>4519</v>
      </c>
      <c r="C357">
        <f>IF(YEAR(A357) = 2008,MONTH(A357),"")</f>
        <v>12</v>
      </c>
      <c r="D357">
        <f>YEAR(A357)</f>
        <v>2008</v>
      </c>
      <c r="E357">
        <f>IF(B357 &gt; 10000,E356+1,0)</f>
        <v>0</v>
      </c>
      <c r="F357">
        <f t="shared" si="42"/>
        <v>335327</v>
      </c>
      <c r="G357">
        <f t="shared" si="43"/>
        <v>335327</v>
      </c>
      <c r="H357">
        <f t="shared" si="44"/>
        <v>328620</v>
      </c>
      <c r="I357">
        <f t="shared" si="40"/>
        <v>333139</v>
      </c>
      <c r="J357" t="str">
        <f t="shared" si="41"/>
        <v>-</v>
      </c>
      <c r="L357">
        <f t="shared" si="47"/>
        <v>335327</v>
      </c>
      <c r="M357">
        <f t="shared" si="45"/>
        <v>328620</v>
      </c>
      <c r="N357">
        <f t="shared" si="46"/>
        <v>333139</v>
      </c>
    </row>
    <row r="358" spans="1:14" x14ac:dyDescent="0.25">
      <c r="A358" s="2">
        <v>39804</v>
      </c>
      <c r="B358" s="3">
        <v>4112</v>
      </c>
      <c r="C358">
        <f>IF(YEAR(A358) = 2008,MONTH(A358),"")</f>
        <v>12</v>
      </c>
      <c r="D358">
        <f>YEAR(A358)</f>
        <v>2008</v>
      </c>
      <c r="E358">
        <f>IF(B358 &gt; 10000,E357+1,0)</f>
        <v>0</v>
      </c>
      <c r="F358">
        <f t="shared" si="42"/>
        <v>333139</v>
      </c>
      <c r="G358">
        <f t="shared" si="43"/>
        <v>333139</v>
      </c>
      <c r="H358">
        <f t="shared" si="44"/>
        <v>326476</v>
      </c>
      <c r="I358">
        <f t="shared" si="40"/>
        <v>330588</v>
      </c>
      <c r="J358" t="str">
        <f t="shared" si="41"/>
        <v>-</v>
      </c>
      <c r="L358">
        <f t="shared" si="47"/>
        <v>333139</v>
      </c>
      <c r="M358">
        <f t="shared" si="45"/>
        <v>326476</v>
      </c>
      <c r="N358">
        <f t="shared" si="46"/>
        <v>330588</v>
      </c>
    </row>
    <row r="359" spans="1:14" x14ac:dyDescent="0.25">
      <c r="A359" s="4">
        <v>39805</v>
      </c>
      <c r="B359" s="5">
        <v>4307</v>
      </c>
      <c r="C359">
        <f>IF(YEAR(A359) = 2008,MONTH(A359),"")</f>
        <v>12</v>
      </c>
      <c r="D359">
        <f>YEAR(A359)</f>
        <v>2008</v>
      </c>
      <c r="E359">
        <f>IF(B359 &gt; 10000,E358+1,0)</f>
        <v>0</v>
      </c>
      <c r="F359">
        <f t="shared" si="42"/>
        <v>330588</v>
      </c>
      <c r="G359">
        <f t="shared" si="43"/>
        <v>330588</v>
      </c>
      <c r="H359">
        <f t="shared" si="44"/>
        <v>323976</v>
      </c>
      <c r="I359">
        <f t="shared" si="40"/>
        <v>328283</v>
      </c>
      <c r="J359" t="str">
        <f t="shared" si="41"/>
        <v>-</v>
      </c>
      <c r="L359">
        <f t="shared" si="47"/>
        <v>330588</v>
      </c>
      <c r="M359">
        <f t="shared" si="45"/>
        <v>323976</v>
      </c>
      <c r="N359">
        <f t="shared" si="46"/>
        <v>328283</v>
      </c>
    </row>
    <row r="360" spans="1:14" x14ac:dyDescent="0.25">
      <c r="A360" s="2">
        <v>39806</v>
      </c>
      <c r="B360" s="3">
        <v>3984</v>
      </c>
      <c r="C360">
        <f>IF(YEAR(A360) = 2008,MONTH(A360),"")</f>
        <v>12</v>
      </c>
      <c r="D360">
        <f>YEAR(A360)</f>
        <v>2008</v>
      </c>
      <c r="E360">
        <f>IF(B360 &gt; 10000,E359+1,0)</f>
        <v>0</v>
      </c>
      <c r="F360">
        <f t="shared" si="42"/>
        <v>328283</v>
      </c>
      <c r="G360">
        <f t="shared" si="43"/>
        <v>328283</v>
      </c>
      <c r="H360">
        <f t="shared" si="44"/>
        <v>321717</v>
      </c>
      <c r="I360">
        <f t="shared" si="40"/>
        <v>325701</v>
      </c>
      <c r="J360" t="str">
        <f t="shared" si="41"/>
        <v>-</v>
      </c>
      <c r="L360">
        <f t="shared" si="47"/>
        <v>328283</v>
      </c>
      <c r="M360">
        <f t="shared" si="45"/>
        <v>321717</v>
      </c>
      <c r="N360">
        <f t="shared" si="46"/>
        <v>325701</v>
      </c>
    </row>
    <row r="361" spans="1:14" x14ac:dyDescent="0.25">
      <c r="A361" s="4">
        <v>39807</v>
      </c>
      <c r="B361" s="5">
        <v>4361</v>
      </c>
      <c r="C361">
        <f>IF(YEAR(A361) = 2008,MONTH(A361),"")</f>
        <v>12</v>
      </c>
      <c r="D361">
        <f>YEAR(A361)</f>
        <v>2008</v>
      </c>
      <c r="E361">
        <f>IF(B361 &gt; 10000,E360+1,0)</f>
        <v>0</v>
      </c>
      <c r="F361">
        <f t="shared" si="42"/>
        <v>325701</v>
      </c>
      <c r="G361">
        <f t="shared" si="43"/>
        <v>325701</v>
      </c>
      <c r="H361">
        <f t="shared" si="44"/>
        <v>319186</v>
      </c>
      <c r="I361">
        <f t="shared" si="40"/>
        <v>323547</v>
      </c>
      <c r="J361" t="str">
        <f t="shared" si="41"/>
        <v>-</v>
      </c>
      <c r="L361">
        <f t="shared" si="47"/>
        <v>325701</v>
      </c>
      <c r="M361">
        <f t="shared" si="45"/>
        <v>319186</v>
      </c>
      <c r="N361">
        <f t="shared" si="46"/>
        <v>323547</v>
      </c>
    </row>
    <row r="362" spans="1:14" x14ac:dyDescent="0.25">
      <c r="A362" s="2">
        <v>39808</v>
      </c>
      <c r="B362" s="3">
        <v>5689</v>
      </c>
      <c r="C362">
        <f>IF(YEAR(A362) = 2008,MONTH(A362),"")</f>
        <v>12</v>
      </c>
      <c r="D362">
        <f>YEAR(A362)</f>
        <v>2008</v>
      </c>
      <c r="E362">
        <f>IF(B362 &gt; 10000,E361+1,0)</f>
        <v>0</v>
      </c>
      <c r="F362">
        <f t="shared" si="42"/>
        <v>323547</v>
      </c>
      <c r="G362">
        <f t="shared" si="43"/>
        <v>323547</v>
      </c>
      <c r="H362">
        <f t="shared" si="44"/>
        <v>317076</v>
      </c>
      <c r="I362">
        <f t="shared" si="40"/>
        <v>322765</v>
      </c>
      <c r="J362" t="str">
        <f t="shared" si="41"/>
        <v>-</v>
      </c>
      <c r="L362">
        <f t="shared" si="47"/>
        <v>323547</v>
      </c>
      <c r="M362">
        <f t="shared" si="45"/>
        <v>317076</v>
      </c>
      <c r="N362">
        <f t="shared" si="46"/>
        <v>322765</v>
      </c>
    </row>
    <row r="363" spans="1:14" x14ac:dyDescent="0.25">
      <c r="A363" s="4">
        <v>39809</v>
      </c>
      <c r="B363" s="5">
        <v>4920</v>
      </c>
      <c r="C363">
        <f>IF(YEAR(A363) = 2008,MONTH(A363),"")</f>
        <v>12</v>
      </c>
      <c r="D363">
        <f>YEAR(A363)</f>
        <v>2008</v>
      </c>
      <c r="E363">
        <f>IF(B363 &gt; 10000,E362+1,0)</f>
        <v>0</v>
      </c>
      <c r="F363">
        <f t="shared" si="42"/>
        <v>322765</v>
      </c>
      <c r="G363">
        <f t="shared" si="43"/>
        <v>322765</v>
      </c>
      <c r="H363">
        <f t="shared" si="44"/>
        <v>316309</v>
      </c>
      <c r="I363">
        <f t="shared" si="40"/>
        <v>321229</v>
      </c>
      <c r="J363" t="str">
        <f t="shared" si="41"/>
        <v>-</v>
      </c>
      <c r="L363">
        <f t="shared" si="47"/>
        <v>322765</v>
      </c>
      <c r="M363">
        <f t="shared" si="45"/>
        <v>316309</v>
      </c>
      <c r="N363">
        <f t="shared" si="46"/>
        <v>321229</v>
      </c>
    </row>
    <row r="364" spans="1:14" x14ac:dyDescent="0.25">
      <c r="A364" s="2">
        <v>39810</v>
      </c>
      <c r="B364" s="3">
        <v>5158</v>
      </c>
      <c r="C364">
        <f>IF(YEAR(A364) = 2008,MONTH(A364),"")</f>
        <v>12</v>
      </c>
      <c r="D364">
        <f>YEAR(A364)</f>
        <v>2008</v>
      </c>
      <c r="E364">
        <f>IF(B364 &gt; 10000,E363+1,0)</f>
        <v>0</v>
      </c>
      <c r="F364">
        <f t="shared" si="42"/>
        <v>321229</v>
      </c>
      <c r="G364">
        <f t="shared" si="43"/>
        <v>321229</v>
      </c>
      <c r="H364">
        <f t="shared" si="44"/>
        <v>314804</v>
      </c>
      <c r="I364">
        <f t="shared" si="40"/>
        <v>319962</v>
      </c>
      <c r="J364" t="str">
        <f t="shared" si="41"/>
        <v>-</v>
      </c>
      <c r="L364">
        <f t="shared" si="47"/>
        <v>321229</v>
      </c>
      <c r="M364">
        <f t="shared" si="45"/>
        <v>314804</v>
      </c>
      <c r="N364">
        <f t="shared" si="46"/>
        <v>319962</v>
      </c>
    </row>
    <row r="365" spans="1:14" x14ac:dyDescent="0.25">
      <c r="A365" s="4">
        <v>39811</v>
      </c>
      <c r="B365" s="5">
        <v>4195</v>
      </c>
      <c r="C365">
        <f>IF(YEAR(A365) = 2008,MONTH(A365),"")</f>
        <v>12</v>
      </c>
      <c r="D365">
        <f>YEAR(A365)</f>
        <v>2008</v>
      </c>
      <c r="E365">
        <f>IF(B365 &gt; 10000,E364+1,0)</f>
        <v>0</v>
      </c>
      <c r="F365">
        <f t="shared" si="42"/>
        <v>319962</v>
      </c>
      <c r="G365">
        <f t="shared" si="43"/>
        <v>319962</v>
      </c>
      <c r="H365">
        <f t="shared" si="44"/>
        <v>313562</v>
      </c>
      <c r="I365">
        <f t="shared" si="40"/>
        <v>317757</v>
      </c>
      <c r="J365" t="str">
        <f t="shared" si="41"/>
        <v>-</v>
      </c>
      <c r="L365">
        <f t="shared" si="47"/>
        <v>319962</v>
      </c>
      <c r="M365">
        <f t="shared" si="45"/>
        <v>313562</v>
      </c>
      <c r="N365">
        <f t="shared" si="46"/>
        <v>317757</v>
      </c>
    </row>
    <row r="366" spans="1:14" x14ac:dyDescent="0.25">
      <c r="A366" s="2">
        <v>39812</v>
      </c>
      <c r="B366" s="3">
        <v>3935</v>
      </c>
      <c r="C366">
        <f>IF(YEAR(A366) = 2008,MONTH(A366),"")</f>
        <v>12</v>
      </c>
      <c r="D366">
        <f>YEAR(A366)</f>
        <v>2008</v>
      </c>
      <c r="E366">
        <f>IF(B366 &gt; 10000,E365+1,0)</f>
        <v>0</v>
      </c>
      <c r="F366">
        <f t="shared" si="42"/>
        <v>317757</v>
      </c>
      <c r="G366">
        <f t="shared" si="43"/>
        <v>317757</v>
      </c>
      <c r="H366">
        <f t="shared" si="44"/>
        <v>311401</v>
      </c>
      <c r="I366">
        <f t="shared" si="40"/>
        <v>315336</v>
      </c>
      <c r="J366" t="str">
        <f t="shared" si="41"/>
        <v>-</v>
      </c>
      <c r="L366">
        <f t="shared" si="47"/>
        <v>317757</v>
      </c>
      <c r="M366">
        <f t="shared" si="45"/>
        <v>311401</v>
      </c>
      <c r="N366">
        <f t="shared" si="46"/>
        <v>315336</v>
      </c>
    </row>
    <row r="367" spans="1:14" x14ac:dyDescent="0.25">
      <c r="A367" s="4">
        <v>39813</v>
      </c>
      <c r="B367" s="5">
        <v>5000</v>
      </c>
      <c r="C367">
        <f>IF(YEAR(A367) = 2008,MONTH(A367),"")</f>
        <v>12</v>
      </c>
      <c r="D367">
        <f>YEAR(A367)</f>
        <v>2008</v>
      </c>
      <c r="E367">
        <f>IF(B367 &gt; 10000,E366+1,0)</f>
        <v>0</v>
      </c>
      <c r="F367">
        <f t="shared" si="42"/>
        <v>315336</v>
      </c>
      <c r="G367">
        <f t="shared" si="43"/>
        <v>315336</v>
      </c>
      <c r="H367">
        <f t="shared" si="44"/>
        <v>309029</v>
      </c>
      <c r="I367">
        <f t="shared" si="40"/>
        <v>314029</v>
      </c>
      <c r="J367" t="str">
        <f t="shared" si="41"/>
        <v>-</v>
      </c>
      <c r="L367">
        <f t="shared" si="47"/>
        <v>315336</v>
      </c>
      <c r="M367">
        <f t="shared" si="45"/>
        <v>309029</v>
      </c>
      <c r="N367">
        <f t="shared" si="46"/>
        <v>314029</v>
      </c>
    </row>
    <row r="368" spans="1:14" x14ac:dyDescent="0.25">
      <c r="A368" s="2">
        <v>39814</v>
      </c>
      <c r="B368" s="3">
        <v>4337</v>
      </c>
      <c r="C368" t="str">
        <f>IF(YEAR(A368) = 2008,MONTH(A368),"")</f>
        <v/>
      </c>
      <c r="D368">
        <f>YEAR(A368)</f>
        <v>2009</v>
      </c>
      <c r="E368">
        <f>IF(B368 &gt; 10000,E367+1,0)</f>
        <v>0</v>
      </c>
      <c r="F368">
        <f t="shared" si="42"/>
        <v>314029</v>
      </c>
      <c r="G368">
        <f t="shared" si="43"/>
        <v>314029</v>
      </c>
      <c r="H368">
        <f t="shared" si="44"/>
        <v>307748</v>
      </c>
      <c r="I368">
        <f t="shared" si="40"/>
        <v>312085</v>
      </c>
      <c r="J368" t="str">
        <f t="shared" si="41"/>
        <v>-</v>
      </c>
      <c r="L368">
        <f t="shared" si="47"/>
        <v>314029</v>
      </c>
      <c r="M368">
        <f t="shared" si="45"/>
        <v>307748</v>
      </c>
      <c r="N368">
        <f t="shared" si="46"/>
        <v>312085</v>
      </c>
    </row>
    <row r="369" spans="1:14" x14ac:dyDescent="0.25">
      <c r="A369" s="4">
        <v>39815</v>
      </c>
      <c r="B369" s="5">
        <v>4544</v>
      </c>
      <c r="C369" t="str">
        <f>IF(YEAR(A369) = 2008,MONTH(A369),"")</f>
        <v/>
      </c>
      <c r="D369">
        <f>YEAR(A369)</f>
        <v>2009</v>
      </c>
      <c r="E369">
        <f>IF(B369 &gt; 10000,E368+1,0)</f>
        <v>0</v>
      </c>
      <c r="F369">
        <f t="shared" si="42"/>
        <v>312085</v>
      </c>
      <c r="G369">
        <f t="shared" si="43"/>
        <v>312085</v>
      </c>
      <c r="H369">
        <f t="shared" si="44"/>
        <v>305843</v>
      </c>
      <c r="I369">
        <f t="shared" si="40"/>
        <v>310387</v>
      </c>
      <c r="J369" t="str">
        <f t="shared" si="41"/>
        <v>-</v>
      </c>
      <c r="L369">
        <f t="shared" si="47"/>
        <v>312085</v>
      </c>
      <c r="M369">
        <f t="shared" si="45"/>
        <v>305843</v>
      </c>
      <c r="N369">
        <f t="shared" si="46"/>
        <v>310387</v>
      </c>
    </row>
    <row r="370" spans="1:14" x14ac:dyDescent="0.25">
      <c r="A370" s="2">
        <v>39816</v>
      </c>
      <c r="B370" s="3">
        <v>4082</v>
      </c>
      <c r="C370" t="str">
        <f>IF(YEAR(A370) = 2008,MONTH(A370),"")</f>
        <v/>
      </c>
      <c r="D370">
        <f>YEAR(A370)</f>
        <v>2009</v>
      </c>
      <c r="E370">
        <f>IF(B370 &gt; 10000,E369+1,0)</f>
        <v>0</v>
      </c>
      <c r="F370">
        <f t="shared" si="42"/>
        <v>310387</v>
      </c>
      <c r="G370">
        <f t="shared" si="43"/>
        <v>310387</v>
      </c>
      <c r="H370">
        <f t="shared" si="44"/>
        <v>304179</v>
      </c>
      <c r="I370">
        <f t="shared" si="40"/>
        <v>308261</v>
      </c>
      <c r="J370" t="str">
        <f t="shared" si="41"/>
        <v>-</v>
      </c>
      <c r="L370">
        <f t="shared" si="47"/>
        <v>310387</v>
      </c>
      <c r="M370">
        <f t="shared" si="45"/>
        <v>304179</v>
      </c>
      <c r="N370">
        <f t="shared" si="46"/>
        <v>308261</v>
      </c>
    </row>
    <row r="371" spans="1:14" x14ac:dyDescent="0.25">
      <c r="A371" s="4">
        <v>39817</v>
      </c>
      <c r="B371" s="5">
        <v>3858</v>
      </c>
      <c r="C371" t="str">
        <f>IF(YEAR(A371) = 2008,MONTH(A371),"")</f>
        <v/>
      </c>
      <c r="D371">
        <f>YEAR(A371)</f>
        <v>2009</v>
      </c>
      <c r="E371">
        <f>IF(B371 &gt; 10000,E370+1,0)</f>
        <v>0</v>
      </c>
      <c r="F371">
        <f t="shared" si="42"/>
        <v>308261</v>
      </c>
      <c r="G371">
        <f t="shared" si="43"/>
        <v>308261</v>
      </c>
      <c r="H371">
        <f t="shared" si="44"/>
        <v>302095</v>
      </c>
      <c r="I371">
        <f t="shared" si="40"/>
        <v>305953</v>
      </c>
      <c r="J371" t="str">
        <f t="shared" si="41"/>
        <v>-</v>
      </c>
      <c r="L371">
        <f t="shared" si="47"/>
        <v>308261</v>
      </c>
      <c r="M371">
        <f t="shared" si="45"/>
        <v>302095</v>
      </c>
      <c r="N371">
        <f t="shared" si="46"/>
        <v>305953</v>
      </c>
    </row>
    <row r="372" spans="1:14" x14ac:dyDescent="0.25">
      <c r="A372" s="2">
        <v>39818</v>
      </c>
      <c r="B372" s="3">
        <v>3348</v>
      </c>
      <c r="C372" t="str">
        <f>IF(YEAR(A372) = 2008,MONTH(A372),"")</f>
        <v/>
      </c>
      <c r="D372">
        <f>YEAR(A372)</f>
        <v>2009</v>
      </c>
      <c r="E372">
        <f>IF(B372 &gt; 10000,E371+1,0)</f>
        <v>0</v>
      </c>
      <c r="F372">
        <f t="shared" si="42"/>
        <v>305953</v>
      </c>
      <c r="G372">
        <f t="shared" si="43"/>
        <v>305953</v>
      </c>
      <c r="H372">
        <f t="shared" si="44"/>
        <v>299833</v>
      </c>
      <c r="I372">
        <f t="shared" si="40"/>
        <v>303181</v>
      </c>
      <c r="J372" t="str">
        <f t="shared" si="41"/>
        <v>-</v>
      </c>
      <c r="L372">
        <f t="shared" si="47"/>
        <v>305953</v>
      </c>
      <c r="M372">
        <f t="shared" si="45"/>
        <v>299833</v>
      </c>
      <c r="N372">
        <f t="shared" si="46"/>
        <v>303181</v>
      </c>
    </row>
    <row r="373" spans="1:14" x14ac:dyDescent="0.25">
      <c r="A373" s="4">
        <v>39819</v>
      </c>
      <c r="B373" s="5">
        <v>4121</v>
      </c>
      <c r="C373" t="str">
        <f>IF(YEAR(A373) = 2008,MONTH(A373),"")</f>
        <v/>
      </c>
      <c r="D373">
        <f>YEAR(A373)</f>
        <v>2009</v>
      </c>
      <c r="E373">
        <f>IF(B373 &gt; 10000,E372+1,0)</f>
        <v>0</v>
      </c>
      <c r="F373">
        <f t="shared" si="42"/>
        <v>303181</v>
      </c>
      <c r="G373">
        <f t="shared" si="43"/>
        <v>303181</v>
      </c>
      <c r="H373">
        <f t="shared" si="44"/>
        <v>297117</v>
      </c>
      <c r="I373">
        <f t="shared" si="40"/>
        <v>301238</v>
      </c>
      <c r="J373" t="str">
        <f t="shared" si="41"/>
        <v>-</v>
      </c>
      <c r="L373">
        <f t="shared" si="47"/>
        <v>303181</v>
      </c>
      <c r="M373">
        <f t="shared" si="45"/>
        <v>297117</v>
      </c>
      <c r="N373">
        <f t="shared" si="46"/>
        <v>301238</v>
      </c>
    </row>
    <row r="374" spans="1:14" x14ac:dyDescent="0.25">
      <c r="A374" s="2">
        <v>39820</v>
      </c>
      <c r="B374" s="3">
        <v>4570</v>
      </c>
      <c r="C374" t="str">
        <f>IF(YEAR(A374) = 2008,MONTH(A374),"")</f>
        <v/>
      </c>
      <c r="D374">
        <f>YEAR(A374)</f>
        <v>2009</v>
      </c>
      <c r="E374">
        <f>IF(B374 &gt; 10000,E373+1,0)</f>
        <v>0</v>
      </c>
      <c r="F374">
        <f t="shared" si="42"/>
        <v>301238</v>
      </c>
      <c r="G374">
        <f t="shared" si="43"/>
        <v>301238</v>
      </c>
      <c r="H374">
        <f t="shared" si="44"/>
        <v>295213</v>
      </c>
      <c r="I374">
        <f t="shared" si="40"/>
        <v>299783</v>
      </c>
      <c r="J374" t="str">
        <f t="shared" si="41"/>
        <v>-</v>
      </c>
      <c r="L374">
        <f t="shared" si="47"/>
        <v>301238</v>
      </c>
      <c r="M374">
        <f t="shared" si="45"/>
        <v>295213</v>
      </c>
      <c r="N374">
        <f t="shared" si="46"/>
        <v>299783</v>
      </c>
    </row>
    <row r="375" spans="1:14" x14ac:dyDescent="0.25">
      <c r="A375" s="4">
        <v>39821</v>
      </c>
      <c r="B375" s="5">
        <v>4779</v>
      </c>
      <c r="C375" t="str">
        <f>IF(YEAR(A375) = 2008,MONTH(A375),"")</f>
        <v/>
      </c>
      <c r="D375">
        <f>YEAR(A375)</f>
        <v>2009</v>
      </c>
      <c r="E375">
        <f>IF(B375 &gt; 10000,E374+1,0)</f>
        <v>0</v>
      </c>
      <c r="F375">
        <f t="shared" si="42"/>
        <v>299783</v>
      </c>
      <c r="G375">
        <f t="shared" si="43"/>
        <v>299783</v>
      </c>
      <c r="H375">
        <f t="shared" si="44"/>
        <v>293787</v>
      </c>
      <c r="I375">
        <f t="shared" si="40"/>
        <v>298566</v>
      </c>
      <c r="J375" t="str">
        <f t="shared" si="41"/>
        <v>-</v>
      </c>
      <c r="L375">
        <f t="shared" si="47"/>
        <v>299783</v>
      </c>
      <c r="M375">
        <f t="shared" si="45"/>
        <v>293787</v>
      </c>
      <c r="N375">
        <f t="shared" si="46"/>
        <v>298566</v>
      </c>
    </row>
    <row r="376" spans="1:14" x14ac:dyDescent="0.25">
      <c r="A376" s="2">
        <v>39822</v>
      </c>
      <c r="B376" s="3">
        <v>3121</v>
      </c>
      <c r="C376" t="str">
        <f>IF(YEAR(A376) = 2008,MONTH(A376),"")</f>
        <v/>
      </c>
      <c r="D376">
        <f>YEAR(A376)</f>
        <v>2009</v>
      </c>
      <c r="E376">
        <f>IF(B376 &gt; 10000,E375+1,0)</f>
        <v>0</v>
      </c>
      <c r="F376">
        <f t="shared" si="42"/>
        <v>298566</v>
      </c>
      <c r="G376">
        <f t="shared" si="43"/>
        <v>298566</v>
      </c>
      <c r="H376">
        <f t="shared" si="44"/>
        <v>292594</v>
      </c>
      <c r="I376">
        <f t="shared" si="40"/>
        <v>295715</v>
      </c>
      <c r="J376" t="str">
        <f t="shared" si="41"/>
        <v>-</v>
      </c>
      <c r="L376">
        <f t="shared" si="47"/>
        <v>298566</v>
      </c>
      <c r="M376">
        <f t="shared" si="45"/>
        <v>292594</v>
      </c>
      <c r="N376">
        <f t="shared" si="46"/>
        <v>295715</v>
      </c>
    </row>
    <row r="377" spans="1:14" x14ac:dyDescent="0.25">
      <c r="A377" s="4">
        <v>39823</v>
      </c>
      <c r="B377" s="5">
        <v>4291</v>
      </c>
      <c r="C377" t="str">
        <f>IF(YEAR(A377) = 2008,MONTH(A377),"")</f>
        <v/>
      </c>
      <c r="D377">
        <f>YEAR(A377)</f>
        <v>2009</v>
      </c>
      <c r="E377">
        <f>IF(B377 &gt; 10000,E376+1,0)</f>
        <v>0</v>
      </c>
      <c r="F377">
        <f t="shared" si="42"/>
        <v>295715</v>
      </c>
      <c r="G377">
        <f t="shared" si="43"/>
        <v>295715</v>
      </c>
      <c r="H377">
        <f t="shared" si="44"/>
        <v>289800</v>
      </c>
      <c r="I377">
        <f t="shared" si="40"/>
        <v>294091</v>
      </c>
      <c r="J377" t="str">
        <f t="shared" si="41"/>
        <v>-</v>
      </c>
      <c r="L377">
        <f t="shared" si="47"/>
        <v>295715</v>
      </c>
      <c r="M377">
        <f t="shared" si="45"/>
        <v>289800</v>
      </c>
      <c r="N377">
        <f t="shared" si="46"/>
        <v>294091</v>
      </c>
    </row>
    <row r="378" spans="1:14" x14ac:dyDescent="0.25">
      <c r="A378" s="2">
        <v>39824</v>
      </c>
      <c r="B378" s="3">
        <v>3541</v>
      </c>
      <c r="C378" t="str">
        <f>IF(YEAR(A378) = 2008,MONTH(A378),"")</f>
        <v/>
      </c>
      <c r="D378">
        <f>YEAR(A378)</f>
        <v>2009</v>
      </c>
      <c r="E378">
        <f>IF(B378 &gt; 10000,E377+1,0)</f>
        <v>0</v>
      </c>
      <c r="F378">
        <f t="shared" si="42"/>
        <v>294091</v>
      </c>
      <c r="G378">
        <f t="shared" si="43"/>
        <v>294091</v>
      </c>
      <c r="H378">
        <f t="shared" si="44"/>
        <v>288209</v>
      </c>
      <c r="I378">
        <f t="shared" si="40"/>
        <v>291750</v>
      </c>
      <c r="J378" t="str">
        <f t="shared" si="41"/>
        <v>-</v>
      </c>
      <c r="L378">
        <f t="shared" si="47"/>
        <v>294091</v>
      </c>
      <c r="M378">
        <f t="shared" si="45"/>
        <v>288209</v>
      </c>
      <c r="N378">
        <f t="shared" si="46"/>
        <v>291750</v>
      </c>
    </row>
    <row r="379" spans="1:14" x14ac:dyDescent="0.25">
      <c r="A379" s="4">
        <v>39825</v>
      </c>
      <c r="B379" s="5">
        <v>3577</v>
      </c>
      <c r="C379" t="str">
        <f>IF(YEAR(A379) = 2008,MONTH(A379),"")</f>
        <v/>
      </c>
      <c r="D379">
        <f>YEAR(A379)</f>
        <v>2009</v>
      </c>
      <c r="E379">
        <f>IF(B379 &gt; 10000,E378+1,0)</f>
        <v>0</v>
      </c>
      <c r="F379">
        <f t="shared" si="42"/>
        <v>291750</v>
      </c>
      <c r="G379">
        <f t="shared" si="43"/>
        <v>291750</v>
      </c>
      <c r="H379">
        <f t="shared" si="44"/>
        <v>285915</v>
      </c>
      <c r="I379">
        <f t="shared" si="40"/>
        <v>289492</v>
      </c>
      <c r="J379" t="str">
        <f t="shared" si="41"/>
        <v>-</v>
      </c>
      <c r="L379">
        <f t="shared" si="47"/>
        <v>291750</v>
      </c>
      <c r="M379">
        <f t="shared" si="45"/>
        <v>285915</v>
      </c>
      <c r="N379">
        <f t="shared" si="46"/>
        <v>289492</v>
      </c>
    </row>
    <row r="380" spans="1:14" x14ac:dyDescent="0.25">
      <c r="A380" s="2">
        <v>39826</v>
      </c>
      <c r="B380" s="3">
        <v>3904</v>
      </c>
      <c r="C380" t="str">
        <f>IF(YEAR(A380) = 2008,MONTH(A380),"")</f>
        <v/>
      </c>
      <c r="D380">
        <f>YEAR(A380)</f>
        <v>2009</v>
      </c>
      <c r="E380">
        <f>IF(B380 &gt; 10000,E379+1,0)</f>
        <v>0</v>
      </c>
      <c r="F380">
        <f t="shared" si="42"/>
        <v>289492</v>
      </c>
      <c r="G380">
        <f t="shared" si="43"/>
        <v>289492</v>
      </c>
      <c r="H380">
        <f t="shared" si="44"/>
        <v>283702</v>
      </c>
      <c r="I380">
        <f t="shared" si="40"/>
        <v>287606</v>
      </c>
      <c r="J380" t="str">
        <f t="shared" si="41"/>
        <v>-</v>
      </c>
      <c r="L380">
        <f t="shared" si="47"/>
        <v>289492</v>
      </c>
      <c r="M380">
        <f t="shared" si="45"/>
        <v>283702</v>
      </c>
      <c r="N380">
        <f t="shared" si="46"/>
        <v>287606</v>
      </c>
    </row>
    <row r="381" spans="1:14" x14ac:dyDescent="0.25">
      <c r="A381" s="4">
        <v>39827</v>
      </c>
      <c r="B381" s="5">
        <v>3720</v>
      </c>
      <c r="C381" t="str">
        <f>IF(YEAR(A381) = 2008,MONTH(A381),"")</f>
        <v/>
      </c>
      <c r="D381">
        <f>YEAR(A381)</f>
        <v>2009</v>
      </c>
      <c r="E381">
        <f>IF(B381 &gt; 10000,E380+1,0)</f>
        <v>0</v>
      </c>
      <c r="F381">
        <f t="shared" si="42"/>
        <v>287606</v>
      </c>
      <c r="G381">
        <f t="shared" si="43"/>
        <v>287606</v>
      </c>
      <c r="H381">
        <f t="shared" si="44"/>
        <v>281853</v>
      </c>
      <c r="I381">
        <f t="shared" si="40"/>
        <v>285573</v>
      </c>
      <c r="J381" t="str">
        <f t="shared" si="41"/>
        <v>-</v>
      </c>
      <c r="L381">
        <f t="shared" si="47"/>
        <v>287606</v>
      </c>
      <c r="M381">
        <f t="shared" si="45"/>
        <v>281853</v>
      </c>
      <c r="N381">
        <f t="shared" si="46"/>
        <v>285573</v>
      </c>
    </row>
    <row r="382" spans="1:14" x14ac:dyDescent="0.25">
      <c r="A382" s="2">
        <v>39828</v>
      </c>
      <c r="B382" s="3">
        <v>3973</v>
      </c>
      <c r="C382" t="str">
        <f>IF(YEAR(A382) = 2008,MONTH(A382),"")</f>
        <v/>
      </c>
      <c r="D382">
        <f>YEAR(A382)</f>
        <v>2009</v>
      </c>
      <c r="E382">
        <f>IF(B382 &gt; 10000,E381+1,0)</f>
        <v>0</v>
      </c>
      <c r="F382">
        <f t="shared" si="42"/>
        <v>285573</v>
      </c>
      <c r="G382">
        <f t="shared" si="43"/>
        <v>285573</v>
      </c>
      <c r="H382">
        <f t="shared" si="44"/>
        <v>279861</v>
      </c>
      <c r="I382">
        <f t="shared" si="40"/>
        <v>283834</v>
      </c>
      <c r="J382" t="str">
        <f t="shared" si="41"/>
        <v>-</v>
      </c>
      <c r="L382">
        <f t="shared" si="47"/>
        <v>285573</v>
      </c>
      <c r="M382">
        <f t="shared" si="45"/>
        <v>279861</v>
      </c>
      <c r="N382">
        <f t="shared" si="46"/>
        <v>283834</v>
      </c>
    </row>
    <row r="383" spans="1:14" x14ac:dyDescent="0.25">
      <c r="A383" s="4">
        <v>39829</v>
      </c>
      <c r="B383" s="5">
        <v>4013</v>
      </c>
      <c r="C383" t="str">
        <f>IF(YEAR(A383) = 2008,MONTH(A383),"")</f>
        <v/>
      </c>
      <c r="D383">
        <f>YEAR(A383)</f>
        <v>2009</v>
      </c>
      <c r="E383">
        <f>IF(B383 &gt; 10000,E382+1,0)</f>
        <v>0</v>
      </c>
      <c r="F383">
        <f t="shared" si="42"/>
        <v>283834</v>
      </c>
      <c r="G383">
        <f t="shared" si="43"/>
        <v>283834</v>
      </c>
      <c r="H383">
        <f t="shared" si="44"/>
        <v>278157</v>
      </c>
      <c r="I383">
        <f t="shared" si="40"/>
        <v>282170</v>
      </c>
      <c r="J383" t="str">
        <f t="shared" si="41"/>
        <v>-</v>
      </c>
      <c r="L383">
        <f t="shared" si="47"/>
        <v>283834</v>
      </c>
      <c r="M383">
        <f t="shared" si="45"/>
        <v>278157</v>
      </c>
      <c r="N383">
        <f t="shared" si="46"/>
        <v>282170</v>
      </c>
    </row>
    <row r="384" spans="1:14" x14ac:dyDescent="0.25">
      <c r="A384" s="2">
        <v>39830</v>
      </c>
      <c r="B384" s="3">
        <v>4167</v>
      </c>
      <c r="C384" t="str">
        <f>IF(YEAR(A384) = 2008,MONTH(A384),"")</f>
        <v/>
      </c>
      <c r="D384">
        <f>YEAR(A384)</f>
        <v>2009</v>
      </c>
      <c r="E384">
        <f>IF(B384 &gt; 10000,E383+1,0)</f>
        <v>0</v>
      </c>
      <c r="F384">
        <f t="shared" si="42"/>
        <v>282170</v>
      </c>
      <c r="G384">
        <f t="shared" si="43"/>
        <v>282170</v>
      </c>
      <c r="H384">
        <f t="shared" si="44"/>
        <v>276526</v>
      </c>
      <c r="I384">
        <f t="shared" si="40"/>
        <v>280693</v>
      </c>
      <c r="J384" t="str">
        <f t="shared" si="41"/>
        <v>-</v>
      </c>
      <c r="L384">
        <f t="shared" si="47"/>
        <v>282170</v>
      </c>
      <c r="M384">
        <f t="shared" si="45"/>
        <v>276526</v>
      </c>
      <c r="N384">
        <f t="shared" si="46"/>
        <v>280693</v>
      </c>
    </row>
    <row r="385" spans="1:14" x14ac:dyDescent="0.25">
      <c r="A385" s="4">
        <v>39831</v>
      </c>
      <c r="B385" s="5">
        <v>3077</v>
      </c>
      <c r="C385" t="str">
        <f>IF(YEAR(A385) = 2008,MONTH(A385),"")</f>
        <v/>
      </c>
      <c r="D385">
        <f>YEAR(A385)</f>
        <v>2009</v>
      </c>
      <c r="E385">
        <f>IF(B385 &gt; 10000,E384+1,0)</f>
        <v>0</v>
      </c>
      <c r="F385">
        <f t="shared" si="42"/>
        <v>280693</v>
      </c>
      <c r="G385">
        <f t="shared" si="43"/>
        <v>280693</v>
      </c>
      <c r="H385">
        <f t="shared" si="44"/>
        <v>275079</v>
      </c>
      <c r="I385">
        <f t="shared" si="40"/>
        <v>278156</v>
      </c>
      <c r="J385" t="str">
        <f t="shared" si="41"/>
        <v>-</v>
      </c>
      <c r="L385">
        <f t="shared" si="47"/>
        <v>280693</v>
      </c>
      <c r="M385">
        <f t="shared" si="45"/>
        <v>275079</v>
      </c>
      <c r="N385">
        <f t="shared" si="46"/>
        <v>278156</v>
      </c>
    </row>
    <row r="386" spans="1:14" x14ac:dyDescent="0.25">
      <c r="A386" s="2">
        <v>39832</v>
      </c>
      <c r="B386" s="3">
        <v>3774</v>
      </c>
      <c r="C386" t="str">
        <f>IF(YEAR(A386) = 2008,MONTH(A386),"")</f>
        <v/>
      </c>
      <c r="D386">
        <f>YEAR(A386)</f>
        <v>2009</v>
      </c>
      <c r="E386">
        <f>IF(B386 &gt; 10000,E385+1,0)</f>
        <v>0</v>
      </c>
      <c r="F386">
        <f t="shared" si="42"/>
        <v>278156</v>
      </c>
      <c r="G386">
        <f t="shared" si="43"/>
        <v>278156</v>
      </c>
      <c r="H386">
        <f t="shared" si="44"/>
        <v>272592</v>
      </c>
      <c r="I386">
        <f t="shared" si="40"/>
        <v>276366</v>
      </c>
      <c r="J386" t="str">
        <f t="shared" si="41"/>
        <v>-</v>
      </c>
      <c r="L386">
        <f t="shared" si="47"/>
        <v>278156</v>
      </c>
      <c r="M386">
        <f t="shared" si="45"/>
        <v>272592</v>
      </c>
      <c r="N386">
        <f t="shared" si="46"/>
        <v>276366</v>
      </c>
    </row>
    <row r="387" spans="1:14" x14ac:dyDescent="0.25">
      <c r="A387" s="4">
        <v>39833</v>
      </c>
      <c r="B387" s="5">
        <v>3045</v>
      </c>
      <c r="C387" t="str">
        <f>IF(YEAR(A387) = 2008,MONTH(A387),"")</f>
        <v/>
      </c>
      <c r="D387">
        <f>YEAR(A387)</f>
        <v>2009</v>
      </c>
      <c r="E387">
        <f>IF(B387 &gt; 10000,E386+1,0)</f>
        <v>0</v>
      </c>
      <c r="F387">
        <f t="shared" si="42"/>
        <v>276366</v>
      </c>
      <c r="G387">
        <f t="shared" si="43"/>
        <v>276366</v>
      </c>
      <c r="H387">
        <f t="shared" si="44"/>
        <v>270838</v>
      </c>
      <c r="I387">
        <f t="shared" ref="I387:I450" si="48">H387+B387</f>
        <v>273883</v>
      </c>
      <c r="J387" t="str">
        <f t="shared" ref="J387:J450" si="49">IF(F387 &gt; 1000000,"TAK","-")</f>
        <v>-</v>
      </c>
      <c r="L387">
        <f t="shared" si="47"/>
        <v>276366</v>
      </c>
      <c r="M387">
        <f t="shared" si="45"/>
        <v>270838</v>
      </c>
      <c r="N387">
        <f t="shared" si="46"/>
        <v>273883</v>
      </c>
    </row>
    <row r="388" spans="1:14" x14ac:dyDescent="0.25">
      <c r="A388" s="2">
        <v>39834</v>
      </c>
      <c r="B388" s="3">
        <v>2107</v>
      </c>
      <c r="C388" t="str">
        <f>IF(YEAR(A388) = 2008,MONTH(A388),"")</f>
        <v/>
      </c>
      <c r="D388">
        <f>YEAR(A388)</f>
        <v>2009</v>
      </c>
      <c r="E388">
        <f>IF(B388 &gt; 10000,E387+1,0)</f>
        <v>0</v>
      </c>
      <c r="F388">
        <f t="shared" ref="F388:F451" si="50">I387</f>
        <v>273883</v>
      </c>
      <c r="G388">
        <f t="shared" ref="G388:G451" si="51">IF(F388 &gt;1000000,1000000,F388)</f>
        <v>273883</v>
      </c>
      <c r="H388">
        <f t="shared" ref="H388:H451" si="52">G388 - ROUNDUP(0.02*G388,0)</f>
        <v>268405</v>
      </c>
      <c r="I388">
        <f t="shared" si="48"/>
        <v>270512</v>
      </c>
      <c r="J388" t="str">
        <f t="shared" si="49"/>
        <v>-</v>
      </c>
      <c r="L388">
        <f t="shared" si="47"/>
        <v>273883</v>
      </c>
      <c r="M388">
        <f t="shared" ref="M388:M451" si="53">L388 - ROUNDUP(0.02*L388,0)</f>
        <v>268405</v>
      </c>
      <c r="N388">
        <f t="shared" ref="N388:N451" si="54">M388+B388</f>
        <v>270512</v>
      </c>
    </row>
    <row r="389" spans="1:14" x14ac:dyDescent="0.25">
      <c r="A389" s="4">
        <v>39835</v>
      </c>
      <c r="B389" s="5">
        <v>2802</v>
      </c>
      <c r="C389" t="str">
        <f>IF(YEAR(A389) = 2008,MONTH(A389),"")</f>
        <v/>
      </c>
      <c r="D389">
        <f>YEAR(A389)</f>
        <v>2009</v>
      </c>
      <c r="E389">
        <f>IF(B389 &gt; 10000,E388+1,0)</f>
        <v>0</v>
      </c>
      <c r="F389">
        <f t="shared" si="50"/>
        <v>270512</v>
      </c>
      <c r="G389">
        <f t="shared" si="51"/>
        <v>270512</v>
      </c>
      <c r="H389">
        <f t="shared" si="52"/>
        <v>265101</v>
      </c>
      <c r="I389">
        <f t="shared" si="48"/>
        <v>267903</v>
      </c>
      <c r="J389" t="str">
        <f t="shared" si="49"/>
        <v>-</v>
      </c>
      <c r="L389">
        <f t="shared" ref="L389:L452" si="55">N388</f>
        <v>270512</v>
      </c>
      <c r="M389">
        <f t="shared" si="53"/>
        <v>265101</v>
      </c>
      <c r="N389">
        <f t="shared" si="54"/>
        <v>267903</v>
      </c>
    </row>
    <row r="390" spans="1:14" x14ac:dyDescent="0.25">
      <c r="A390" s="2">
        <v>39836</v>
      </c>
      <c r="B390" s="3">
        <v>3806</v>
      </c>
      <c r="C390" t="str">
        <f>IF(YEAR(A390) = 2008,MONTH(A390),"")</f>
        <v/>
      </c>
      <c r="D390">
        <f>YEAR(A390)</f>
        <v>2009</v>
      </c>
      <c r="E390">
        <f>IF(B390 &gt; 10000,E389+1,0)</f>
        <v>0</v>
      </c>
      <c r="F390">
        <f t="shared" si="50"/>
        <v>267903</v>
      </c>
      <c r="G390">
        <f t="shared" si="51"/>
        <v>267903</v>
      </c>
      <c r="H390">
        <f t="shared" si="52"/>
        <v>262544</v>
      </c>
      <c r="I390">
        <f t="shared" si="48"/>
        <v>266350</v>
      </c>
      <c r="J390" t="str">
        <f t="shared" si="49"/>
        <v>-</v>
      </c>
      <c r="L390">
        <f t="shared" si="55"/>
        <v>267903</v>
      </c>
      <c r="M390">
        <f t="shared" si="53"/>
        <v>262544</v>
      </c>
      <c r="N390">
        <f t="shared" si="54"/>
        <v>266350</v>
      </c>
    </row>
    <row r="391" spans="1:14" x14ac:dyDescent="0.25">
      <c r="A391" s="4">
        <v>39837</v>
      </c>
      <c r="B391" s="5">
        <v>3707</v>
      </c>
      <c r="C391" t="str">
        <f>IF(YEAR(A391) = 2008,MONTH(A391),"")</f>
        <v/>
      </c>
      <c r="D391">
        <f>YEAR(A391)</f>
        <v>2009</v>
      </c>
      <c r="E391">
        <f>IF(B391 &gt; 10000,E390+1,0)</f>
        <v>0</v>
      </c>
      <c r="F391">
        <f t="shared" si="50"/>
        <v>266350</v>
      </c>
      <c r="G391">
        <f t="shared" si="51"/>
        <v>266350</v>
      </c>
      <c r="H391">
        <f t="shared" si="52"/>
        <v>261023</v>
      </c>
      <c r="I391">
        <f t="shared" si="48"/>
        <v>264730</v>
      </c>
      <c r="J391" t="str">
        <f t="shared" si="49"/>
        <v>-</v>
      </c>
      <c r="L391">
        <f t="shared" si="55"/>
        <v>266350</v>
      </c>
      <c r="M391">
        <f t="shared" si="53"/>
        <v>261023</v>
      </c>
      <c r="N391">
        <f t="shared" si="54"/>
        <v>264730</v>
      </c>
    </row>
    <row r="392" spans="1:14" x14ac:dyDescent="0.25">
      <c r="A392" s="2">
        <v>39838</v>
      </c>
      <c r="B392" s="3">
        <v>2791</v>
      </c>
      <c r="C392" t="str">
        <f>IF(YEAR(A392) = 2008,MONTH(A392),"")</f>
        <v/>
      </c>
      <c r="D392">
        <f>YEAR(A392)</f>
        <v>2009</v>
      </c>
      <c r="E392">
        <f>IF(B392 &gt; 10000,E391+1,0)</f>
        <v>0</v>
      </c>
      <c r="F392">
        <f t="shared" si="50"/>
        <v>264730</v>
      </c>
      <c r="G392">
        <f t="shared" si="51"/>
        <v>264730</v>
      </c>
      <c r="H392">
        <f t="shared" si="52"/>
        <v>259435</v>
      </c>
      <c r="I392">
        <f t="shared" si="48"/>
        <v>262226</v>
      </c>
      <c r="J392" t="str">
        <f t="shared" si="49"/>
        <v>-</v>
      </c>
      <c r="L392">
        <f t="shared" si="55"/>
        <v>264730</v>
      </c>
      <c r="M392">
        <f t="shared" si="53"/>
        <v>259435</v>
      </c>
      <c r="N392">
        <f t="shared" si="54"/>
        <v>262226</v>
      </c>
    </row>
    <row r="393" spans="1:14" x14ac:dyDescent="0.25">
      <c r="A393" s="4">
        <v>39839</v>
      </c>
      <c r="B393" s="5">
        <v>2396</v>
      </c>
      <c r="C393" t="str">
        <f>IF(YEAR(A393) = 2008,MONTH(A393),"")</f>
        <v/>
      </c>
      <c r="D393">
        <f>YEAR(A393)</f>
        <v>2009</v>
      </c>
      <c r="E393">
        <f>IF(B393 &gt; 10000,E392+1,0)</f>
        <v>0</v>
      </c>
      <c r="F393">
        <f t="shared" si="50"/>
        <v>262226</v>
      </c>
      <c r="G393">
        <f t="shared" si="51"/>
        <v>262226</v>
      </c>
      <c r="H393">
        <f t="shared" si="52"/>
        <v>256981</v>
      </c>
      <c r="I393">
        <f t="shared" si="48"/>
        <v>259377</v>
      </c>
      <c r="J393" t="str">
        <f t="shared" si="49"/>
        <v>-</v>
      </c>
      <c r="L393">
        <f t="shared" si="55"/>
        <v>262226</v>
      </c>
      <c r="M393">
        <f t="shared" si="53"/>
        <v>256981</v>
      </c>
      <c r="N393">
        <f t="shared" si="54"/>
        <v>259377</v>
      </c>
    </row>
    <row r="394" spans="1:14" x14ac:dyDescent="0.25">
      <c r="A394" s="2">
        <v>39840</v>
      </c>
      <c r="B394" s="3">
        <v>3617</v>
      </c>
      <c r="C394" t="str">
        <f>IF(YEAR(A394) = 2008,MONTH(A394),"")</f>
        <v/>
      </c>
      <c r="D394">
        <f>YEAR(A394)</f>
        <v>2009</v>
      </c>
      <c r="E394">
        <f>IF(B394 &gt; 10000,E393+1,0)</f>
        <v>0</v>
      </c>
      <c r="F394">
        <f t="shared" si="50"/>
        <v>259377</v>
      </c>
      <c r="G394">
        <f t="shared" si="51"/>
        <v>259377</v>
      </c>
      <c r="H394">
        <f t="shared" si="52"/>
        <v>254189</v>
      </c>
      <c r="I394">
        <f t="shared" si="48"/>
        <v>257806</v>
      </c>
      <c r="J394" t="str">
        <f t="shared" si="49"/>
        <v>-</v>
      </c>
      <c r="L394">
        <f t="shared" si="55"/>
        <v>259377</v>
      </c>
      <c r="M394">
        <f t="shared" si="53"/>
        <v>254189</v>
      </c>
      <c r="N394">
        <f t="shared" si="54"/>
        <v>257806</v>
      </c>
    </row>
    <row r="395" spans="1:14" x14ac:dyDescent="0.25">
      <c r="A395" s="4">
        <v>39841</v>
      </c>
      <c r="B395" s="5">
        <v>3188</v>
      </c>
      <c r="C395" t="str">
        <f>IF(YEAR(A395) = 2008,MONTH(A395),"")</f>
        <v/>
      </c>
      <c r="D395">
        <f>YEAR(A395)</f>
        <v>2009</v>
      </c>
      <c r="E395">
        <f>IF(B395 &gt; 10000,E394+1,0)</f>
        <v>0</v>
      </c>
      <c r="F395">
        <f t="shared" si="50"/>
        <v>257806</v>
      </c>
      <c r="G395">
        <f t="shared" si="51"/>
        <v>257806</v>
      </c>
      <c r="H395">
        <f t="shared" si="52"/>
        <v>252649</v>
      </c>
      <c r="I395">
        <f t="shared" si="48"/>
        <v>255837</v>
      </c>
      <c r="J395" t="str">
        <f t="shared" si="49"/>
        <v>-</v>
      </c>
      <c r="L395">
        <f t="shared" si="55"/>
        <v>257806</v>
      </c>
      <c r="M395">
        <f t="shared" si="53"/>
        <v>252649</v>
      </c>
      <c r="N395">
        <f t="shared" si="54"/>
        <v>255837</v>
      </c>
    </row>
    <row r="396" spans="1:14" x14ac:dyDescent="0.25">
      <c r="A396" s="2">
        <v>39842</v>
      </c>
      <c r="B396" s="3">
        <v>3769</v>
      </c>
      <c r="C396" t="str">
        <f>IF(YEAR(A396) = 2008,MONTH(A396),"")</f>
        <v/>
      </c>
      <c r="D396">
        <f>YEAR(A396)</f>
        <v>2009</v>
      </c>
      <c r="E396">
        <f>IF(B396 &gt; 10000,E395+1,0)</f>
        <v>0</v>
      </c>
      <c r="F396">
        <f t="shared" si="50"/>
        <v>255837</v>
      </c>
      <c r="G396">
        <f t="shared" si="51"/>
        <v>255837</v>
      </c>
      <c r="H396">
        <f t="shared" si="52"/>
        <v>250720</v>
      </c>
      <c r="I396">
        <f t="shared" si="48"/>
        <v>254489</v>
      </c>
      <c r="J396" t="str">
        <f t="shared" si="49"/>
        <v>-</v>
      </c>
      <c r="L396">
        <f t="shared" si="55"/>
        <v>255837</v>
      </c>
      <c r="M396">
        <f t="shared" si="53"/>
        <v>250720</v>
      </c>
      <c r="N396">
        <f t="shared" si="54"/>
        <v>254489</v>
      </c>
    </row>
    <row r="397" spans="1:14" x14ac:dyDescent="0.25">
      <c r="A397" s="4">
        <v>39843</v>
      </c>
      <c r="B397" s="5">
        <v>2373</v>
      </c>
      <c r="C397" t="str">
        <f>IF(YEAR(A397) = 2008,MONTH(A397),"")</f>
        <v/>
      </c>
      <c r="D397">
        <f>YEAR(A397)</f>
        <v>2009</v>
      </c>
      <c r="E397">
        <f>IF(B397 &gt; 10000,E396+1,0)</f>
        <v>0</v>
      </c>
      <c r="F397">
        <f t="shared" si="50"/>
        <v>254489</v>
      </c>
      <c r="G397">
        <f t="shared" si="51"/>
        <v>254489</v>
      </c>
      <c r="H397">
        <f t="shared" si="52"/>
        <v>249399</v>
      </c>
      <c r="I397">
        <f t="shared" si="48"/>
        <v>251772</v>
      </c>
      <c r="J397" t="str">
        <f t="shared" si="49"/>
        <v>-</v>
      </c>
      <c r="L397">
        <f t="shared" si="55"/>
        <v>254489</v>
      </c>
      <c r="M397">
        <f t="shared" si="53"/>
        <v>249399</v>
      </c>
      <c r="N397">
        <f t="shared" si="54"/>
        <v>251772</v>
      </c>
    </row>
    <row r="398" spans="1:14" x14ac:dyDescent="0.25">
      <c r="A398" s="2">
        <v>39844</v>
      </c>
      <c r="B398" s="3">
        <v>3427</v>
      </c>
      <c r="C398" t="str">
        <f>IF(YEAR(A398) = 2008,MONTH(A398),"")</f>
        <v/>
      </c>
      <c r="D398">
        <f>YEAR(A398)</f>
        <v>2009</v>
      </c>
      <c r="E398">
        <f>IF(B398 &gt; 10000,E397+1,0)</f>
        <v>0</v>
      </c>
      <c r="F398">
        <f t="shared" si="50"/>
        <v>251772</v>
      </c>
      <c r="G398">
        <f t="shared" si="51"/>
        <v>251772</v>
      </c>
      <c r="H398">
        <f t="shared" si="52"/>
        <v>246736</v>
      </c>
      <c r="I398">
        <f t="shared" si="48"/>
        <v>250163</v>
      </c>
      <c r="J398" t="str">
        <f t="shared" si="49"/>
        <v>-</v>
      </c>
      <c r="L398">
        <f t="shared" si="55"/>
        <v>251772</v>
      </c>
      <c r="M398">
        <f t="shared" si="53"/>
        <v>246736</v>
      </c>
      <c r="N398">
        <f t="shared" si="54"/>
        <v>250163</v>
      </c>
    </row>
    <row r="399" spans="1:14" x14ac:dyDescent="0.25">
      <c r="A399" s="4">
        <v>39845</v>
      </c>
      <c r="B399" s="5">
        <v>3523</v>
      </c>
      <c r="C399" t="str">
        <f>IF(YEAR(A399) = 2008,MONTH(A399),"")</f>
        <v/>
      </c>
      <c r="D399">
        <f>YEAR(A399)</f>
        <v>2009</v>
      </c>
      <c r="E399">
        <f>IF(B399 &gt; 10000,E398+1,0)</f>
        <v>0</v>
      </c>
      <c r="F399">
        <f t="shared" si="50"/>
        <v>250163</v>
      </c>
      <c r="G399">
        <f t="shared" si="51"/>
        <v>250163</v>
      </c>
      <c r="H399">
        <f t="shared" si="52"/>
        <v>245159</v>
      </c>
      <c r="I399">
        <f t="shared" si="48"/>
        <v>248682</v>
      </c>
      <c r="J399" t="str">
        <f t="shared" si="49"/>
        <v>-</v>
      </c>
      <c r="L399">
        <f t="shared" si="55"/>
        <v>250163</v>
      </c>
      <c r="M399">
        <f t="shared" si="53"/>
        <v>245159</v>
      </c>
      <c r="N399">
        <f t="shared" si="54"/>
        <v>248682</v>
      </c>
    </row>
    <row r="400" spans="1:14" x14ac:dyDescent="0.25">
      <c r="A400" s="2">
        <v>39846</v>
      </c>
      <c r="B400" s="3">
        <v>1913</v>
      </c>
      <c r="C400" t="str">
        <f>IF(YEAR(A400) = 2008,MONTH(A400),"")</f>
        <v/>
      </c>
      <c r="D400">
        <f>YEAR(A400)</f>
        <v>2009</v>
      </c>
      <c r="E400">
        <f>IF(B400 &gt; 10000,E399+1,0)</f>
        <v>0</v>
      </c>
      <c r="F400">
        <f t="shared" si="50"/>
        <v>248682</v>
      </c>
      <c r="G400">
        <f t="shared" si="51"/>
        <v>248682</v>
      </c>
      <c r="H400">
        <f t="shared" si="52"/>
        <v>243708</v>
      </c>
      <c r="I400">
        <f t="shared" si="48"/>
        <v>245621</v>
      </c>
      <c r="J400" t="str">
        <f t="shared" si="49"/>
        <v>-</v>
      </c>
      <c r="L400">
        <f t="shared" si="55"/>
        <v>248682</v>
      </c>
      <c r="M400">
        <f t="shared" si="53"/>
        <v>243708</v>
      </c>
      <c r="N400">
        <f t="shared" si="54"/>
        <v>245621</v>
      </c>
    </row>
    <row r="401" spans="1:14" x14ac:dyDescent="0.25">
      <c r="A401" s="4">
        <v>39847</v>
      </c>
      <c r="B401" s="5">
        <v>3398</v>
      </c>
      <c r="C401" t="str">
        <f>IF(YEAR(A401) = 2008,MONTH(A401),"")</f>
        <v/>
      </c>
      <c r="D401">
        <f>YEAR(A401)</f>
        <v>2009</v>
      </c>
      <c r="E401">
        <f>IF(B401 &gt; 10000,E400+1,0)</f>
        <v>0</v>
      </c>
      <c r="F401">
        <f t="shared" si="50"/>
        <v>245621</v>
      </c>
      <c r="G401">
        <f t="shared" si="51"/>
        <v>245621</v>
      </c>
      <c r="H401">
        <f t="shared" si="52"/>
        <v>240708</v>
      </c>
      <c r="I401">
        <f t="shared" si="48"/>
        <v>244106</v>
      </c>
      <c r="J401" t="str">
        <f t="shared" si="49"/>
        <v>-</v>
      </c>
      <c r="L401">
        <f t="shared" si="55"/>
        <v>245621</v>
      </c>
      <c r="M401">
        <f t="shared" si="53"/>
        <v>240708</v>
      </c>
      <c r="N401">
        <f t="shared" si="54"/>
        <v>244106</v>
      </c>
    </row>
    <row r="402" spans="1:14" x14ac:dyDescent="0.25">
      <c r="A402" s="2">
        <v>39848</v>
      </c>
      <c r="B402" s="3">
        <v>2388</v>
      </c>
      <c r="C402" t="str">
        <f>IF(YEAR(A402) = 2008,MONTH(A402),"")</f>
        <v/>
      </c>
      <c r="D402">
        <f>YEAR(A402)</f>
        <v>2009</v>
      </c>
      <c r="E402">
        <f>IF(B402 &gt; 10000,E401+1,0)</f>
        <v>0</v>
      </c>
      <c r="F402">
        <f t="shared" si="50"/>
        <v>244106</v>
      </c>
      <c r="G402">
        <f t="shared" si="51"/>
        <v>244106</v>
      </c>
      <c r="H402">
        <f t="shared" si="52"/>
        <v>239223</v>
      </c>
      <c r="I402">
        <f t="shared" si="48"/>
        <v>241611</v>
      </c>
      <c r="J402" t="str">
        <f t="shared" si="49"/>
        <v>-</v>
      </c>
      <c r="L402">
        <f t="shared" si="55"/>
        <v>244106</v>
      </c>
      <c r="M402">
        <f t="shared" si="53"/>
        <v>239223</v>
      </c>
      <c r="N402">
        <f t="shared" si="54"/>
        <v>241611</v>
      </c>
    </row>
    <row r="403" spans="1:14" x14ac:dyDescent="0.25">
      <c r="A403" s="4">
        <v>39849</v>
      </c>
      <c r="B403" s="5">
        <v>4318</v>
      </c>
      <c r="C403" t="str">
        <f>IF(YEAR(A403) = 2008,MONTH(A403),"")</f>
        <v/>
      </c>
      <c r="D403">
        <f>YEAR(A403)</f>
        <v>2009</v>
      </c>
      <c r="E403">
        <f>IF(B403 &gt; 10000,E402+1,0)</f>
        <v>0</v>
      </c>
      <c r="F403">
        <f t="shared" si="50"/>
        <v>241611</v>
      </c>
      <c r="G403">
        <f t="shared" si="51"/>
        <v>241611</v>
      </c>
      <c r="H403">
        <f t="shared" si="52"/>
        <v>236778</v>
      </c>
      <c r="I403">
        <f t="shared" si="48"/>
        <v>241096</v>
      </c>
      <c r="J403" t="str">
        <f t="shared" si="49"/>
        <v>-</v>
      </c>
      <c r="L403">
        <f t="shared" si="55"/>
        <v>241611</v>
      </c>
      <c r="M403">
        <f t="shared" si="53"/>
        <v>236778</v>
      </c>
      <c r="N403">
        <f t="shared" si="54"/>
        <v>241096</v>
      </c>
    </row>
    <row r="404" spans="1:14" x14ac:dyDescent="0.25">
      <c r="A404" s="2">
        <v>39850</v>
      </c>
      <c r="B404" s="3">
        <v>3330</v>
      </c>
      <c r="C404" t="str">
        <f>IF(YEAR(A404) = 2008,MONTH(A404),"")</f>
        <v/>
      </c>
      <c r="D404">
        <f>YEAR(A404)</f>
        <v>2009</v>
      </c>
      <c r="E404">
        <f>IF(B404 &gt; 10000,E403+1,0)</f>
        <v>0</v>
      </c>
      <c r="F404">
        <f t="shared" si="50"/>
        <v>241096</v>
      </c>
      <c r="G404">
        <f t="shared" si="51"/>
        <v>241096</v>
      </c>
      <c r="H404">
        <f t="shared" si="52"/>
        <v>236274</v>
      </c>
      <c r="I404">
        <f t="shared" si="48"/>
        <v>239604</v>
      </c>
      <c r="J404" t="str">
        <f t="shared" si="49"/>
        <v>-</v>
      </c>
      <c r="L404">
        <f t="shared" si="55"/>
        <v>241096</v>
      </c>
      <c r="M404">
        <f t="shared" si="53"/>
        <v>236274</v>
      </c>
      <c r="N404">
        <f t="shared" si="54"/>
        <v>239604</v>
      </c>
    </row>
    <row r="405" spans="1:14" x14ac:dyDescent="0.25">
      <c r="A405" s="4">
        <v>39851</v>
      </c>
      <c r="B405" s="5">
        <v>4074</v>
      </c>
      <c r="C405" t="str">
        <f>IF(YEAR(A405) = 2008,MONTH(A405),"")</f>
        <v/>
      </c>
      <c r="D405">
        <f>YEAR(A405)</f>
        <v>2009</v>
      </c>
      <c r="E405">
        <f>IF(B405 &gt; 10000,E404+1,0)</f>
        <v>0</v>
      </c>
      <c r="F405">
        <f t="shared" si="50"/>
        <v>239604</v>
      </c>
      <c r="G405">
        <f t="shared" si="51"/>
        <v>239604</v>
      </c>
      <c r="H405">
        <f t="shared" si="52"/>
        <v>234811</v>
      </c>
      <c r="I405">
        <f t="shared" si="48"/>
        <v>238885</v>
      </c>
      <c r="J405" t="str">
        <f t="shared" si="49"/>
        <v>-</v>
      </c>
      <c r="L405">
        <f t="shared" si="55"/>
        <v>239604</v>
      </c>
      <c r="M405">
        <f t="shared" si="53"/>
        <v>234811</v>
      </c>
      <c r="N405">
        <f t="shared" si="54"/>
        <v>238885</v>
      </c>
    </row>
    <row r="406" spans="1:14" x14ac:dyDescent="0.25">
      <c r="A406" s="2">
        <v>39852</v>
      </c>
      <c r="B406" s="3">
        <v>4219</v>
      </c>
      <c r="C406" t="str">
        <f>IF(YEAR(A406) = 2008,MONTH(A406),"")</f>
        <v/>
      </c>
      <c r="D406">
        <f>YEAR(A406)</f>
        <v>2009</v>
      </c>
      <c r="E406">
        <f>IF(B406 &gt; 10000,E405+1,0)</f>
        <v>0</v>
      </c>
      <c r="F406">
        <f t="shared" si="50"/>
        <v>238885</v>
      </c>
      <c r="G406">
        <f t="shared" si="51"/>
        <v>238885</v>
      </c>
      <c r="H406">
        <f t="shared" si="52"/>
        <v>234107</v>
      </c>
      <c r="I406">
        <f t="shared" si="48"/>
        <v>238326</v>
      </c>
      <c r="J406" t="str">
        <f t="shared" si="49"/>
        <v>-</v>
      </c>
      <c r="L406">
        <f t="shared" si="55"/>
        <v>238885</v>
      </c>
      <c r="M406">
        <f t="shared" si="53"/>
        <v>234107</v>
      </c>
      <c r="N406">
        <f t="shared" si="54"/>
        <v>238326</v>
      </c>
    </row>
    <row r="407" spans="1:14" x14ac:dyDescent="0.25">
      <c r="A407" s="4">
        <v>39853</v>
      </c>
      <c r="B407" s="5">
        <v>3296</v>
      </c>
      <c r="C407" t="str">
        <f>IF(YEAR(A407) = 2008,MONTH(A407),"")</f>
        <v/>
      </c>
      <c r="D407">
        <f>YEAR(A407)</f>
        <v>2009</v>
      </c>
      <c r="E407">
        <f>IF(B407 &gt; 10000,E406+1,0)</f>
        <v>0</v>
      </c>
      <c r="F407">
        <f t="shared" si="50"/>
        <v>238326</v>
      </c>
      <c r="G407">
        <f t="shared" si="51"/>
        <v>238326</v>
      </c>
      <c r="H407">
        <f t="shared" si="52"/>
        <v>233559</v>
      </c>
      <c r="I407">
        <f t="shared" si="48"/>
        <v>236855</v>
      </c>
      <c r="J407" t="str">
        <f t="shared" si="49"/>
        <v>-</v>
      </c>
      <c r="L407">
        <f t="shared" si="55"/>
        <v>238326</v>
      </c>
      <c r="M407">
        <f t="shared" si="53"/>
        <v>233559</v>
      </c>
      <c r="N407">
        <f t="shared" si="54"/>
        <v>236855</v>
      </c>
    </row>
    <row r="408" spans="1:14" x14ac:dyDescent="0.25">
      <c r="A408" s="2">
        <v>39854</v>
      </c>
      <c r="B408" s="3">
        <v>3234</v>
      </c>
      <c r="C408" t="str">
        <f>IF(YEAR(A408) = 2008,MONTH(A408),"")</f>
        <v/>
      </c>
      <c r="D408">
        <f>YEAR(A408)</f>
        <v>2009</v>
      </c>
      <c r="E408">
        <f>IF(B408 &gt; 10000,E407+1,0)</f>
        <v>0</v>
      </c>
      <c r="F408">
        <f t="shared" si="50"/>
        <v>236855</v>
      </c>
      <c r="G408">
        <f t="shared" si="51"/>
        <v>236855</v>
      </c>
      <c r="H408">
        <f t="shared" si="52"/>
        <v>232117</v>
      </c>
      <c r="I408">
        <f t="shared" si="48"/>
        <v>235351</v>
      </c>
      <c r="J408" t="str">
        <f t="shared" si="49"/>
        <v>-</v>
      </c>
      <c r="L408">
        <f t="shared" si="55"/>
        <v>236855</v>
      </c>
      <c r="M408">
        <f t="shared" si="53"/>
        <v>232117</v>
      </c>
      <c r="N408">
        <f t="shared" si="54"/>
        <v>235351</v>
      </c>
    </row>
    <row r="409" spans="1:14" x14ac:dyDescent="0.25">
      <c r="A409" s="4">
        <v>39855</v>
      </c>
      <c r="B409" s="5">
        <v>3932</v>
      </c>
      <c r="C409" t="str">
        <f>IF(YEAR(A409) = 2008,MONTH(A409),"")</f>
        <v/>
      </c>
      <c r="D409">
        <f>YEAR(A409)</f>
        <v>2009</v>
      </c>
      <c r="E409">
        <f>IF(B409 &gt; 10000,E408+1,0)</f>
        <v>0</v>
      </c>
      <c r="F409">
        <f t="shared" si="50"/>
        <v>235351</v>
      </c>
      <c r="G409">
        <f t="shared" si="51"/>
        <v>235351</v>
      </c>
      <c r="H409">
        <f t="shared" si="52"/>
        <v>230643</v>
      </c>
      <c r="I409">
        <f t="shared" si="48"/>
        <v>234575</v>
      </c>
      <c r="J409" t="str">
        <f t="shared" si="49"/>
        <v>-</v>
      </c>
      <c r="L409">
        <f t="shared" si="55"/>
        <v>235351</v>
      </c>
      <c r="M409">
        <f t="shared" si="53"/>
        <v>230643</v>
      </c>
      <c r="N409">
        <f t="shared" si="54"/>
        <v>234575</v>
      </c>
    </row>
    <row r="410" spans="1:14" x14ac:dyDescent="0.25">
      <c r="A410" s="2">
        <v>39856</v>
      </c>
      <c r="B410" s="3">
        <v>3724</v>
      </c>
      <c r="C410" t="str">
        <f>IF(YEAR(A410) = 2008,MONTH(A410),"")</f>
        <v/>
      </c>
      <c r="D410">
        <f>YEAR(A410)</f>
        <v>2009</v>
      </c>
      <c r="E410">
        <f>IF(B410 &gt; 10000,E409+1,0)</f>
        <v>0</v>
      </c>
      <c r="F410">
        <f t="shared" si="50"/>
        <v>234575</v>
      </c>
      <c r="G410">
        <f t="shared" si="51"/>
        <v>234575</v>
      </c>
      <c r="H410">
        <f t="shared" si="52"/>
        <v>229883</v>
      </c>
      <c r="I410">
        <f t="shared" si="48"/>
        <v>233607</v>
      </c>
      <c r="J410" t="str">
        <f t="shared" si="49"/>
        <v>-</v>
      </c>
      <c r="L410">
        <f t="shared" si="55"/>
        <v>234575</v>
      </c>
      <c r="M410">
        <f t="shared" si="53"/>
        <v>229883</v>
      </c>
      <c r="N410">
        <f t="shared" si="54"/>
        <v>233607</v>
      </c>
    </row>
    <row r="411" spans="1:14" x14ac:dyDescent="0.25">
      <c r="A411" s="4">
        <v>39857</v>
      </c>
      <c r="B411" s="5">
        <v>3640</v>
      </c>
      <c r="C411" t="str">
        <f>IF(YEAR(A411) = 2008,MONTH(A411),"")</f>
        <v/>
      </c>
      <c r="D411">
        <f>YEAR(A411)</f>
        <v>2009</v>
      </c>
      <c r="E411">
        <f>IF(B411 &gt; 10000,E410+1,0)</f>
        <v>0</v>
      </c>
      <c r="F411">
        <f t="shared" si="50"/>
        <v>233607</v>
      </c>
      <c r="G411">
        <f t="shared" si="51"/>
        <v>233607</v>
      </c>
      <c r="H411">
        <f t="shared" si="52"/>
        <v>228934</v>
      </c>
      <c r="I411">
        <f t="shared" si="48"/>
        <v>232574</v>
      </c>
      <c r="J411" t="str">
        <f t="shared" si="49"/>
        <v>-</v>
      </c>
      <c r="L411">
        <f t="shared" si="55"/>
        <v>233607</v>
      </c>
      <c r="M411">
        <f t="shared" si="53"/>
        <v>228934</v>
      </c>
      <c r="N411">
        <f t="shared" si="54"/>
        <v>232574</v>
      </c>
    </row>
    <row r="412" spans="1:14" x14ac:dyDescent="0.25">
      <c r="A412" s="2">
        <v>39858</v>
      </c>
      <c r="B412" s="3">
        <v>3265</v>
      </c>
      <c r="C412" t="str">
        <f>IF(YEAR(A412) = 2008,MONTH(A412),"")</f>
        <v/>
      </c>
      <c r="D412">
        <f>YEAR(A412)</f>
        <v>2009</v>
      </c>
      <c r="E412">
        <f>IF(B412 &gt; 10000,E411+1,0)</f>
        <v>0</v>
      </c>
      <c r="F412">
        <f t="shared" si="50"/>
        <v>232574</v>
      </c>
      <c r="G412">
        <f t="shared" si="51"/>
        <v>232574</v>
      </c>
      <c r="H412">
        <f t="shared" si="52"/>
        <v>227922</v>
      </c>
      <c r="I412">
        <f t="shared" si="48"/>
        <v>231187</v>
      </c>
      <c r="J412" t="str">
        <f t="shared" si="49"/>
        <v>-</v>
      </c>
      <c r="L412">
        <f t="shared" si="55"/>
        <v>232574</v>
      </c>
      <c r="M412">
        <f t="shared" si="53"/>
        <v>227922</v>
      </c>
      <c r="N412">
        <f t="shared" si="54"/>
        <v>231187</v>
      </c>
    </row>
    <row r="413" spans="1:14" x14ac:dyDescent="0.25">
      <c r="A413" s="4">
        <v>39859</v>
      </c>
      <c r="B413" s="5">
        <v>4065</v>
      </c>
      <c r="C413" t="str">
        <f>IF(YEAR(A413) = 2008,MONTH(A413),"")</f>
        <v/>
      </c>
      <c r="D413">
        <f>YEAR(A413)</f>
        <v>2009</v>
      </c>
      <c r="E413">
        <f>IF(B413 &gt; 10000,E412+1,0)</f>
        <v>0</v>
      </c>
      <c r="F413">
        <f t="shared" si="50"/>
        <v>231187</v>
      </c>
      <c r="G413">
        <f t="shared" si="51"/>
        <v>231187</v>
      </c>
      <c r="H413">
        <f t="shared" si="52"/>
        <v>226563</v>
      </c>
      <c r="I413">
        <f t="shared" si="48"/>
        <v>230628</v>
      </c>
      <c r="J413" t="str">
        <f t="shared" si="49"/>
        <v>-</v>
      </c>
      <c r="L413">
        <f t="shared" si="55"/>
        <v>231187</v>
      </c>
      <c r="M413">
        <f t="shared" si="53"/>
        <v>226563</v>
      </c>
      <c r="N413">
        <f t="shared" si="54"/>
        <v>230628</v>
      </c>
    </row>
    <row r="414" spans="1:14" x14ac:dyDescent="0.25">
      <c r="A414" s="2">
        <v>39860</v>
      </c>
      <c r="B414" s="3">
        <v>2117</v>
      </c>
      <c r="C414" t="str">
        <f>IF(YEAR(A414) = 2008,MONTH(A414),"")</f>
        <v/>
      </c>
      <c r="D414">
        <f>YEAR(A414)</f>
        <v>2009</v>
      </c>
      <c r="E414">
        <f>IF(B414 &gt; 10000,E413+1,0)</f>
        <v>0</v>
      </c>
      <c r="F414">
        <f t="shared" si="50"/>
        <v>230628</v>
      </c>
      <c r="G414">
        <f t="shared" si="51"/>
        <v>230628</v>
      </c>
      <c r="H414">
        <f t="shared" si="52"/>
        <v>226015</v>
      </c>
      <c r="I414">
        <f t="shared" si="48"/>
        <v>228132</v>
      </c>
      <c r="J414" t="str">
        <f t="shared" si="49"/>
        <v>-</v>
      </c>
      <c r="L414">
        <f t="shared" si="55"/>
        <v>230628</v>
      </c>
      <c r="M414">
        <f t="shared" si="53"/>
        <v>226015</v>
      </c>
      <c r="N414">
        <f t="shared" si="54"/>
        <v>228132</v>
      </c>
    </row>
    <row r="415" spans="1:14" x14ac:dyDescent="0.25">
      <c r="A415" s="4">
        <v>39861</v>
      </c>
      <c r="B415" s="5">
        <v>5021</v>
      </c>
      <c r="C415" t="str">
        <f>IF(YEAR(A415) = 2008,MONTH(A415),"")</f>
        <v/>
      </c>
      <c r="D415">
        <f>YEAR(A415)</f>
        <v>2009</v>
      </c>
      <c r="E415">
        <f>IF(B415 &gt; 10000,E414+1,0)</f>
        <v>0</v>
      </c>
      <c r="F415">
        <f t="shared" si="50"/>
        <v>228132</v>
      </c>
      <c r="G415">
        <f t="shared" si="51"/>
        <v>228132</v>
      </c>
      <c r="H415">
        <f t="shared" si="52"/>
        <v>223569</v>
      </c>
      <c r="I415">
        <f t="shared" si="48"/>
        <v>228590</v>
      </c>
      <c r="J415" t="str">
        <f t="shared" si="49"/>
        <v>-</v>
      </c>
      <c r="L415">
        <f t="shared" si="55"/>
        <v>228132</v>
      </c>
      <c r="M415">
        <f t="shared" si="53"/>
        <v>223569</v>
      </c>
      <c r="N415">
        <f t="shared" si="54"/>
        <v>228590</v>
      </c>
    </row>
    <row r="416" spans="1:14" x14ac:dyDescent="0.25">
      <c r="A416" s="2">
        <v>39862</v>
      </c>
      <c r="B416" s="3">
        <v>2418</v>
      </c>
      <c r="C416" t="str">
        <f>IF(YEAR(A416) = 2008,MONTH(A416),"")</f>
        <v/>
      </c>
      <c r="D416">
        <f>YEAR(A416)</f>
        <v>2009</v>
      </c>
      <c r="E416">
        <f>IF(B416 &gt; 10000,E415+1,0)</f>
        <v>0</v>
      </c>
      <c r="F416">
        <f t="shared" si="50"/>
        <v>228590</v>
      </c>
      <c r="G416">
        <f t="shared" si="51"/>
        <v>228590</v>
      </c>
      <c r="H416">
        <f t="shared" si="52"/>
        <v>224018</v>
      </c>
      <c r="I416">
        <f t="shared" si="48"/>
        <v>226436</v>
      </c>
      <c r="J416" t="str">
        <f t="shared" si="49"/>
        <v>-</v>
      </c>
      <c r="L416">
        <f t="shared" si="55"/>
        <v>228590</v>
      </c>
      <c r="M416">
        <f t="shared" si="53"/>
        <v>224018</v>
      </c>
      <c r="N416">
        <f t="shared" si="54"/>
        <v>226436</v>
      </c>
    </row>
    <row r="417" spans="1:14" x14ac:dyDescent="0.25">
      <c r="A417" s="4">
        <v>39863</v>
      </c>
      <c r="B417" s="5">
        <v>3519</v>
      </c>
      <c r="C417" t="str">
        <f>IF(YEAR(A417) = 2008,MONTH(A417),"")</f>
        <v/>
      </c>
      <c r="D417">
        <f>YEAR(A417)</f>
        <v>2009</v>
      </c>
      <c r="E417">
        <f>IF(B417 &gt; 10000,E416+1,0)</f>
        <v>0</v>
      </c>
      <c r="F417">
        <f t="shared" si="50"/>
        <v>226436</v>
      </c>
      <c r="G417">
        <f t="shared" si="51"/>
        <v>226436</v>
      </c>
      <c r="H417">
        <f t="shared" si="52"/>
        <v>221907</v>
      </c>
      <c r="I417">
        <f t="shared" si="48"/>
        <v>225426</v>
      </c>
      <c r="J417" t="str">
        <f t="shared" si="49"/>
        <v>-</v>
      </c>
      <c r="L417">
        <f t="shared" si="55"/>
        <v>226436</v>
      </c>
      <c r="M417">
        <f t="shared" si="53"/>
        <v>221907</v>
      </c>
      <c r="N417">
        <f t="shared" si="54"/>
        <v>225426</v>
      </c>
    </row>
    <row r="418" spans="1:14" x14ac:dyDescent="0.25">
      <c r="A418" s="2">
        <v>39864</v>
      </c>
      <c r="B418" s="3">
        <v>4203</v>
      </c>
      <c r="C418" t="str">
        <f>IF(YEAR(A418) = 2008,MONTH(A418),"")</f>
        <v/>
      </c>
      <c r="D418">
        <f>YEAR(A418)</f>
        <v>2009</v>
      </c>
      <c r="E418">
        <f>IF(B418 &gt; 10000,E417+1,0)</f>
        <v>0</v>
      </c>
      <c r="F418">
        <f t="shared" si="50"/>
        <v>225426</v>
      </c>
      <c r="G418">
        <f t="shared" si="51"/>
        <v>225426</v>
      </c>
      <c r="H418">
        <f t="shared" si="52"/>
        <v>220917</v>
      </c>
      <c r="I418">
        <f t="shared" si="48"/>
        <v>225120</v>
      </c>
      <c r="J418" t="str">
        <f t="shared" si="49"/>
        <v>-</v>
      </c>
      <c r="L418">
        <f t="shared" si="55"/>
        <v>225426</v>
      </c>
      <c r="M418">
        <f t="shared" si="53"/>
        <v>220917</v>
      </c>
      <c r="N418">
        <f t="shared" si="54"/>
        <v>225120</v>
      </c>
    </row>
    <row r="419" spans="1:14" x14ac:dyDescent="0.25">
      <c r="A419" s="4">
        <v>39865</v>
      </c>
      <c r="B419" s="5">
        <v>3512</v>
      </c>
      <c r="C419" t="str">
        <f>IF(YEAR(A419) = 2008,MONTH(A419),"")</f>
        <v/>
      </c>
      <c r="D419">
        <f>YEAR(A419)</f>
        <v>2009</v>
      </c>
      <c r="E419">
        <f>IF(B419 &gt; 10000,E418+1,0)</f>
        <v>0</v>
      </c>
      <c r="F419">
        <f t="shared" si="50"/>
        <v>225120</v>
      </c>
      <c r="G419">
        <f t="shared" si="51"/>
        <v>225120</v>
      </c>
      <c r="H419">
        <f t="shared" si="52"/>
        <v>220617</v>
      </c>
      <c r="I419">
        <f t="shared" si="48"/>
        <v>224129</v>
      </c>
      <c r="J419" t="str">
        <f t="shared" si="49"/>
        <v>-</v>
      </c>
      <c r="L419">
        <f t="shared" si="55"/>
        <v>225120</v>
      </c>
      <c r="M419">
        <f t="shared" si="53"/>
        <v>220617</v>
      </c>
      <c r="N419">
        <f t="shared" si="54"/>
        <v>224129</v>
      </c>
    </row>
    <row r="420" spans="1:14" x14ac:dyDescent="0.25">
      <c r="A420" s="2">
        <v>39866</v>
      </c>
      <c r="B420" s="3">
        <v>3892</v>
      </c>
      <c r="C420" t="str">
        <f>IF(YEAR(A420) = 2008,MONTH(A420),"")</f>
        <v/>
      </c>
      <c r="D420">
        <f>YEAR(A420)</f>
        <v>2009</v>
      </c>
      <c r="E420">
        <f>IF(B420 &gt; 10000,E419+1,0)</f>
        <v>0</v>
      </c>
      <c r="F420">
        <f t="shared" si="50"/>
        <v>224129</v>
      </c>
      <c r="G420">
        <f t="shared" si="51"/>
        <v>224129</v>
      </c>
      <c r="H420">
        <f t="shared" si="52"/>
        <v>219646</v>
      </c>
      <c r="I420">
        <f t="shared" si="48"/>
        <v>223538</v>
      </c>
      <c r="J420" t="str">
        <f t="shared" si="49"/>
        <v>-</v>
      </c>
      <c r="L420">
        <f t="shared" si="55"/>
        <v>224129</v>
      </c>
      <c r="M420">
        <f t="shared" si="53"/>
        <v>219646</v>
      </c>
      <c r="N420">
        <f t="shared" si="54"/>
        <v>223538</v>
      </c>
    </row>
    <row r="421" spans="1:14" x14ac:dyDescent="0.25">
      <c r="A421" s="4">
        <v>39867</v>
      </c>
      <c r="B421" s="5">
        <v>2810</v>
      </c>
      <c r="C421" t="str">
        <f>IF(YEAR(A421) = 2008,MONTH(A421),"")</f>
        <v/>
      </c>
      <c r="D421">
        <f>YEAR(A421)</f>
        <v>2009</v>
      </c>
      <c r="E421">
        <f>IF(B421 &gt; 10000,E420+1,0)</f>
        <v>0</v>
      </c>
      <c r="F421">
        <f t="shared" si="50"/>
        <v>223538</v>
      </c>
      <c r="G421">
        <f t="shared" si="51"/>
        <v>223538</v>
      </c>
      <c r="H421">
        <f t="shared" si="52"/>
        <v>219067</v>
      </c>
      <c r="I421">
        <f t="shared" si="48"/>
        <v>221877</v>
      </c>
      <c r="J421" t="str">
        <f t="shared" si="49"/>
        <v>-</v>
      </c>
      <c r="L421">
        <f t="shared" si="55"/>
        <v>223538</v>
      </c>
      <c r="M421">
        <f t="shared" si="53"/>
        <v>219067</v>
      </c>
      <c r="N421">
        <f t="shared" si="54"/>
        <v>221877</v>
      </c>
    </row>
    <row r="422" spans="1:14" x14ac:dyDescent="0.25">
      <c r="A422" s="2">
        <v>39868</v>
      </c>
      <c r="B422" s="3">
        <v>4333</v>
      </c>
      <c r="C422" t="str">
        <f>IF(YEAR(A422) = 2008,MONTH(A422),"")</f>
        <v/>
      </c>
      <c r="D422">
        <f>YEAR(A422)</f>
        <v>2009</v>
      </c>
      <c r="E422">
        <f>IF(B422 &gt; 10000,E421+1,0)</f>
        <v>0</v>
      </c>
      <c r="F422">
        <f t="shared" si="50"/>
        <v>221877</v>
      </c>
      <c r="G422">
        <f t="shared" si="51"/>
        <v>221877</v>
      </c>
      <c r="H422">
        <f t="shared" si="52"/>
        <v>217439</v>
      </c>
      <c r="I422">
        <f t="shared" si="48"/>
        <v>221772</v>
      </c>
      <c r="J422" t="str">
        <f t="shared" si="49"/>
        <v>-</v>
      </c>
      <c r="L422">
        <f t="shared" si="55"/>
        <v>221877</v>
      </c>
      <c r="M422">
        <f t="shared" si="53"/>
        <v>217439</v>
      </c>
      <c r="N422">
        <f t="shared" si="54"/>
        <v>221772</v>
      </c>
    </row>
    <row r="423" spans="1:14" x14ac:dyDescent="0.25">
      <c r="A423" s="4">
        <v>39869</v>
      </c>
      <c r="B423" s="5">
        <v>3706</v>
      </c>
      <c r="C423" t="str">
        <f>IF(YEAR(A423) = 2008,MONTH(A423),"")</f>
        <v/>
      </c>
      <c r="D423">
        <f>YEAR(A423)</f>
        <v>2009</v>
      </c>
      <c r="E423">
        <f>IF(B423 &gt; 10000,E422+1,0)</f>
        <v>0</v>
      </c>
      <c r="F423">
        <f t="shared" si="50"/>
        <v>221772</v>
      </c>
      <c r="G423">
        <f t="shared" si="51"/>
        <v>221772</v>
      </c>
      <c r="H423">
        <f t="shared" si="52"/>
        <v>217336</v>
      </c>
      <c r="I423">
        <f t="shared" si="48"/>
        <v>221042</v>
      </c>
      <c r="J423" t="str">
        <f t="shared" si="49"/>
        <v>-</v>
      </c>
      <c r="L423">
        <f t="shared" si="55"/>
        <v>221772</v>
      </c>
      <c r="M423">
        <f t="shared" si="53"/>
        <v>217336</v>
      </c>
      <c r="N423">
        <f t="shared" si="54"/>
        <v>221042</v>
      </c>
    </row>
    <row r="424" spans="1:14" x14ac:dyDescent="0.25">
      <c r="A424" s="2">
        <v>39870</v>
      </c>
      <c r="B424" s="3">
        <v>4048</v>
      </c>
      <c r="C424" t="str">
        <f>IF(YEAR(A424) = 2008,MONTH(A424),"")</f>
        <v/>
      </c>
      <c r="D424">
        <f>YEAR(A424)</f>
        <v>2009</v>
      </c>
      <c r="E424">
        <f>IF(B424 &gt; 10000,E423+1,0)</f>
        <v>0</v>
      </c>
      <c r="F424">
        <f t="shared" si="50"/>
        <v>221042</v>
      </c>
      <c r="G424">
        <f t="shared" si="51"/>
        <v>221042</v>
      </c>
      <c r="H424">
        <f t="shared" si="52"/>
        <v>216621</v>
      </c>
      <c r="I424">
        <f t="shared" si="48"/>
        <v>220669</v>
      </c>
      <c r="J424" t="str">
        <f t="shared" si="49"/>
        <v>-</v>
      </c>
      <c r="L424">
        <f t="shared" si="55"/>
        <v>221042</v>
      </c>
      <c r="M424">
        <f t="shared" si="53"/>
        <v>216621</v>
      </c>
      <c r="N424">
        <f t="shared" si="54"/>
        <v>220669</v>
      </c>
    </row>
    <row r="425" spans="1:14" x14ac:dyDescent="0.25">
      <c r="A425" s="4">
        <v>39871</v>
      </c>
      <c r="B425" s="5">
        <v>3916</v>
      </c>
      <c r="C425" t="str">
        <f>IF(YEAR(A425) = 2008,MONTH(A425),"")</f>
        <v/>
      </c>
      <c r="D425">
        <f>YEAR(A425)</f>
        <v>2009</v>
      </c>
      <c r="E425">
        <f>IF(B425 &gt; 10000,E424+1,0)</f>
        <v>0</v>
      </c>
      <c r="F425">
        <f t="shared" si="50"/>
        <v>220669</v>
      </c>
      <c r="G425">
        <f t="shared" si="51"/>
        <v>220669</v>
      </c>
      <c r="H425">
        <f t="shared" si="52"/>
        <v>216255</v>
      </c>
      <c r="I425">
        <f t="shared" si="48"/>
        <v>220171</v>
      </c>
      <c r="J425" t="str">
        <f t="shared" si="49"/>
        <v>-</v>
      </c>
      <c r="L425">
        <f t="shared" si="55"/>
        <v>220669</v>
      </c>
      <c r="M425">
        <f t="shared" si="53"/>
        <v>216255</v>
      </c>
      <c r="N425">
        <f t="shared" si="54"/>
        <v>220171</v>
      </c>
    </row>
    <row r="426" spans="1:14" x14ac:dyDescent="0.25">
      <c r="A426" s="2">
        <v>39872</v>
      </c>
      <c r="B426" s="3">
        <v>3130</v>
      </c>
      <c r="C426" t="str">
        <f>IF(YEAR(A426) = 2008,MONTH(A426),"")</f>
        <v/>
      </c>
      <c r="D426">
        <f>YEAR(A426)</f>
        <v>2009</v>
      </c>
      <c r="E426">
        <f>IF(B426 &gt; 10000,E425+1,0)</f>
        <v>0</v>
      </c>
      <c r="F426">
        <f t="shared" si="50"/>
        <v>220171</v>
      </c>
      <c r="G426">
        <f t="shared" si="51"/>
        <v>220171</v>
      </c>
      <c r="H426">
        <f t="shared" si="52"/>
        <v>215767</v>
      </c>
      <c r="I426">
        <f t="shared" si="48"/>
        <v>218897</v>
      </c>
      <c r="J426" t="str">
        <f t="shared" si="49"/>
        <v>-</v>
      </c>
      <c r="L426">
        <f t="shared" si="55"/>
        <v>220171</v>
      </c>
      <c r="M426">
        <f t="shared" si="53"/>
        <v>215767</v>
      </c>
      <c r="N426">
        <f t="shared" si="54"/>
        <v>218897</v>
      </c>
    </row>
    <row r="427" spans="1:14" x14ac:dyDescent="0.25">
      <c r="A427" s="4">
        <v>39873</v>
      </c>
      <c r="B427" s="5">
        <v>3951</v>
      </c>
      <c r="C427" t="str">
        <f>IF(YEAR(A427) = 2008,MONTH(A427),"")</f>
        <v/>
      </c>
      <c r="D427">
        <f>YEAR(A427)</f>
        <v>2009</v>
      </c>
      <c r="E427">
        <f>IF(B427 &gt; 10000,E426+1,0)</f>
        <v>0</v>
      </c>
      <c r="F427">
        <f t="shared" si="50"/>
        <v>218897</v>
      </c>
      <c r="G427">
        <f t="shared" si="51"/>
        <v>218897</v>
      </c>
      <c r="H427">
        <f t="shared" si="52"/>
        <v>214519</v>
      </c>
      <c r="I427">
        <f t="shared" si="48"/>
        <v>218470</v>
      </c>
      <c r="J427" t="str">
        <f t="shared" si="49"/>
        <v>-</v>
      </c>
      <c r="L427">
        <f t="shared" si="55"/>
        <v>218897</v>
      </c>
      <c r="M427">
        <f t="shared" si="53"/>
        <v>214519</v>
      </c>
      <c r="N427">
        <f t="shared" si="54"/>
        <v>218470</v>
      </c>
    </row>
    <row r="428" spans="1:14" x14ac:dyDescent="0.25">
      <c r="A428" s="2">
        <v>39874</v>
      </c>
      <c r="B428" s="3">
        <v>3492</v>
      </c>
      <c r="C428" t="str">
        <f>IF(YEAR(A428) = 2008,MONTH(A428),"")</f>
        <v/>
      </c>
      <c r="D428">
        <f>YEAR(A428)</f>
        <v>2009</v>
      </c>
      <c r="E428">
        <f>IF(B428 &gt; 10000,E427+1,0)</f>
        <v>0</v>
      </c>
      <c r="F428">
        <f t="shared" si="50"/>
        <v>218470</v>
      </c>
      <c r="G428">
        <f t="shared" si="51"/>
        <v>218470</v>
      </c>
      <c r="H428">
        <f t="shared" si="52"/>
        <v>214100</v>
      </c>
      <c r="I428">
        <f t="shared" si="48"/>
        <v>217592</v>
      </c>
      <c r="J428" t="str">
        <f t="shared" si="49"/>
        <v>-</v>
      </c>
      <c r="L428">
        <f t="shared" si="55"/>
        <v>218470</v>
      </c>
      <c r="M428">
        <f t="shared" si="53"/>
        <v>214100</v>
      </c>
      <c r="N428">
        <f t="shared" si="54"/>
        <v>217592</v>
      </c>
    </row>
    <row r="429" spans="1:14" x14ac:dyDescent="0.25">
      <c r="A429" s="4">
        <v>39875</v>
      </c>
      <c r="B429" s="5">
        <v>3362</v>
      </c>
      <c r="C429" t="str">
        <f>IF(YEAR(A429) = 2008,MONTH(A429),"")</f>
        <v/>
      </c>
      <c r="D429">
        <f>YEAR(A429)</f>
        <v>2009</v>
      </c>
      <c r="E429">
        <f>IF(B429 &gt; 10000,E428+1,0)</f>
        <v>0</v>
      </c>
      <c r="F429">
        <f t="shared" si="50"/>
        <v>217592</v>
      </c>
      <c r="G429">
        <f t="shared" si="51"/>
        <v>217592</v>
      </c>
      <c r="H429">
        <f t="shared" si="52"/>
        <v>213240</v>
      </c>
      <c r="I429">
        <f t="shared" si="48"/>
        <v>216602</v>
      </c>
      <c r="J429" t="str">
        <f t="shared" si="49"/>
        <v>-</v>
      </c>
      <c r="L429">
        <f t="shared" si="55"/>
        <v>217592</v>
      </c>
      <c r="M429">
        <f t="shared" si="53"/>
        <v>213240</v>
      </c>
      <c r="N429">
        <f t="shared" si="54"/>
        <v>216602</v>
      </c>
    </row>
    <row r="430" spans="1:14" x14ac:dyDescent="0.25">
      <c r="A430" s="2">
        <v>39876</v>
      </c>
      <c r="B430" s="3">
        <v>3696</v>
      </c>
      <c r="C430" t="str">
        <f>IF(YEAR(A430) = 2008,MONTH(A430),"")</f>
        <v/>
      </c>
      <c r="D430">
        <f>YEAR(A430)</f>
        <v>2009</v>
      </c>
      <c r="E430">
        <f>IF(B430 &gt; 10000,E429+1,0)</f>
        <v>0</v>
      </c>
      <c r="F430">
        <f t="shared" si="50"/>
        <v>216602</v>
      </c>
      <c r="G430">
        <f t="shared" si="51"/>
        <v>216602</v>
      </c>
      <c r="H430">
        <f t="shared" si="52"/>
        <v>212269</v>
      </c>
      <c r="I430">
        <f t="shared" si="48"/>
        <v>215965</v>
      </c>
      <c r="J430" t="str">
        <f t="shared" si="49"/>
        <v>-</v>
      </c>
      <c r="L430">
        <f t="shared" si="55"/>
        <v>216602</v>
      </c>
      <c r="M430">
        <f t="shared" si="53"/>
        <v>212269</v>
      </c>
      <c r="N430">
        <f t="shared" si="54"/>
        <v>215965</v>
      </c>
    </row>
    <row r="431" spans="1:14" x14ac:dyDescent="0.25">
      <c r="A431" s="4">
        <v>39877</v>
      </c>
      <c r="B431" s="5">
        <v>2882</v>
      </c>
      <c r="C431" t="str">
        <f>IF(YEAR(A431) = 2008,MONTH(A431),"")</f>
        <v/>
      </c>
      <c r="D431">
        <f>YEAR(A431)</f>
        <v>2009</v>
      </c>
      <c r="E431">
        <f>IF(B431 &gt; 10000,E430+1,0)</f>
        <v>0</v>
      </c>
      <c r="F431">
        <f t="shared" si="50"/>
        <v>215965</v>
      </c>
      <c r="G431">
        <f t="shared" si="51"/>
        <v>215965</v>
      </c>
      <c r="H431">
        <f t="shared" si="52"/>
        <v>211645</v>
      </c>
      <c r="I431">
        <f t="shared" si="48"/>
        <v>214527</v>
      </c>
      <c r="J431" t="str">
        <f t="shared" si="49"/>
        <v>-</v>
      </c>
      <c r="L431">
        <f t="shared" si="55"/>
        <v>215965</v>
      </c>
      <c r="M431">
        <f t="shared" si="53"/>
        <v>211645</v>
      </c>
      <c r="N431">
        <f t="shared" si="54"/>
        <v>214527</v>
      </c>
    </row>
    <row r="432" spans="1:14" x14ac:dyDescent="0.25">
      <c r="A432" s="2">
        <v>39878</v>
      </c>
      <c r="B432" s="3">
        <v>3229</v>
      </c>
      <c r="C432" t="str">
        <f>IF(YEAR(A432) = 2008,MONTH(A432),"")</f>
        <v/>
      </c>
      <c r="D432">
        <f>YEAR(A432)</f>
        <v>2009</v>
      </c>
      <c r="E432">
        <f>IF(B432 &gt; 10000,E431+1,0)</f>
        <v>0</v>
      </c>
      <c r="F432">
        <f t="shared" si="50"/>
        <v>214527</v>
      </c>
      <c r="G432">
        <f t="shared" si="51"/>
        <v>214527</v>
      </c>
      <c r="H432">
        <f t="shared" si="52"/>
        <v>210236</v>
      </c>
      <c r="I432">
        <f t="shared" si="48"/>
        <v>213465</v>
      </c>
      <c r="J432" t="str">
        <f t="shared" si="49"/>
        <v>-</v>
      </c>
      <c r="L432">
        <f t="shared" si="55"/>
        <v>214527</v>
      </c>
      <c r="M432">
        <f t="shared" si="53"/>
        <v>210236</v>
      </c>
      <c r="N432">
        <f t="shared" si="54"/>
        <v>213465</v>
      </c>
    </row>
    <row r="433" spans="1:14" x14ac:dyDescent="0.25">
      <c r="A433" s="4">
        <v>39879</v>
      </c>
      <c r="B433" s="5">
        <v>3060</v>
      </c>
      <c r="C433" t="str">
        <f>IF(YEAR(A433) = 2008,MONTH(A433),"")</f>
        <v/>
      </c>
      <c r="D433">
        <f>YEAR(A433)</f>
        <v>2009</v>
      </c>
      <c r="E433">
        <f>IF(B433 &gt; 10000,E432+1,0)</f>
        <v>0</v>
      </c>
      <c r="F433">
        <f t="shared" si="50"/>
        <v>213465</v>
      </c>
      <c r="G433">
        <f t="shared" si="51"/>
        <v>213465</v>
      </c>
      <c r="H433">
        <f t="shared" si="52"/>
        <v>209195</v>
      </c>
      <c r="I433">
        <f t="shared" si="48"/>
        <v>212255</v>
      </c>
      <c r="J433" t="str">
        <f t="shared" si="49"/>
        <v>-</v>
      </c>
      <c r="L433">
        <f t="shared" si="55"/>
        <v>213465</v>
      </c>
      <c r="M433">
        <f t="shared" si="53"/>
        <v>209195</v>
      </c>
      <c r="N433">
        <f t="shared" si="54"/>
        <v>212255</v>
      </c>
    </row>
    <row r="434" spans="1:14" x14ac:dyDescent="0.25">
      <c r="A434" s="2">
        <v>39880</v>
      </c>
      <c r="B434" s="3">
        <v>3351</v>
      </c>
      <c r="C434" t="str">
        <f>IF(YEAR(A434) = 2008,MONTH(A434),"")</f>
        <v/>
      </c>
      <c r="D434">
        <f>YEAR(A434)</f>
        <v>2009</v>
      </c>
      <c r="E434">
        <f>IF(B434 &gt; 10000,E433+1,0)</f>
        <v>0</v>
      </c>
      <c r="F434">
        <f t="shared" si="50"/>
        <v>212255</v>
      </c>
      <c r="G434">
        <f t="shared" si="51"/>
        <v>212255</v>
      </c>
      <c r="H434">
        <f t="shared" si="52"/>
        <v>208009</v>
      </c>
      <c r="I434">
        <f t="shared" si="48"/>
        <v>211360</v>
      </c>
      <c r="J434" t="str">
        <f t="shared" si="49"/>
        <v>-</v>
      </c>
      <c r="L434">
        <f t="shared" si="55"/>
        <v>212255</v>
      </c>
      <c r="M434">
        <f t="shared" si="53"/>
        <v>208009</v>
      </c>
      <c r="N434">
        <f t="shared" si="54"/>
        <v>211360</v>
      </c>
    </row>
    <row r="435" spans="1:14" x14ac:dyDescent="0.25">
      <c r="A435" s="4">
        <v>39881</v>
      </c>
      <c r="B435" s="5">
        <v>4312</v>
      </c>
      <c r="C435" t="str">
        <f>IF(YEAR(A435) = 2008,MONTH(A435),"")</f>
        <v/>
      </c>
      <c r="D435">
        <f>YEAR(A435)</f>
        <v>2009</v>
      </c>
      <c r="E435">
        <f>IF(B435 &gt; 10000,E434+1,0)</f>
        <v>0</v>
      </c>
      <c r="F435">
        <f t="shared" si="50"/>
        <v>211360</v>
      </c>
      <c r="G435">
        <f t="shared" si="51"/>
        <v>211360</v>
      </c>
      <c r="H435">
        <f t="shared" si="52"/>
        <v>207132</v>
      </c>
      <c r="I435">
        <f t="shared" si="48"/>
        <v>211444</v>
      </c>
      <c r="J435" t="str">
        <f t="shared" si="49"/>
        <v>-</v>
      </c>
      <c r="L435">
        <f t="shared" si="55"/>
        <v>211360</v>
      </c>
      <c r="M435">
        <f t="shared" si="53"/>
        <v>207132</v>
      </c>
      <c r="N435">
        <f t="shared" si="54"/>
        <v>211444</v>
      </c>
    </row>
    <row r="436" spans="1:14" x14ac:dyDescent="0.25">
      <c r="A436" s="2">
        <v>39882</v>
      </c>
      <c r="B436" s="3">
        <v>3650</v>
      </c>
      <c r="C436" t="str">
        <f>IF(YEAR(A436) = 2008,MONTH(A436),"")</f>
        <v/>
      </c>
      <c r="D436">
        <f>YEAR(A436)</f>
        <v>2009</v>
      </c>
      <c r="E436">
        <f>IF(B436 &gt; 10000,E435+1,0)</f>
        <v>0</v>
      </c>
      <c r="F436">
        <f t="shared" si="50"/>
        <v>211444</v>
      </c>
      <c r="G436">
        <f t="shared" si="51"/>
        <v>211444</v>
      </c>
      <c r="H436">
        <f t="shared" si="52"/>
        <v>207215</v>
      </c>
      <c r="I436">
        <f t="shared" si="48"/>
        <v>210865</v>
      </c>
      <c r="J436" t="str">
        <f t="shared" si="49"/>
        <v>-</v>
      </c>
      <c r="L436">
        <f t="shared" si="55"/>
        <v>211444</v>
      </c>
      <c r="M436">
        <f t="shared" si="53"/>
        <v>207215</v>
      </c>
      <c r="N436">
        <f t="shared" si="54"/>
        <v>210865</v>
      </c>
    </row>
    <row r="437" spans="1:14" x14ac:dyDescent="0.25">
      <c r="A437" s="4">
        <v>39883</v>
      </c>
      <c r="B437" s="5">
        <v>3422</v>
      </c>
      <c r="C437" t="str">
        <f>IF(YEAR(A437) = 2008,MONTH(A437),"")</f>
        <v/>
      </c>
      <c r="D437">
        <f>YEAR(A437)</f>
        <v>2009</v>
      </c>
      <c r="E437">
        <f>IF(B437 &gt; 10000,E436+1,0)</f>
        <v>0</v>
      </c>
      <c r="F437">
        <f t="shared" si="50"/>
        <v>210865</v>
      </c>
      <c r="G437">
        <f t="shared" si="51"/>
        <v>210865</v>
      </c>
      <c r="H437">
        <f t="shared" si="52"/>
        <v>206647</v>
      </c>
      <c r="I437">
        <f t="shared" si="48"/>
        <v>210069</v>
      </c>
      <c r="J437" t="str">
        <f t="shared" si="49"/>
        <v>-</v>
      </c>
      <c r="L437">
        <f t="shared" si="55"/>
        <v>210865</v>
      </c>
      <c r="M437">
        <f t="shared" si="53"/>
        <v>206647</v>
      </c>
      <c r="N437">
        <f t="shared" si="54"/>
        <v>210069</v>
      </c>
    </row>
    <row r="438" spans="1:14" x14ac:dyDescent="0.25">
      <c r="A438" s="2">
        <v>39884</v>
      </c>
      <c r="B438" s="3">
        <v>4751</v>
      </c>
      <c r="C438" t="str">
        <f>IF(YEAR(A438) = 2008,MONTH(A438),"")</f>
        <v/>
      </c>
      <c r="D438">
        <f>YEAR(A438)</f>
        <v>2009</v>
      </c>
      <c r="E438">
        <f>IF(B438 &gt; 10000,E437+1,0)</f>
        <v>0</v>
      </c>
      <c r="F438">
        <f t="shared" si="50"/>
        <v>210069</v>
      </c>
      <c r="G438">
        <f t="shared" si="51"/>
        <v>210069</v>
      </c>
      <c r="H438">
        <f t="shared" si="52"/>
        <v>205867</v>
      </c>
      <c r="I438">
        <f t="shared" si="48"/>
        <v>210618</v>
      </c>
      <c r="J438" t="str">
        <f t="shared" si="49"/>
        <v>-</v>
      </c>
      <c r="L438">
        <f t="shared" si="55"/>
        <v>210069</v>
      </c>
      <c r="M438">
        <f t="shared" si="53"/>
        <v>205867</v>
      </c>
      <c r="N438">
        <f t="shared" si="54"/>
        <v>210618</v>
      </c>
    </row>
    <row r="439" spans="1:14" x14ac:dyDescent="0.25">
      <c r="A439" s="4">
        <v>39885</v>
      </c>
      <c r="B439" s="5">
        <v>4480</v>
      </c>
      <c r="C439" t="str">
        <f>IF(YEAR(A439) = 2008,MONTH(A439),"")</f>
        <v/>
      </c>
      <c r="D439">
        <f>YEAR(A439)</f>
        <v>2009</v>
      </c>
      <c r="E439">
        <f>IF(B439 &gt; 10000,E438+1,0)</f>
        <v>0</v>
      </c>
      <c r="F439">
        <f t="shared" si="50"/>
        <v>210618</v>
      </c>
      <c r="G439">
        <f t="shared" si="51"/>
        <v>210618</v>
      </c>
      <c r="H439">
        <f t="shared" si="52"/>
        <v>206405</v>
      </c>
      <c r="I439">
        <f t="shared" si="48"/>
        <v>210885</v>
      </c>
      <c r="J439" t="str">
        <f t="shared" si="49"/>
        <v>-</v>
      </c>
      <c r="L439">
        <f t="shared" si="55"/>
        <v>210618</v>
      </c>
      <c r="M439">
        <f t="shared" si="53"/>
        <v>206405</v>
      </c>
      <c r="N439">
        <f t="shared" si="54"/>
        <v>210885</v>
      </c>
    </row>
    <row r="440" spans="1:14" x14ac:dyDescent="0.25">
      <c r="A440" s="2">
        <v>39886</v>
      </c>
      <c r="B440" s="3">
        <v>5311</v>
      </c>
      <c r="C440" t="str">
        <f>IF(YEAR(A440) = 2008,MONTH(A440),"")</f>
        <v/>
      </c>
      <c r="D440">
        <f>YEAR(A440)</f>
        <v>2009</v>
      </c>
      <c r="E440">
        <f>IF(B440 &gt; 10000,E439+1,0)</f>
        <v>0</v>
      </c>
      <c r="F440">
        <f t="shared" si="50"/>
        <v>210885</v>
      </c>
      <c r="G440">
        <f t="shared" si="51"/>
        <v>210885</v>
      </c>
      <c r="H440">
        <f t="shared" si="52"/>
        <v>206667</v>
      </c>
      <c r="I440">
        <f t="shared" si="48"/>
        <v>211978</v>
      </c>
      <c r="J440" t="str">
        <f t="shared" si="49"/>
        <v>-</v>
      </c>
      <c r="L440">
        <f t="shared" si="55"/>
        <v>210885</v>
      </c>
      <c r="M440">
        <f t="shared" si="53"/>
        <v>206667</v>
      </c>
      <c r="N440">
        <f t="shared" si="54"/>
        <v>211978</v>
      </c>
    </row>
    <row r="441" spans="1:14" x14ac:dyDescent="0.25">
      <c r="A441" s="4">
        <v>39887</v>
      </c>
      <c r="B441" s="5">
        <v>5711</v>
      </c>
      <c r="C441" t="str">
        <f>IF(YEAR(A441) = 2008,MONTH(A441),"")</f>
        <v/>
      </c>
      <c r="D441">
        <f>YEAR(A441)</f>
        <v>2009</v>
      </c>
      <c r="E441">
        <f>IF(B441 &gt; 10000,E440+1,0)</f>
        <v>0</v>
      </c>
      <c r="F441">
        <f t="shared" si="50"/>
        <v>211978</v>
      </c>
      <c r="G441">
        <f t="shared" si="51"/>
        <v>211978</v>
      </c>
      <c r="H441">
        <f t="shared" si="52"/>
        <v>207738</v>
      </c>
      <c r="I441">
        <f t="shared" si="48"/>
        <v>213449</v>
      </c>
      <c r="J441" t="str">
        <f t="shared" si="49"/>
        <v>-</v>
      </c>
      <c r="L441">
        <f t="shared" si="55"/>
        <v>211978</v>
      </c>
      <c r="M441">
        <f t="shared" si="53"/>
        <v>207738</v>
      </c>
      <c r="N441">
        <f t="shared" si="54"/>
        <v>213449</v>
      </c>
    </row>
    <row r="442" spans="1:14" x14ac:dyDescent="0.25">
      <c r="A442" s="2">
        <v>39888</v>
      </c>
      <c r="B442" s="3">
        <v>6109</v>
      </c>
      <c r="C442" t="str">
        <f>IF(YEAR(A442) = 2008,MONTH(A442),"")</f>
        <v/>
      </c>
      <c r="D442">
        <f>YEAR(A442)</f>
        <v>2009</v>
      </c>
      <c r="E442">
        <f>IF(B442 &gt; 10000,E441+1,0)</f>
        <v>0</v>
      </c>
      <c r="F442">
        <f t="shared" si="50"/>
        <v>213449</v>
      </c>
      <c r="G442">
        <f t="shared" si="51"/>
        <v>213449</v>
      </c>
      <c r="H442">
        <f t="shared" si="52"/>
        <v>209180</v>
      </c>
      <c r="I442">
        <f t="shared" si="48"/>
        <v>215289</v>
      </c>
      <c r="J442" t="str">
        <f t="shared" si="49"/>
        <v>-</v>
      </c>
      <c r="L442">
        <f t="shared" si="55"/>
        <v>213449</v>
      </c>
      <c r="M442">
        <f t="shared" si="53"/>
        <v>209180</v>
      </c>
      <c r="N442">
        <f t="shared" si="54"/>
        <v>215289</v>
      </c>
    </row>
    <row r="443" spans="1:14" x14ac:dyDescent="0.25">
      <c r="A443" s="4">
        <v>39889</v>
      </c>
      <c r="B443" s="5">
        <v>7895</v>
      </c>
      <c r="C443" t="str">
        <f>IF(YEAR(A443) = 2008,MONTH(A443),"")</f>
        <v/>
      </c>
      <c r="D443">
        <f>YEAR(A443)</f>
        <v>2009</v>
      </c>
      <c r="E443">
        <f>IF(B443 &gt; 10000,E442+1,0)</f>
        <v>0</v>
      </c>
      <c r="F443">
        <f t="shared" si="50"/>
        <v>215289</v>
      </c>
      <c r="G443">
        <f t="shared" si="51"/>
        <v>215289</v>
      </c>
      <c r="H443">
        <f t="shared" si="52"/>
        <v>210983</v>
      </c>
      <c r="I443">
        <f t="shared" si="48"/>
        <v>218878</v>
      </c>
      <c r="J443" t="str">
        <f t="shared" si="49"/>
        <v>-</v>
      </c>
      <c r="L443">
        <f t="shared" si="55"/>
        <v>215289</v>
      </c>
      <c r="M443">
        <f t="shared" si="53"/>
        <v>210983</v>
      </c>
      <c r="N443">
        <f t="shared" si="54"/>
        <v>218878</v>
      </c>
    </row>
    <row r="444" spans="1:14" x14ac:dyDescent="0.25">
      <c r="A444" s="2">
        <v>39890</v>
      </c>
      <c r="B444" s="3">
        <v>7250</v>
      </c>
      <c r="C444" t="str">
        <f>IF(YEAR(A444) = 2008,MONTH(A444),"")</f>
        <v/>
      </c>
      <c r="D444">
        <f>YEAR(A444)</f>
        <v>2009</v>
      </c>
      <c r="E444">
        <f>IF(B444 &gt; 10000,E443+1,0)</f>
        <v>0</v>
      </c>
      <c r="F444">
        <f t="shared" si="50"/>
        <v>218878</v>
      </c>
      <c r="G444">
        <f t="shared" si="51"/>
        <v>218878</v>
      </c>
      <c r="H444">
        <f t="shared" si="52"/>
        <v>214500</v>
      </c>
      <c r="I444">
        <f t="shared" si="48"/>
        <v>221750</v>
      </c>
      <c r="J444" t="str">
        <f t="shared" si="49"/>
        <v>-</v>
      </c>
      <c r="L444">
        <f t="shared" si="55"/>
        <v>218878</v>
      </c>
      <c r="M444">
        <f t="shared" si="53"/>
        <v>214500</v>
      </c>
      <c r="N444">
        <f t="shared" si="54"/>
        <v>221750</v>
      </c>
    </row>
    <row r="445" spans="1:14" x14ac:dyDescent="0.25">
      <c r="A445" s="4">
        <v>39891</v>
      </c>
      <c r="B445" s="5">
        <v>8015</v>
      </c>
      <c r="C445" t="str">
        <f>IF(YEAR(A445) = 2008,MONTH(A445),"")</f>
        <v/>
      </c>
      <c r="D445">
        <f>YEAR(A445)</f>
        <v>2009</v>
      </c>
      <c r="E445">
        <f>IF(B445 &gt; 10000,E444+1,0)</f>
        <v>0</v>
      </c>
      <c r="F445">
        <f t="shared" si="50"/>
        <v>221750</v>
      </c>
      <c r="G445">
        <f t="shared" si="51"/>
        <v>221750</v>
      </c>
      <c r="H445">
        <f t="shared" si="52"/>
        <v>217315</v>
      </c>
      <c r="I445">
        <f t="shared" si="48"/>
        <v>225330</v>
      </c>
      <c r="J445" t="str">
        <f t="shared" si="49"/>
        <v>-</v>
      </c>
      <c r="L445">
        <f t="shared" si="55"/>
        <v>221750</v>
      </c>
      <c r="M445">
        <f t="shared" si="53"/>
        <v>217315</v>
      </c>
      <c r="N445">
        <f t="shared" si="54"/>
        <v>225330</v>
      </c>
    </row>
    <row r="446" spans="1:14" x14ac:dyDescent="0.25">
      <c r="A446" s="2">
        <v>39892</v>
      </c>
      <c r="B446" s="3">
        <v>10277</v>
      </c>
      <c r="C446" t="str">
        <f>IF(YEAR(A446) = 2008,MONTH(A446),"")</f>
        <v/>
      </c>
      <c r="D446">
        <f>YEAR(A446)</f>
        <v>2009</v>
      </c>
      <c r="E446">
        <f>IF(B446 &gt; 10000,E445+1,0)</f>
        <v>1</v>
      </c>
      <c r="F446">
        <f t="shared" si="50"/>
        <v>225330</v>
      </c>
      <c r="G446">
        <f t="shared" si="51"/>
        <v>225330</v>
      </c>
      <c r="H446">
        <f t="shared" si="52"/>
        <v>220823</v>
      </c>
      <c r="I446">
        <f t="shared" si="48"/>
        <v>231100</v>
      </c>
      <c r="J446" t="str">
        <f t="shared" si="49"/>
        <v>-</v>
      </c>
      <c r="L446">
        <f t="shared" si="55"/>
        <v>225330</v>
      </c>
      <c r="M446">
        <f t="shared" si="53"/>
        <v>220823</v>
      </c>
      <c r="N446">
        <f t="shared" si="54"/>
        <v>231100</v>
      </c>
    </row>
    <row r="447" spans="1:14" x14ac:dyDescent="0.25">
      <c r="A447" s="4">
        <v>39893</v>
      </c>
      <c r="B447" s="5">
        <v>10178</v>
      </c>
      <c r="C447" t="str">
        <f>IF(YEAR(A447) = 2008,MONTH(A447),"")</f>
        <v/>
      </c>
      <c r="D447">
        <f>YEAR(A447)</f>
        <v>2009</v>
      </c>
      <c r="E447">
        <f>IF(B447 &gt; 10000,E446+1,0)</f>
        <v>2</v>
      </c>
      <c r="F447">
        <f t="shared" si="50"/>
        <v>231100</v>
      </c>
      <c r="G447">
        <f t="shared" si="51"/>
        <v>231100</v>
      </c>
      <c r="H447">
        <f t="shared" si="52"/>
        <v>226478</v>
      </c>
      <c r="I447">
        <f t="shared" si="48"/>
        <v>236656</v>
      </c>
      <c r="J447" t="str">
        <f t="shared" si="49"/>
        <v>-</v>
      </c>
      <c r="L447">
        <f t="shared" si="55"/>
        <v>231100</v>
      </c>
      <c r="M447">
        <f t="shared" si="53"/>
        <v>226478</v>
      </c>
      <c r="N447">
        <f t="shared" si="54"/>
        <v>236656</v>
      </c>
    </row>
    <row r="448" spans="1:14" x14ac:dyDescent="0.25">
      <c r="A448" s="2">
        <v>39894</v>
      </c>
      <c r="B448" s="3">
        <v>11852</v>
      </c>
      <c r="C448" t="str">
        <f>IF(YEAR(A448) = 2008,MONTH(A448),"")</f>
        <v/>
      </c>
      <c r="D448">
        <f>YEAR(A448)</f>
        <v>2009</v>
      </c>
      <c r="E448">
        <f>IF(B448 &gt; 10000,E447+1,0)</f>
        <v>3</v>
      </c>
      <c r="F448">
        <f t="shared" si="50"/>
        <v>236656</v>
      </c>
      <c r="G448">
        <f t="shared" si="51"/>
        <v>236656</v>
      </c>
      <c r="H448">
        <f t="shared" si="52"/>
        <v>231922</v>
      </c>
      <c r="I448">
        <f t="shared" si="48"/>
        <v>243774</v>
      </c>
      <c r="J448" t="str">
        <f t="shared" si="49"/>
        <v>-</v>
      </c>
      <c r="L448">
        <f t="shared" si="55"/>
        <v>236656</v>
      </c>
      <c r="M448">
        <f t="shared" si="53"/>
        <v>231922</v>
      </c>
      <c r="N448">
        <f t="shared" si="54"/>
        <v>243774</v>
      </c>
    </row>
    <row r="449" spans="1:14" x14ac:dyDescent="0.25">
      <c r="A449" s="4">
        <v>39895</v>
      </c>
      <c r="B449" s="5">
        <v>12591</v>
      </c>
      <c r="C449" t="str">
        <f>IF(YEAR(A449) = 2008,MONTH(A449),"")</f>
        <v/>
      </c>
      <c r="D449">
        <f>YEAR(A449)</f>
        <v>2009</v>
      </c>
      <c r="E449">
        <f>IF(B449 &gt; 10000,E448+1,0)</f>
        <v>4</v>
      </c>
      <c r="F449">
        <f t="shared" si="50"/>
        <v>243774</v>
      </c>
      <c r="G449">
        <f t="shared" si="51"/>
        <v>243774</v>
      </c>
      <c r="H449">
        <f t="shared" si="52"/>
        <v>238898</v>
      </c>
      <c r="I449">
        <f t="shared" si="48"/>
        <v>251489</v>
      </c>
      <c r="J449" t="str">
        <f t="shared" si="49"/>
        <v>-</v>
      </c>
      <c r="L449">
        <f t="shared" si="55"/>
        <v>243774</v>
      </c>
      <c r="M449">
        <f t="shared" si="53"/>
        <v>238898</v>
      </c>
      <c r="N449">
        <f t="shared" si="54"/>
        <v>251489</v>
      </c>
    </row>
    <row r="450" spans="1:14" x14ac:dyDescent="0.25">
      <c r="A450" s="2">
        <v>39896</v>
      </c>
      <c r="B450" s="3">
        <v>15973</v>
      </c>
      <c r="C450" t="str">
        <f>IF(YEAR(A450) = 2008,MONTH(A450),"")</f>
        <v/>
      </c>
      <c r="D450">
        <f>YEAR(A450)</f>
        <v>2009</v>
      </c>
      <c r="E450">
        <f>IF(B450 &gt; 10000,E449+1,0)</f>
        <v>5</v>
      </c>
      <c r="F450">
        <f t="shared" si="50"/>
        <v>251489</v>
      </c>
      <c r="G450">
        <f t="shared" si="51"/>
        <v>251489</v>
      </c>
      <c r="H450">
        <f t="shared" si="52"/>
        <v>246459</v>
      </c>
      <c r="I450">
        <f t="shared" si="48"/>
        <v>262432</v>
      </c>
      <c r="J450" t="str">
        <f t="shared" si="49"/>
        <v>-</v>
      </c>
      <c r="L450">
        <f t="shared" si="55"/>
        <v>251489</v>
      </c>
      <c r="M450">
        <f t="shared" si="53"/>
        <v>246459</v>
      </c>
      <c r="N450">
        <f t="shared" si="54"/>
        <v>262432</v>
      </c>
    </row>
    <row r="451" spans="1:14" x14ac:dyDescent="0.25">
      <c r="A451" s="4">
        <v>39897</v>
      </c>
      <c r="B451" s="5">
        <v>15945</v>
      </c>
      <c r="C451" t="str">
        <f>IF(YEAR(A451) = 2008,MONTH(A451),"")</f>
        <v/>
      </c>
      <c r="D451">
        <f>YEAR(A451)</f>
        <v>2009</v>
      </c>
      <c r="E451">
        <f>IF(B451 &gt; 10000,E450+1,0)</f>
        <v>6</v>
      </c>
      <c r="F451">
        <f t="shared" si="50"/>
        <v>262432</v>
      </c>
      <c r="G451">
        <f t="shared" si="51"/>
        <v>262432</v>
      </c>
      <c r="H451">
        <f t="shared" si="52"/>
        <v>257183</v>
      </c>
      <c r="I451">
        <f t="shared" ref="I451:I514" si="56">H451+B451</f>
        <v>273128</v>
      </c>
      <c r="J451" t="str">
        <f t="shared" ref="J451:J514" si="57">IF(F451 &gt; 1000000,"TAK","-")</f>
        <v>-</v>
      </c>
      <c r="L451">
        <f t="shared" si="55"/>
        <v>262432</v>
      </c>
      <c r="M451">
        <f t="shared" si="53"/>
        <v>257183</v>
      </c>
      <c r="N451">
        <f t="shared" si="54"/>
        <v>273128</v>
      </c>
    </row>
    <row r="452" spans="1:14" x14ac:dyDescent="0.25">
      <c r="A452" s="2">
        <v>39898</v>
      </c>
      <c r="B452" s="3">
        <v>17252</v>
      </c>
      <c r="C452" t="str">
        <f>IF(YEAR(A452) = 2008,MONTH(A452),"")</f>
        <v/>
      </c>
      <c r="D452">
        <f>YEAR(A452)</f>
        <v>2009</v>
      </c>
      <c r="E452">
        <f>IF(B452 &gt; 10000,E451+1,0)</f>
        <v>7</v>
      </c>
      <c r="F452">
        <f t="shared" ref="F452:F515" si="58">I451</f>
        <v>273128</v>
      </c>
      <c r="G452">
        <f t="shared" ref="G452:G515" si="59">IF(F452 &gt;1000000,1000000,F452)</f>
        <v>273128</v>
      </c>
      <c r="H452">
        <f t="shared" ref="H452:H515" si="60">G452 - ROUNDUP(0.02*G452,0)</f>
        <v>267665</v>
      </c>
      <c r="I452">
        <f t="shared" si="56"/>
        <v>284917</v>
      </c>
      <c r="J452" t="str">
        <f t="shared" si="57"/>
        <v>-</v>
      </c>
      <c r="L452">
        <f t="shared" si="55"/>
        <v>273128</v>
      </c>
      <c r="M452">
        <f t="shared" ref="M452:M515" si="61">L452 - ROUNDUP(0.02*L452,0)</f>
        <v>267665</v>
      </c>
      <c r="N452">
        <f t="shared" ref="N452:N515" si="62">M452+B452</f>
        <v>284917</v>
      </c>
    </row>
    <row r="453" spans="1:14" x14ac:dyDescent="0.25">
      <c r="A453" s="4">
        <v>39899</v>
      </c>
      <c r="B453" s="5">
        <v>19280</v>
      </c>
      <c r="C453" t="str">
        <f>IF(YEAR(A453) = 2008,MONTH(A453),"")</f>
        <v/>
      </c>
      <c r="D453">
        <f>YEAR(A453)</f>
        <v>2009</v>
      </c>
      <c r="E453">
        <f>IF(B453 &gt; 10000,E452+1,0)</f>
        <v>8</v>
      </c>
      <c r="F453">
        <f t="shared" si="58"/>
        <v>284917</v>
      </c>
      <c r="G453">
        <f t="shared" si="59"/>
        <v>284917</v>
      </c>
      <c r="H453">
        <f t="shared" si="60"/>
        <v>279218</v>
      </c>
      <c r="I453">
        <f t="shared" si="56"/>
        <v>298498</v>
      </c>
      <c r="J453" t="str">
        <f t="shared" si="57"/>
        <v>-</v>
      </c>
      <c r="L453">
        <f t="shared" ref="L453:L516" si="63">N452</f>
        <v>284917</v>
      </c>
      <c r="M453">
        <f t="shared" si="61"/>
        <v>279218</v>
      </c>
      <c r="N453">
        <f t="shared" si="62"/>
        <v>298498</v>
      </c>
    </row>
    <row r="454" spans="1:14" x14ac:dyDescent="0.25">
      <c r="A454" s="2">
        <v>39900</v>
      </c>
      <c r="B454" s="3">
        <v>21192</v>
      </c>
      <c r="C454" t="str">
        <f>IF(YEAR(A454) = 2008,MONTH(A454),"")</f>
        <v/>
      </c>
      <c r="D454">
        <f>YEAR(A454)</f>
        <v>2009</v>
      </c>
      <c r="E454">
        <f>IF(B454 &gt; 10000,E453+1,0)</f>
        <v>9</v>
      </c>
      <c r="F454">
        <f t="shared" si="58"/>
        <v>298498</v>
      </c>
      <c r="G454">
        <f t="shared" si="59"/>
        <v>298498</v>
      </c>
      <c r="H454">
        <f t="shared" si="60"/>
        <v>292528</v>
      </c>
      <c r="I454">
        <f t="shared" si="56"/>
        <v>313720</v>
      </c>
      <c r="J454" t="str">
        <f t="shared" si="57"/>
        <v>-</v>
      </c>
      <c r="L454">
        <f t="shared" si="63"/>
        <v>298498</v>
      </c>
      <c r="M454">
        <f t="shared" si="61"/>
        <v>292528</v>
      </c>
      <c r="N454">
        <f t="shared" si="62"/>
        <v>313720</v>
      </c>
    </row>
    <row r="455" spans="1:14" x14ac:dyDescent="0.25">
      <c r="A455" s="4">
        <v>39901</v>
      </c>
      <c r="B455" s="5">
        <v>21862</v>
      </c>
      <c r="C455" t="str">
        <f>IF(YEAR(A455) = 2008,MONTH(A455),"")</f>
        <v/>
      </c>
      <c r="D455">
        <f>YEAR(A455)</f>
        <v>2009</v>
      </c>
      <c r="E455">
        <f>IF(B455 &gt; 10000,E454+1,0)</f>
        <v>10</v>
      </c>
      <c r="F455">
        <f t="shared" si="58"/>
        <v>313720</v>
      </c>
      <c r="G455">
        <f t="shared" si="59"/>
        <v>313720</v>
      </c>
      <c r="H455">
        <f t="shared" si="60"/>
        <v>307445</v>
      </c>
      <c r="I455">
        <f t="shared" si="56"/>
        <v>329307</v>
      </c>
      <c r="J455" t="str">
        <f t="shared" si="57"/>
        <v>-</v>
      </c>
      <c r="L455">
        <f t="shared" si="63"/>
        <v>313720</v>
      </c>
      <c r="M455">
        <f t="shared" si="61"/>
        <v>307445</v>
      </c>
      <c r="N455">
        <f t="shared" si="62"/>
        <v>329307</v>
      </c>
    </row>
    <row r="456" spans="1:14" x14ac:dyDescent="0.25">
      <c r="A456" s="2">
        <v>39902</v>
      </c>
      <c r="B456" s="3">
        <v>22732</v>
      </c>
      <c r="C456" t="str">
        <f>IF(YEAR(A456) = 2008,MONTH(A456),"")</f>
        <v/>
      </c>
      <c r="D456">
        <f>YEAR(A456)</f>
        <v>2009</v>
      </c>
      <c r="E456">
        <f>IF(B456 &gt; 10000,E455+1,0)</f>
        <v>11</v>
      </c>
      <c r="F456">
        <f t="shared" si="58"/>
        <v>329307</v>
      </c>
      <c r="G456">
        <f t="shared" si="59"/>
        <v>329307</v>
      </c>
      <c r="H456">
        <f t="shared" si="60"/>
        <v>322720</v>
      </c>
      <c r="I456">
        <f t="shared" si="56"/>
        <v>345452</v>
      </c>
      <c r="J456" t="str">
        <f t="shared" si="57"/>
        <v>-</v>
      </c>
      <c r="L456">
        <f t="shared" si="63"/>
        <v>329307</v>
      </c>
      <c r="M456">
        <f t="shared" si="61"/>
        <v>322720</v>
      </c>
      <c r="N456">
        <f t="shared" si="62"/>
        <v>345452</v>
      </c>
    </row>
    <row r="457" spans="1:14" x14ac:dyDescent="0.25">
      <c r="A457" s="4">
        <v>39903</v>
      </c>
      <c r="B457" s="5">
        <v>25541</v>
      </c>
      <c r="C457" t="str">
        <f>IF(YEAR(A457) = 2008,MONTH(A457),"")</f>
        <v/>
      </c>
      <c r="D457">
        <f>YEAR(A457)</f>
        <v>2009</v>
      </c>
      <c r="E457">
        <f>IF(B457 &gt; 10000,E456+1,0)</f>
        <v>12</v>
      </c>
      <c r="F457">
        <f t="shared" si="58"/>
        <v>345452</v>
      </c>
      <c r="G457">
        <f t="shared" si="59"/>
        <v>345452</v>
      </c>
      <c r="H457">
        <f t="shared" si="60"/>
        <v>338542</v>
      </c>
      <c r="I457">
        <f t="shared" si="56"/>
        <v>364083</v>
      </c>
      <c r="J457" t="str">
        <f t="shared" si="57"/>
        <v>-</v>
      </c>
      <c r="L457">
        <f t="shared" si="63"/>
        <v>345452</v>
      </c>
      <c r="M457">
        <f t="shared" si="61"/>
        <v>338542</v>
      </c>
      <c r="N457">
        <f t="shared" si="62"/>
        <v>364083</v>
      </c>
    </row>
    <row r="458" spans="1:14" x14ac:dyDescent="0.25">
      <c r="A458" s="2">
        <v>39904</v>
      </c>
      <c r="B458" s="3">
        <v>27288</v>
      </c>
      <c r="C458" t="str">
        <f>IF(YEAR(A458) = 2008,MONTH(A458),"")</f>
        <v/>
      </c>
      <c r="D458">
        <f>YEAR(A458)</f>
        <v>2009</v>
      </c>
      <c r="E458">
        <f>IF(B458 &gt; 10000,E457+1,0)</f>
        <v>13</v>
      </c>
      <c r="F458">
        <f t="shared" si="58"/>
        <v>364083</v>
      </c>
      <c r="G458">
        <f t="shared" si="59"/>
        <v>364083</v>
      </c>
      <c r="H458">
        <f t="shared" si="60"/>
        <v>356801</v>
      </c>
      <c r="I458">
        <f t="shared" si="56"/>
        <v>384089</v>
      </c>
      <c r="J458" t="str">
        <f t="shared" si="57"/>
        <v>-</v>
      </c>
      <c r="L458">
        <f t="shared" si="63"/>
        <v>364083</v>
      </c>
      <c r="M458">
        <f t="shared" si="61"/>
        <v>356801</v>
      </c>
      <c r="N458">
        <f t="shared" si="62"/>
        <v>384089</v>
      </c>
    </row>
    <row r="459" spans="1:14" x14ac:dyDescent="0.25">
      <c r="A459" s="4">
        <v>39905</v>
      </c>
      <c r="B459" s="5">
        <v>29244</v>
      </c>
      <c r="C459" t="str">
        <f>IF(YEAR(A459) = 2008,MONTH(A459),"")</f>
        <v/>
      </c>
      <c r="D459">
        <f>YEAR(A459)</f>
        <v>2009</v>
      </c>
      <c r="E459">
        <f>IF(B459 &gt; 10000,E458+1,0)</f>
        <v>14</v>
      </c>
      <c r="F459">
        <f t="shared" si="58"/>
        <v>384089</v>
      </c>
      <c r="G459">
        <f t="shared" si="59"/>
        <v>384089</v>
      </c>
      <c r="H459">
        <f t="shared" si="60"/>
        <v>376407</v>
      </c>
      <c r="I459">
        <f t="shared" si="56"/>
        <v>405651</v>
      </c>
      <c r="J459" t="str">
        <f t="shared" si="57"/>
        <v>-</v>
      </c>
      <c r="L459">
        <f t="shared" si="63"/>
        <v>384089</v>
      </c>
      <c r="M459">
        <f t="shared" si="61"/>
        <v>376407</v>
      </c>
      <c r="N459">
        <f t="shared" si="62"/>
        <v>405651</v>
      </c>
    </row>
    <row r="460" spans="1:14" x14ac:dyDescent="0.25">
      <c r="A460" s="2">
        <v>39906</v>
      </c>
      <c r="B460" s="3">
        <v>30545</v>
      </c>
      <c r="C460" t="str">
        <f>IF(YEAR(A460) = 2008,MONTH(A460),"")</f>
        <v/>
      </c>
      <c r="D460">
        <f>YEAR(A460)</f>
        <v>2009</v>
      </c>
      <c r="E460">
        <f>IF(B460 &gt; 10000,E459+1,0)</f>
        <v>15</v>
      </c>
      <c r="F460">
        <f t="shared" si="58"/>
        <v>405651</v>
      </c>
      <c r="G460">
        <f t="shared" si="59"/>
        <v>405651</v>
      </c>
      <c r="H460">
        <f t="shared" si="60"/>
        <v>397537</v>
      </c>
      <c r="I460">
        <f t="shared" si="56"/>
        <v>428082</v>
      </c>
      <c r="J460" t="str">
        <f t="shared" si="57"/>
        <v>-</v>
      </c>
      <c r="L460">
        <f t="shared" si="63"/>
        <v>405651</v>
      </c>
      <c r="M460">
        <f t="shared" si="61"/>
        <v>397537</v>
      </c>
      <c r="N460">
        <f t="shared" si="62"/>
        <v>428082</v>
      </c>
    </row>
    <row r="461" spans="1:14" x14ac:dyDescent="0.25">
      <c r="A461" s="4">
        <v>39907</v>
      </c>
      <c r="B461" s="5">
        <v>31889</v>
      </c>
      <c r="C461" t="str">
        <f>IF(YEAR(A461) = 2008,MONTH(A461),"")</f>
        <v/>
      </c>
      <c r="D461">
        <f>YEAR(A461)</f>
        <v>2009</v>
      </c>
      <c r="E461">
        <f>IF(B461 &gt; 10000,E460+1,0)</f>
        <v>16</v>
      </c>
      <c r="F461">
        <f t="shared" si="58"/>
        <v>428082</v>
      </c>
      <c r="G461">
        <f t="shared" si="59"/>
        <v>428082</v>
      </c>
      <c r="H461">
        <f t="shared" si="60"/>
        <v>419520</v>
      </c>
      <c r="I461">
        <f t="shared" si="56"/>
        <v>451409</v>
      </c>
      <c r="J461" t="str">
        <f t="shared" si="57"/>
        <v>-</v>
      </c>
      <c r="L461">
        <f t="shared" si="63"/>
        <v>428082</v>
      </c>
      <c r="M461">
        <f t="shared" si="61"/>
        <v>419520</v>
      </c>
      <c r="N461">
        <f t="shared" si="62"/>
        <v>451409</v>
      </c>
    </row>
    <row r="462" spans="1:14" x14ac:dyDescent="0.25">
      <c r="A462" s="2">
        <v>39908</v>
      </c>
      <c r="B462" s="3">
        <v>32857</v>
      </c>
      <c r="C462" t="str">
        <f>IF(YEAR(A462) = 2008,MONTH(A462),"")</f>
        <v/>
      </c>
      <c r="D462">
        <f>YEAR(A462)</f>
        <v>2009</v>
      </c>
      <c r="E462">
        <f>IF(B462 &gt; 10000,E461+1,0)</f>
        <v>17</v>
      </c>
      <c r="F462">
        <f t="shared" si="58"/>
        <v>451409</v>
      </c>
      <c r="G462">
        <f t="shared" si="59"/>
        <v>451409</v>
      </c>
      <c r="H462">
        <f t="shared" si="60"/>
        <v>442380</v>
      </c>
      <c r="I462">
        <f t="shared" si="56"/>
        <v>475237</v>
      </c>
      <c r="J462" t="str">
        <f t="shared" si="57"/>
        <v>-</v>
      </c>
      <c r="L462">
        <f t="shared" si="63"/>
        <v>451409</v>
      </c>
      <c r="M462">
        <f t="shared" si="61"/>
        <v>442380</v>
      </c>
      <c r="N462">
        <f t="shared" si="62"/>
        <v>475237</v>
      </c>
    </row>
    <row r="463" spans="1:14" x14ac:dyDescent="0.25">
      <c r="A463" s="4">
        <v>39909</v>
      </c>
      <c r="B463" s="5">
        <v>34068</v>
      </c>
      <c r="C463" t="str">
        <f>IF(YEAR(A463) = 2008,MONTH(A463),"")</f>
        <v/>
      </c>
      <c r="D463">
        <f>YEAR(A463)</f>
        <v>2009</v>
      </c>
      <c r="E463">
        <f>IF(B463 &gt; 10000,E462+1,0)</f>
        <v>18</v>
      </c>
      <c r="F463">
        <f t="shared" si="58"/>
        <v>475237</v>
      </c>
      <c r="G463">
        <f t="shared" si="59"/>
        <v>475237</v>
      </c>
      <c r="H463">
        <f t="shared" si="60"/>
        <v>465732</v>
      </c>
      <c r="I463">
        <f t="shared" si="56"/>
        <v>499800</v>
      </c>
      <c r="J463" t="str">
        <f t="shared" si="57"/>
        <v>-</v>
      </c>
      <c r="L463">
        <f t="shared" si="63"/>
        <v>475237</v>
      </c>
      <c r="M463">
        <f t="shared" si="61"/>
        <v>465732</v>
      </c>
      <c r="N463">
        <f t="shared" si="62"/>
        <v>499800</v>
      </c>
    </row>
    <row r="464" spans="1:14" x14ac:dyDescent="0.25">
      <c r="A464" s="2">
        <v>39910</v>
      </c>
      <c r="B464" s="3">
        <v>34173</v>
      </c>
      <c r="C464" t="str">
        <f>IF(YEAR(A464) = 2008,MONTH(A464),"")</f>
        <v/>
      </c>
      <c r="D464">
        <f>YEAR(A464)</f>
        <v>2009</v>
      </c>
      <c r="E464">
        <f>IF(B464 &gt; 10000,E463+1,0)</f>
        <v>19</v>
      </c>
      <c r="F464">
        <f t="shared" si="58"/>
        <v>499800</v>
      </c>
      <c r="G464">
        <f t="shared" si="59"/>
        <v>499800</v>
      </c>
      <c r="H464">
        <f t="shared" si="60"/>
        <v>489804</v>
      </c>
      <c r="I464">
        <f t="shared" si="56"/>
        <v>523977</v>
      </c>
      <c r="J464" t="str">
        <f t="shared" si="57"/>
        <v>-</v>
      </c>
      <c r="L464">
        <f t="shared" si="63"/>
        <v>499800</v>
      </c>
      <c r="M464">
        <f t="shared" si="61"/>
        <v>489804</v>
      </c>
      <c r="N464">
        <f t="shared" si="62"/>
        <v>523977</v>
      </c>
    </row>
    <row r="465" spans="1:14" x14ac:dyDescent="0.25">
      <c r="A465" s="4">
        <v>39911</v>
      </c>
      <c r="B465" s="5">
        <v>35532</v>
      </c>
      <c r="C465" t="str">
        <f>IF(YEAR(A465) = 2008,MONTH(A465),"")</f>
        <v/>
      </c>
      <c r="D465">
        <f>YEAR(A465)</f>
        <v>2009</v>
      </c>
      <c r="E465">
        <f>IF(B465 &gt; 10000,E464+1,0)</f>
        <v>20</v>
      </c>
      <c r="F465">
        <f t="shared" si="58"/>
        <v>523977</v>
      </c>
      <c r="G465">
        <f t="shared" si="59"/>
        <v>523977</v>
      </c>
      <c r="H465">
        <f t="shared" si="60"/>
        <v>513497</v>
      </c>
      <c r="I465">
        <f t="shared" si="56"/>
        <v>549029</v>
      </c>
      <c r="J465" t="str">
        <f t="shared" si="57"/>
        <v>-</v>
      </c>
      <c r="L465">
        <f t="shared" si="63"/>
        <v>523977</v>
      </c>
      <c r="M465">
        <f t="shared" si="61"/>
        <v>513497</v>
      </c>
      <c r="N465">
        <f t="shared" si="62"/>
        <v>549029</v>
      </c>
    </row>
    <row r="466" spans="1:14" x14ac:dyDescent="0.25">
      <c r="A466" s="2">
        <v>39912</v>
      </c>
      <c r="B466" s="3">
        <v>35501</v>
      </c>
      <c r="C466" t="str">
        <f>IF(YEAR(A466) = 2008,MONTH(A466),"")</f>
        <v/>
      </c>
      <c r="D466">
        <f>YEAR(A466)</f>
        <v>2009</v>
      </c>
      <c r="E466">
        <f>IF(B466 &gt; 10000,E465+1,0)</f>
        <v>21</v>
      </c>
      <c r="F466">
        <f t="shared" si="58"/>
        <v>549029</v>
      </c>
      <c r="G466">
        <f t="shared" si="59"/>
        <v>549029</v>
      </c>
      <c r="H466">
        <f t="shared" si="60"/>
        <v>538048</v>
      </c>
      <c r="I466">
        <f t="shared" si="56"/>
        <v>573549</v>
      </c>
      <c r="J466" t="str">
        <f t="shared" si="57"/>
        <v>-</v>
      </c>
      <c r="L466">
        <f t="shared" si="63"/>
        <v>549029</v>
      </c>
      <c r="M466">
        <f t="shared" si="61"/>
        <v>538048</v>
      </c>
      <c r="N466">
        <f t="shared" si="62"/>
        <v>573549</v>
      </c>
    </row>
    <row r="467" spans="1:14" x14ac:dyDescent="0.25">
      <c r="A467" s="4">
        <v>39913</v>
      </c>
      <c r="B467" s="5">
        <v>34673</v>
      </c>
      <c r="C467" t="str">
        <f>IF(YEAR(A467) = 2008,MONTH(A467),"")</f>
        <v/>
      </c>
      <c r="D467">
        <f>YEAR(A467)</f>
        <v>2009</v>
      </c>
      <c r="E467">
        <f>IF(B467 &gt; 10000,E466+1,0)</f>
        <v>22</v>
      </c>
      <c r="F467">
        <f t="shared" si="58"/>
        <v>573549</v>
      </c>
      <c r="G467">
        <f t="shared" si="59"/>
        <v>573549</v>
      </c>
      <c r="H467">
        <f t="shared" si="60"/>
        <v>562078</v>
      </c>
      <c r="I467">
        <f t="shared" si="56"/>
        <v>596751</v>
      </c>
      <c r="J467" t="str">
        <f t="shared" si="57"/>
        <v>-</v>
      </c>
      <c r="L467">
        <f t="shared" si="63"/>
        <v>573549</v>
      </c>
      <c r="M467">
        <f t="shared" si="61"/>
        <v>562078</v>
      </c>
      <c r="N467">
        <f t="shared" si="62"/>
        <v>596751</v>
      </c>
    </row>
    <row r="468" spans="1:14" x14ac:dyDescent="0.25">
      <c r="A468" s="2">
        <v>39914</v>
      </c>
      <c r="B468" s="3">
        <v>34613</v>
      </c>
      <c r="C468" t="str">
        <f>IF(YEAR(A468) = 2008,MONTH(A468),"")</f>
        <v/>
      </c>
      <c r="D468">
        <f>YEAR(A468)</f>
        <v>2009</v>
      </c>
      <c r="E468">
        <f>IF(B468 &gt; 10000,E467+1,0)</f>
        <v>23</v>
      </c>
      <c r="F468">
        <f t="shared" si="58"/>
        <v>596751</v>
      </c>
      <c r="G468">
        <f t="shared" si="59"/>
        <v>596751</v>
      </c>
      <c r="H468">
        <f t="shared" si="60"/>
        <v>584815</v>
      </c>
      <c r="I468">
        <f t="shared" si="56"/>
        <v>619428</v>
      </c>
      <c r="J468" t="str">
        <f t="shared" si="57"/>
        <v>-</v>
      </c>
      <c r="L468">
        <f t="shared" si="63"/>
        <v>596751</v>
      </c>
      <c r="M468">
        <f t="shared" si="61"/>
        <v>584815</v>
      </c>
      <c r="N468">
        <f t="shared" si="62"/>
        <v>619428</v>
      </c>
    </row>
    <row r="469" spans="1:14" x14ac:dyDescent="0.25">
      <c r="A469" s="4">
        <v>39915</v>
      </c>
      <c r="B469" s="5">
        <v>35093</v>
      </c>
      <c r="C469" t="str">
        <f>IF(YEAR(A469) = 2008,MONTH(A469),"")</f>
        <v/>
      </c>
      <c r="D469">
        <f>YEAR(A469)</f>
        <v>2009</v>
      </c>
      <c r="E469">
        <f>IF(B469 &gt; 10000,E468+1,0)</f>
        <v>24</v>
      </c>
      <c r="F469">
        <f t="shared" si="58"/>
        <v>619428</v>
      </c>
      <c r="G469">
        <f t="shared" si="59"/>
        <v>619428</v>
      </c>
      <c r="H469">
        <f t="shared" si="60"/>
        <v>607039</v>
      </c>
      <c r="I469">
        <f t="shared" si="56"/>
        <v>642132</v>
      </c>
      <c r="J469" t="str">
        <f t="shared" si="57"/>
        <v>-</v>
      </c>
      <c r="L469">
        <f t="shared" si="63"/>
        <v>619428</v>
      </c>
      <c r="M469">
        <f t="shared" si="61"/>
        <v>607039</v>
      </c>
      <c r="N469">
        <f t="shared" si="62"/>
        <v>642132</v>
      </c>
    </row>
    <row r="470" spans="1:14" x14ac:dyDescent="0.25">
      <c r="A470" s="2">
        <v>39916</v>
      </c>
      <c r="B470" s="3">
        <v>34211</v>
      </c>
      <c r="C470" t="str">
        <f>IF(YEAR(A470) = 2008,MONTH(A470),"")</f>
        <v/>
      </c>
      <c r="D470">
        <f>YEAR(A470)</f>
        <v>2009</v>
      </c>
      <c r="E470">
        <f>IF(B470 &gt; 10000,E469+1,0)</f>
        <v>25</v>
      </c>
      <c r="F470">
        <f t="shared" si="58"/>
        <v>642132</v>
      </c>
      <c r="G470">
        <f t="shared" si="59"/>
        <v>642132</v>
      </c>
      <c r="H470">
        <f t="shared" si="60"/>
        <v>629289</v>
      </c>
      <c r="I470">
        <f t="shared" si="56"/>
        <v>663500</v>
      </c>
      <c r="J470" t="str">
        <f t="shared" si="57"/>
        <v>-</v>
      </c>
      <c r="L470">
        <f t="shared" si="63"/>
        <v>642132</v>
      </c>
      <c r="M470">
        <f t="shared" si="61"/>
        <v>629289</v>
      </c>
      <c r="N470">
        <f t="shared" si="62"/>
        <v>663500</v>
      </c>
    </row>
    <row r="471" spans="1:14" x14ac:dyDescent="0.25">
      <c r="A471" s="4">
        <v>39917</v>
      </c>
      <c r="B471" s="5">
        <v>34299</v>
      </c>
      <c r="C471" t="str">
        <f>IF(YEAR(A471) = 2008,MONTH(A471),"")</f>
        <v/>
      </c>
      <c r="D471">
        <f>YEAR(A471)</f>
        <v>2009</v>
      </c>
      <c r="E471">
        <f>IF(B471 &gt; 10000,E470+1,0)</f>
        <v>26</v>
      </c>
      <c r="F471">
        <f t="shared" si="58"/>
        <v>663500</v>
      </c>
      <c r="G471">
        <f t="shared" si="59"/>
        <v>663500</v>
      </c>
      <c r="H471">
        <f t="shared" si="60"/>
        <v>650230</v>
      </c>
      <c r="I471">
        <f t="shared" si="56"/>
        <v>684529</v>
      </c>
      <c r="J471" t="str">
        <f t="shared" si="57"/>
        <v>-</v>
      </c>
      <c r="L471">
        <f t="shared" si="63"/>
        <v>663500</v>
      </c>
      <c r="M471">
        <f t="shared" si="61"/>
        <v>650230</v>
      </c>
      <c r="N471">
        <f t="shared" si="62"/>
        <v>684529</v>
      </c>
    </row>
    <row r="472" spans="1:14" x14ac:dyDescent="0.25">
      <c r="A472" s="2">
        <v>39918</v>
      </c>
      <c r="B472" s="3">
        <v>31797</v>
      </c>
      <c r="C472" t="str">
        <f>IF(YEAR(A472) = 2008,MONTH(A472),"")</f>
        <v/>
      </c>
      <c r="D472">
        <f>YEAR(A472)</f>
        <v>2009</v>
      </c>
      <c r="E472">
        <f>IF(B472 &gt; 10000,E471+1,0)</f>
        <v>27</v>
      </c>
      <c r="F472">
        <f t="shared" si="58"/>
        <v>684529</v>
      </c>
      <c r="G472">
        <f t="shared" si="59"/>
        <v>684529</v>
      </c>
      <c r="H472">
        <f t="shared" si="60"/>
        <v>670838</v>
      </c>
      <c r="I472">
        <f t="shared" si="56"/>
        <v>702635</v>
      </c>
      <c r="J472" t="str">
        <f t="shared" si="57"/>
        <v>-</v>
      </c>
      <c r="L472">
        <f t="shared" si="63"/>
        <v>684529</v>
      </c>
      <c r="M472">
        <f t="shared" si="61"/>
        <v>670838</v>
      </c>
      <c r="N472">
        <f t="shared" si="62"/>
        <v>702635</v>
      </c>
    </row>
    <row r="473" spans="1:14" x14ac:dyDescent="0.25">
      <c r="A473" s="4">
        <v>39919</v>
      </c>
      <c r="B473" s="5">
        <v>31352</v>
      </c>
      <c r="C473" t="str">
        <f>IF(YEAR(A473) = 2008,MONTH(A473),"")</f>
        <v/>
      </c>
      <c r="D473">
        <f>YEAR(A473)</f>
        <v>2009</v>
      </c>
      <c r="E473">
        <f>IF(B473 &gt; 10000,E472+1,0)</f>
        <v>28</v>
      </c>
      <c r="F473">
        <f t="shared" si="58"/>
        <v>702635</v>
      </c>
      <c r="G473">
        <f t="shared" si="59"/>
        <v>702635</v>
      </c>
      <c r="H473">
        <f t="shared" si="60"/>
        <v>688582</v>
      </c>
      <c r="I473">
        <f t="shared" si="56"/>
        <v>719934</v>
      </c>
      <c r="J473" t="str">
        <f t="shared" si="57"/>
        <v>-</v>
      </c>
      <c r="L473">
        <f t="shared" si="63"/>
        <v>702635</v>
      </c>
      <c r="M473">
        <f t="shared" si="61"/>
        <v>688582</v>
      </c>
      <c r="N473">
        <f t="shared" si="62"/>
        <v>719934</v>
      </c>
    </row>
    <row r="474" spans="1:14" x14ac:dyDescent="0.25">
      <c r="A474" s="2">
        <v>39920</v>
      </c>
      <c r="B474" s="3">
        <v>30008</v>
      </c>
      <c r="C474" t="str">
        <f>IF(YEAR(A474) = 2008,MONTH(A474),"")</f>
        <v/>
      </c>
      <c r="D474">
        <f>YEAR(A474)</f>
        <v>2009</v>
      </c>
      <c r="E474">
        <f>IF(B474 &gt; 10000,E473+1,0)</f>
        <v>29</v>
      </c>
      <c r="F474">
        <f t="shared" si="58"/>
        <v>719934</v>
      </c>
      <c r="G474">
        <f t="shared" si="59"/>
        <v>719934</v>
      </c>
      <c r="H474">
        <f t="shared" si="60"/>
        <v>705535</v>
      </c>
      <c r="I474">
        <f t="shared" si="56"/>
        <v>735543</v>
      </c>
      <c r="J474" t="str">
        <f t="shared" si="57"/>
        <v>-</v>
      </c>
      <c r="L474">
        <f t="shared" si="63"/>
        <v>719934</v>
      </c>
      <c r="M474">
        <f t="shared" si="61"/>
        <v>705535</v>
      </c>
      <c r="N474">
        <f t="shared" si="62"/>
        <v>735543</v>
      </c>
    </row>
    <row r="475" spans="1:14" x14ac:dyDescent="0.25">
      <c r="A475" s="4">
        <v>39921</v>
      </c>
      <c r="B475" s="5">
        <v>28493</v>
      </c>
      <c r="C475" t="str">
        <f>IF(YEAR(A475) = 2008,MONTH(A475),"")</f>
        <v/>
      </c>
      <c r="D475">
        <f>YEAR(A475)</f>
        <v>2009</v>
      </c>
      <c r="E475">
        <f>IF(B475 &gt; 10000,E474+1,0)</f>
        <v>30</v>
      </c>
      <c r="F475">
        <f t="shared" si="58"/>
        <v>735543</v>
      </c>
      <c r="G475">
        <f t="shared" si="59"/>
        <v>735543</v>
      </c>
      <c r="H475">
        <f t="shared" si="60"/>
        <v>720832</v>
      </c>
      <c r="I475">
        <f t="shared" si="56"/>
        <v>749325</v>
      </c>
      <c r="J475" t="str">
        <f t="shared" si="57"/>
        <v>-</v>
      </c>
      <c r="L475">
        <f t="shared" si="63"/>
        <v>735543</v>
      </c>
      <c r="M475">
        <f t="shared" si="61"/>
        <v>720832</v>
      </c>
      <c r="N475">
        <f t="shared" si="62"/>
        <v>749325</v>
      </c>
    </row>
    <row r="476" spans="1:14" x14ac:dyDescent="0.25">
      <c r="A476" s="2">
        <v>39922</v>
      </c>
      <c r="B476" s="3">
        <v>26201</v>
      </c>
      <c r="C476" t="str">
        <f>IF(YEAR(A476) = 2008,MONTH(A476),"")</f>
        <v/>
      </c>
      <c r="D476">
        <f>YEAR(A476)</f>
        <v>2009</v>
      </c>
      <c r="E476">
        <f>IF(B476 &gt; 10000,E475+1,0)</f>
        <v>31</v>
      </c>
      <c r="F476">
        <f t="shared" si="58"/>
        <v>749325</v>
      </c>
      <c r="G476">
        <f t="shared" si="59"/>
        <v>749325</v>
      </c>
      <c r="H476">
        <f t="shared" si="60"/>
        <v>734338</v>
      </c>
      <c r="I476">
        <f t="shared" si="56"/>
        <v>760539</v>
      </c>
      <c r="J476" t="str">
        <f t="shared" si="57"/>
        <v>-</v>
      </c>
      <c r="L476">
        <f t="shared" si="63"/>
        <v>749325</v>
      </c>
      <c r="M476">
        <f t="shared" si="61"/>
        <v>734338</v>
      </c>
      <c r="N476">
        <f t="shared" si="62"/>
        <v>760539</v>
      </c>
    </row>
    <row r="477" spans="1:14" x14ac:dyDescent="0.25">
      <c r="A477" s="4">
        <v>39923</v>
      </c>
      <c r="B477" s="5">
        <v>23851</v>
      </c>
      <c r="C477" t="str">
        <f>IF(YEAR(A477) = 2008,MONTH(A477),"")</f>
        <v/>
      </c>
      <c r="D477">
        <f>YEAR(A477)</f>
        <v>2009</v>
      </c>
      <c r="E477">
        <f>IF(B477 &gt; 10000,E476+1,0)</f>
        <v>32</v>
      </c>
      <c r="F477">
        <f t="shared" si="58"/>
        <v>760539</v>
      </c>
      <c r="G477">
        <f t="shared" si="59"/>
        <v>760539</v>
      </c>
      <c r="H477">
        <f t="shared" si="60"/>
        <v>745328</v>
      </c>
      <c r="I477">
        <f t="shared" si="56"/>
        <v>769179</v>
      </c>
      <c r="J477" t="str">
        <f t="shared" si="57"/>
        <v>-</v>
      </c>
      <c r="L477">
        <f t="shared" si="63"/>
        <v>760539</v>
      </c>
      <c r="M477">
        <f t="shared" si="61"/>
        <v>745328</v>
      </c>
      <c r="N477">
        <f t="shared" si="62"/>
        <v>769179</v>
      </c>
    </row>
    <row r="478" spans="1:14" x14ac:dyDescent="0.25">
      <c r="A478" s="2">
        <v>39924</v>
      </c>
      <c r="B478" s="3">
        <v>23814</v>
      </c>
      <c r="C478" t="str">
        <f>IF(YEAR(A478) = 2008,MONTH(A478),"")</f>
        <v/>
      </c>
      <c r="D478">
        <f>YEAR(A478)</f>
        <v>2009</v>
      </c>
      <c r="E478">
        <f>IF(B478 &gt; 10000,E477+1,0)</f>
        <v>33</v>
      </c>
      <c r="F478">
        <f t="shared" si="58"/>
        <v>769179</v>
      </c>
      <c r="G478">
        <f t="shared" si="59"/>
        <v>769179</v>
      </c>
      <c r="H478">
        <f t="shared" si="60"/>
        <v>753795</v>
      </c>
      <c r="I478">
        <f t="shared" si="56"/>
        <v>777609</v>
      </c>
      <c r="J478" t="str">
        <f t="shared" si="57"/>
        <v>-</v>
      </c>
      <c r="L478">
        <f t="shared" si="63"/>
        <v>769179</v>
      </c>
      <c r="M478">
        <f t="shared" si="61"/>
        <v>753795</v>
      </c>
      <c r="N478">
        <f t="shared" si="62"/>
        <v>777609</v>
      </c>
    </row>
    <row r="479" spans="1:14" x14ac:dyDescent="0.25">
      <c r="A479" s="4">
        <v>39925</v>
      </c>
      <c r="B479" s="5">
        <v>20493</v>
      </c>
      <c r="C479" t="str">
        <f>IF(YEAR(A479) = 2008,MONTH(A479),"")</f>
        <v/>
      </c>
      <c r="D479">
        <f>YEAR(A479)</f>
        <v>2009</v>
      </c>
      <c r="E479">
        <f>IF(B479 &gt; 10000,E478+1,0)</f>
        <v>34</v>
      </c>
      <c r="F479">
        <f t="shared" si="58"/>
        <v>777609</v>
      </c>
      <c r="G479">
        <f t="shared" si="59"/>
        <v>777609</v>
      </c>
      <c r="H479">
        <f t="shared" si="60"/>
        <v>762056</v>
      </c>
      <c r="I479">
        <f t="shared" si="56"/>
        <v>782549</v>
      </c>
      <c r="J479" t="str">
        <f t="shared" si="57"/>
        <v>-</v>
      </c>
      <c r="L479">
        <f t="shared" si="63"/>
        <v>777609</v>
      </c>
      <c r="M479">
        <f t="shared" si="61"/>
        <v>762056</v>
      </c>
      <c r="N479">
        <f t="shared" si="62"/>
        <v>782549</v>
      </c>
    </row>
    <row r="480" spans="1:14" x14ac:dyDescent="0.25">
      <c r="A480" s="2">
        <v>39926</v>
      </c>
      <c r="B480" s="3">
        <v>20137</v>
      </c>
      <c r="C480" t="str">
        <f>IF(YEAR(A480) = 2008,MONTH(A480),"")</f>
        <v/>
      </c>
      <c r="D480">
        <f>YEAR(A480)</f>
        <v>2009</v>
      </c>
      <c r="E480">
        <f>IF(B480 &gt; 10000,E479+1,0)</f>
        <v>35</v>
      </c>
      <c r="F480">
        <f t="shared" si="58"/>
        <v>782549</v>
      </c>
      <c r="G480">
        <f t="shared" si="59"/>
        <v>782549</v>
      </c>
      <c r="H480">
        <f t="shared" si="60"/>
        <v>766898</v>
      </c>
      <c r="I480">
        <f t="shared" si="56"/>
        <v>787035</v>
      </c>
      <c r="J480" t="str">
        <f t="shared" si="57"/>
        <v>-</v>
      </c>
      <c r="L480">
        <f t="shared" si="63"/>
        <v>782549</v>
      </c>
      <c r="M480">
        <f t="shared" si="61"/>
        <v>766898</v>
      </c>
      <c r="N480">
        <f t="shared" si="62"/>
        <v>787035</v>
      </c>
    </row>
    <row r="481" spans="1:14" x14ac:dyDescent="0.25">
      <c r="A481" s="4">
        <v>39927</v>
      </c>
      <c r="B481" s="5">
        <v>17812</v>
      </c>
      <c r="C481" t="str">
        <f>IF(YEAR(A481) = 2008,MONTH(A481),"")</f>
        <v/>
      </c>
      <c r="D481">
        <f>YEAR(A481)</f>
        <v>2009</v>
      </c>
      <c r="E481">
        <f>IF(B481 &gt; 10000,E480+1,0)</f>
        <v>36</v>
      </c>
      <c r="F481">
        <f t="shared" si="58"/>
        <v>787035</v>
      </c>
      <c r="G481">
        <f t="shared" si="59"/>
        <v>787035</v>
      </c>
      <c r="H481">
        <f t="shared" si="60"/>
        <v>771294</v>
      </c>
      <c r="I481">
        <f t="shared" si="56"/>
        <v>789106</v>
      </c>
      <c r="J481" t="str">
        <f t="shared" si="57"/>
        <v>-</v>
      </c>
      <c r="L481">
        <f t="shared" si="63"/>
        <v>787035</v>
      </c>
      <c r="M481">
        <f t="shared" si="61"/>
        <v>771294</v>
      </c>
      <c r="N481">
        <f t="shared" si="62"/>
        <v>789106</v>
      </c>
    </row>
    <row r="482" spans="1:14" x14ac:dyDescent="0.25">
      <c r="A482" s="2">
        <v>39928</v>
      </c>
      <c r="B482" s="3">
        <v>15804</v>
      </c>
      <c r="C482" t="str">
        <f>IF(YEAR(A482) = 2008,MONTH(A482),"")</f>
        <v/>
      </c>
      <c r="D482">
        <f>YEAR(A482)</f>
        <v>2009</v>
      </c>
      <c r="E482">
        <f>IF(B482 &gt; 10000,E481+1,0)</f>
        <v>37</v>
      </c>
      <c r="F482">
        <f t="shared" si="58"/>
        <v>789106</v>
      </c>
      <c r="G482">
        <f t="shared" si="59"/>
        <v>789106</v>
      </c>
      <c r="H482">
        <f t="shared" si="60"/>
        <v>773323</v>
      </c>
      <c r="I482">
        <f t="shared" si="56"/>
        <v>789127</v>
      </c>
      <c r="J482" t="str">
        <f t="shared" si="57"/>
        <v>-</v>
      </c>
      <c r="L482">
        <f t="shared" si="63"/>
        <v>789106</v>
      </c>
      <c r="M482">
        <f t="shared" si="61"/>
        <v>773323</v>
      </c>
      <c r="N482">
        <f t="shared" si="62"/>
        <v>789127</v>
      </c>
    </row>
    <row r="483" spans="1:14" x14ac:dyDescent="0.25">
      <c r="A483" s="4">
        <v>39929</v>
      </c>
      <c r="B483" s="5">
        <v>13762</v>
      </c>
      <c r="C483" t="str">
        <f>IF(YEAR(A483) = 2008,MONTH(A483),"")</f>
        <v/>
      </c>
      <c r="D483">
        <f>YEAR(A483)</f>
        <v>2009</v>
      </c>
      <c r="E483">
        <f>IF(B483 &gt; 10000,E482+1,0)</f>
        <v>38</v>
      </c>
      <c r="F483">
        <f t="shared" si="58"/>
        <v>789127</v>
      </c>
      <c r="G483">
        <f t="shared" si="59"/>
        <v>789127</v>
      </c>
      <c r="H483">
        <f t="shared" si="60"/>
        <v>773344</v>
      </c>
      <c r="I483">
        <f t="shared" si="56"/>
        <v>787106</v>
      </c>
      <c r="J483" t="str">
        <f t="shared" si="57"/>
        <v>-</v>
      </c>
      <c r="L483">
        <f t="shared" si="63"/>
        <v>789127</v>
      </c>
      <c r="M483">
        <f t="shared" si="61"/>
        <v>773344</v>
      </c>
      <c r="N483">
        <f t="shared" si="62"/>
        <v>787106</v>
      </c>
    </row>
    <row r="484" spans="1:14" x14ac:dyDescent="0.25">
      <c r="A484" s="2">
        <v>39930</v>
      </c>
      <c r="B484" s="3">
        <v>13318</v>
      </c>
      <c r="C484" t="str">
        <f>IF(YEAR(A484) = 2008,MONTH(A484),"")</f>
        <v/>
      </c>
      <c r="D484">
        <f>YEAR(A484)</f>
        <v>2009</v>
      </c>
      <c r="E484">
        <f>IF(B484 &gt; 10000,E483+1,0)</f>
        <v>39</v>
      </c>
      <c r="F484">
        <f t="shared" si="58"/>
        <v>787106</v>
      </c>
      <c r="G484">
        <f t="shared" si="59"/>
        <v>787106</v>
      </c>
      <c r="H484">
        <f t="shared" si="60"/>
        <v>771363</v>
      </c>
      <c r="I484">
        <f t="shared" si="56"/>
        <v>784681</v>
      </c>
      <c r="J484" t="str">
        <f t="shared" si="57"/>
        <v>-</v>
      </c>
      <c r="L484">
        <f t="shared" si="63"/>
        <v>787106</v>
      </c>
      <c r="M484">
        <f t="shared" si="61"/>
        <v>771363</v>
      </c>
      <c r="N484">
        <f t="shared" si="62"/>
        <v>784681</v>
      </c>
    </row>
    <row r="485" spans="1:14" x14ac:dyDescent="0.25">
      <c r="A485" s="4">
        <v>39931</v>
      </c>
      <c r="B485" s="5">
        <v>12602</v>
      </c>
      <c r="C485" t="str">
        <f>IF(YEAR(A485) = 2008,MONTH(A485),"")</f>
        <v/>
      </c>
      <c r="D485">
        <f>YEAR(A485)</f>
        <v>2009</v>
      </c>
      <c r="E485">
        <f>IF(B485 &gt; 10000,E484+1,0)</f>
        <v>40</v>
      </c>
      <c r="F485">
        <f t="shared" si="58"/>
        <v>784681</v>
      </c>
      <c r="G485">
        <f t="shared" si="59"/>
        <v>784681</v>
      </c>
      <c r="H485">
        <f t="shared" si="60"/>
        <v>768987</v>
      </c>
      <c r="I485">
        <f t="shared" si="56"/>
        <v>781589</v>
      </c>
      <c r="J485" t="str">
        <f t="shared" si="57"/>
        <v>-</v>
      </c>
      <c r="L485">
        <f t="shared" si="63"/>
        <v>784681</v>
      </c>
      <c r="M485">
        <f t="shared" si="61"/>
        <v>768987</v>
      </c>
      <c r="N485">
        <f t="shared" si="62"/>
        <v>781589</v>
      </c>
    </row>
    <row r="486" spans="1:14" x14ac:dyDescent="0.25">
      <c r="A486" s="2">
        <v>39932</v>
      </c>
      <c r="B486" s="3">
        <v>10530</v>
      </c>
      <c r="C486" t="str">
        <f>IF(YEAR(A486) = 2008,MONTH(A486),"")</f>
        <v/>
      </c>
      <c r="D486">
        <f>YEAR(A486)</f>
        <v>2009</v>
      </c>
      <c r="E486">
        <f>IF(B486 &gt; 10000,E485+1,0)</f>
        <v>41</v>
      </c>
      <c r="F486">
        <f t="shared" si="58"/>
        <v>781589</v>
      </c>
      <c r="G486">
        <f t="shared" si="59"/>
        <v>781589</v>
      </c>
      <c r="H486">
        <f t="shared" si="60"/>
        <v>765957</v>
      </c>
      <c r="I486">
        <f t="shared" si="56"/>
        <v>776487</v>
      </c>
      <c r="J486" t="str">
        <f t="shared" si="57"/>
        <v>-</v>
      </c>
      <c r="L486">
        <f t="shared" si="63"/>
        <v>781589</v>
      </c>
      <c r="M486">
        <f t="shared" si="61"/>
        <v>765957</v>
      </c>
      <c r="N486">
        <f t="shared" si="62"/>
        <v>776487</v>
      </c>
    </row>
    <row r="487" spans="1:14" x14ac:dyDescent="0.25">
      <c r="A487" s="4">
        <v>39933</v>
      </c>
      <c r="B487" s="5">
        <v>9038</v>
      </c>
      <c r="C487" t="str">
        <f>IF(YEAR(A487) = 2008,MONTH(A487),"")</f>
        <v/>
      </c>
      <c r="D487">
        <f>YEAR(A487)</f>
        <v>2009</v>
      </c>
      <c r="E487">
        <f>IF(B487 &gt; 10000,E486+1,0)</f>
        <v>0</v>
      </c>
      <c r="F487">
        <f t="shared" si="58"/>
        <v>776487</v>
      </c>
      <c r="G487">
        <f t="shared" si="59"/>
        <v>776487</v>
      </c>
      <c r="H487">
        <f t="shared" si="60"/>
        <v>760957</v>
      </c>
      <c r="I487">
        <f t="shared" si="56"/>
        <v>769995</v>
      </c>
      <c r="J487" t="str">
        <f t="shared" si="57"/>
        <v>-</v>
      </c>
      <c r="L487">
        <f t="shared" si="63"/>
        <v>776487</v>
      </c>
      <c r="M487">
        <f t="shared" si="61"/>
        <v>760957</v>
      </c>
      <c r="N487">
        <f t="shared" si="62"/>
        <v>769995</v>
      </c>
    </row>
    <row r="488" spans="1:14" x14ac:dyDescent="0.25">
      <c r="A488" s="2">
        <v>39934</v>
      </c>
      <c r="B488" s="3">
        <v>9493</v>
      </c>
      <c r="C488" t="str">
        <f>IF(YEAR(A488) = 2008,MONTH(A488),"")</f>
        <v/>
      </c>
      <c r="D488">
        <f>YEAR(A488)</f>
        <v>2009</v>
      </c>
      <c r="E488">
        <f>IF(B488 &gt; 10000,E487+1,0)</f>
        <v>0</v>
      </c>
      <c r="F488">
        <f t="shared" si="58"/>
        <v>769995</v>
      </c>
      <c r="G488">
        <f t="shared" si="59"/>
        <v>769995</v>
      </c>
      <c r="H488">
        <f t="shared" si="60"/>
        <v>754595</v>
      </c>
      <c r="I488">
        <f t="shared" si="56"/>
        <v>764088</v>
      </c>
      <c r="J488" t="str">
        <f t="shared" si="57"/>
        <v>-</v>
      </c>
      <c r="L488">
        <f t="shared" si="63"/>
        <v>769995</v>
      </c>
      <c r="M488">
        <f t="shared" si="61"/>
        <v>754595</v>
      </c>
      <c r="N488">
        <f t="shared" si="62"/>
        <v>764088</v>
      </c>
    </row>
    <row r="489" spans="1:14" x14ac:dyDescent="0.25">
      <c r="A489" s="4">
        <v>39935</v>
      </c>
      <c r="B489" s="5">
        <v>8516</v>
      </c>
      <c r="C489" t="str">
        <f>IF(YEAR(A489) = 2008,MONTH(A489),"")</f>
        <v/>
      </c>
      <c r="D489">
        <f>YEAR(A489)</f>
        <v>2009</v>
      </c>
      <c r="E489">
        <f>IF(B489 &gt; 10000,E488+1,0)</f>
        <v>0</v>
      </c>
      <c r="F489">
        <f t="shared" si="58"/>
        <v>764088</v>
      </c>
      <c r="G489">
        <f t="shared" si="59"/>
        <v>764088</v>
      </c>
      <c r="H489">
        <f t="shared" si="60"/>
        <v>748806</v>
      </c>
      <c r="I489">
        <f t="shared" si="56"/>
        <v>757322</v>
      </c>
      <c r="J489" t="str">
        <f t="shared" si="57"/>
        <v>-</v>
      </c>
      <c r="L489">
        <f t="shared" si="63"/>
        <v>764088</v>
      </c>
      <c r="M489">
        <f t="shared" si="61"/>
        <v>748806</v>
      </c>
      <c r="N489">
        <f t="shared" si="62"/>
        <v>757322</v>
      </c>
    </row>
    <row r="490" spans="1:14" x14ac:dyDescent="0.25">
      <c r="A490" s="2">
        <v>39936</v>
      </c>
      <c r="B490" s="3">
        <v>7700</v>
      </c>
      <c r="C490" t="str">
        <f>IF(YEAR(A490) = 2008,MONTH(A490),"")</f>
        <v/>
      </c>
      <c r="D490">
        <f>YEAR(A490)</f>
        <v>2009</v>
      </c>
      <c r="E490">
        <f>IF(B490 &gt; 10000,E489+1,0)</f>
        <v>0</v>
      </c>
      <c r="F490">
        <f t="shared" si="58"/>
        <v>757322</v>
      </c>
      <c r="G490">
        <f t="shared" si="59"/>
        <v>757322</v>
      </c>
      <c r="H490">
        <f t="shared" si="60"/>
        <v>742175</v>
      </c>
      <c r="I490">
        <f t="shared" si="56"/>
        <v>749875</v>
      </c>
      <c r="J490" t="str">
        <f t="shared" si="57"/>
        <v>-</v>
      </c>
      <c r="L490">
        <f t="shared" si="63"/>
        <v>757322</v>
      </c>
      <c r="M490">
        <f t="shared" si="61"/>
        <v>742175</v>
      </c>
      <c r="N490">
        <f t="shared" si="62"/>
        <v>749875</v>
      </c>
    </row>
    <row r="491" spans="1:14" x14ac:dyDescent="0.25">
      <c r="A491" s="4">
        <v>39937</v>
      </c>
      <c r="B491" s="5">
        <v>6272</v>
      </c>
      <c r="C491" t="str">
        <f>IF(YEAR(A491) = 2008,MONTH(A491),"")</f>
        <v/>
      </c>
      <c r="D491">
        <f>YEAR(A491)</f>
        <v>2009</v>
      </c>
      <c r="E491">
        <f>IF(B491 &gt; 10000,E490+1,0)</f>
        <v>0</v>
      </c>
      <c r="F491">
        <f t="shared" si="58"/>
        <v>749875</v>
      </c>
      <c r="G491">
        <f t="shared" si="59"/>
        <v>749875</v>
      </c>
      <c r="H491">
        <f t="shared" si="60"/>
        <v>734877</v>
      </c>
      <c r="I491">
        <f t="shared" si="56"/>
        <v>741149</v>
      </c>
      <c r="J491" t="str">
        <f t="shared" si="57"/>
        <v>-</v>
      </c>
      <c r="L491">
        <f t="shared" si="63"/>
        <v>749875</v>
      </c>
      <c r="M491">
        <f t="shared" si="61"/>
        <v>734877</v>
      </c>
      <c r="N491">
        <f t="shared" si="62"/>
        <v>741149</v>
      </c>
    </row>
    <row r="492" spans="1:14" x14ac:dyDescent="0.25">
      <c r="A492" s="2">
        <v>39938</v>
      </c>
      <c r="B492" s="3">
        <v>5776</v>
      </c>
      <c r="C492" t="str">
        <f>IF(YEAR(A492) = 2008,MONTH(A492),"")</f>
        <v/>
      </c>
      <c r="D492">
        <f>YEAR(A492)</f>
        <v>2009</v>
      </c>
      <c r="E492">
        <f>IF(B492 &gt; 10000,E491+1,0)</f>
        <v>0</v>
      </c>
      <c r="F492">
        <f t="shared" si="58"/>
        <v>741149</v>
      </c>
      <c r="G492">
        <f t="shared" si="59"/>
        <v>741149</v>
      </c>
      <c r="H492">
        <f t="shared" si="60"/>
        <v>726326</v>
      </c>
      <c r="I492">
        <f t="shared" si="56"/>
        <v>732102</v>
      </c>
      <c r="J492" t="str">
        <f t="shared" si="57"/>
        <v>-</v>
      </c>
      <c r="L492">
        <f t="shared" si="63"/>
        <v>741149</v>
      </c>
      <c r="M492">
        <f t="shared" si="61"/>
        <v>726326</v>
      </c>
      <c r="N492">
        <f t="shared" si="62"/>
        <v>732102</v>
      </c>
    </row>
    <row r="493" spans="1:14" x14ac:dyDescent="0.25">
      <c r="A493" s="4">
        <v>39939</v>
      </c>
      <c r="B493" s="5">
        <v>6292</v>
      </c>
      <c r="C493" t="str">
        <f>IF(YEAR(A493) = 2008,MONTH(A493),"")</f>
        <v/>
      </c>
      <c r="D493">
        <f>YEAR(A493)</f>
        <v>2009</v>
      </c>
      <c r="E493">
        <f>IF(B493 &gt; 10000,E492+1,0)</f>
        <v>0</v>
      </c>
      <c r="F493">
        <f t="shared" si="58"/>
        <v>732102</v>
      </c>
      <c r="G493">
        <f t="shared" si="59"/>
        <v>732102</v>
      </c>
      <c r="H493">
        <f t="shared" si="60"/>
        <v>717459</v>
      </c>
      <c r="I493">
        <f t="shared" si="56"/>
        <v>723751</v>
      </c>
      <c r="J493" t="str">
        <f t="shared" si="57"/>
        <v>-</v>
      </c>
      <c r="L493">
        <f t="shared" si="63"/>
        <v>732102</v>
      </c>
      <c r="M493">
        <f t="shared" si="61"/>
        <v>717459</v>
      </c>
      <c r="N493">
        <f t="shared" si="62"/>
        <v>723751</v>
      </c>
    </row>
    <row r="494" spans="1:14" x14ac:dyDescent="0.25">
      <c r="A494" s="2">
        <v>39940</v>
      </c>
      <c r="B494" s="3">
        <v>4342</v>
      </c>
      <c r="C494" t="str">
        <f>IF(YEAR(A494) = 2008,MONTH(A494),"")</f>
        <v/>
      </c>
      <c r="D494">
        <f>YEAR(A494)</f>
        <v>2009</v>
      </c>
      <c r="E494">
        <f>IF(B494 &gt; 10000,E493+1,0)</f>
        <v>0</v>
      </c>
      <c r="F494">
        <f t="shared" si="58"/>
        <v>723751</v>
      </c>
      <c r="G494">
        <f t="shared" si="59"/>
        <v>723751</v>
      </c>
      <c r="H494">
        <f t="shared" si="60"/>
        <v>709275</v>
      </c>
      <c r="I494">
        <f t="shared" si="56"/>
        <v>713617</v>
      </c>
      <c r="J494" t="str">
        <f t="shared" si="57"/>
        <v>-</v>
      </c>
      <c r="L494">
        <f t="shared" si="63"/>
        <v>723751</v>
      </c>
      <c r="M494">
        <f t="shared" si="61"/>
        <v>709275</v>
      </c>
      <c r="N494">
        <f t="shared" si="62"/>
        <v>713617</v>
      </c>
    </row>
    <row r="495" spans="1:14" x14ac:dyDescent="0.25">
      <c r="A495" s="4">
        <v>39941</v>
      </c>
      <c r="B495" s="5">
        <v>5201</v>
      </c>
      <c r="C495" t="str">
        <f>IF(YEAR(A495) = 2008,MONTH(A495),"")</f>
        <v/>
      </c>
      <c r="D495">
        <f>YEAR(A495)</f>
        <v>2009</v>
      </c>
      <c r="E495">
        <f>IF(B495 &gt; 10000,E494+1,0)</f>
        <v>0</v>
      </c>
      <c r="F495">
        <f t="shared" si="58"/>
        <v>713617</v>
      </c>
      <c r="G495">
        <f t="shared" si="59"/>
        <v>713617</v>
      </c>
      <c r="H495">
        <f t="shared" si="60"/>
        <v>699344</v>
      </c>
      <c r="I495">
        <f t="shared" si="56"/>
        <v>704545</v>
      </c>
      <c r="J495" t="str">
        <f t="shared" si="57"/>
        <v>-</v>
      </c>
      <c r="L495">
        <f t="shared" si="63"/>
        <v>713617</v>
      </c>
      <c r="M495">
        <f t="shared" si="61"/>
        <v>699344</v>
      </c>
      <c r="N495">
        <f t="shared" si="62"/>
        <v>704545</v>
      </c>
    </row>
    <row r="496" spans="1:14" x14ac:dyDescent="0.25">
      <c r="A496" s="2">
        <v>39942</v>
      </c>
      <c r="B496" s="3">
        <v>4530</v>
      </c>
      <c r="C496" t="str">
        <f>IF(YEAR(A496) = 2008,MONTH(A496),"")</f>
        <v/>
      </c>
      <c r="D496">
        <f>YEAR(A496)</f>
        <v>2009</v>
      </c>
      <c r="E496">
        <f>IF(B496 &gt; 10000,E495+1,0)</f>
        <v>0</v>
      </c>
      <c r="F496">
        <f t="shared" si="58"/>
        <v>704545</v>
      </c>
      <c r="G496">
        <f t="shared" si="59"/>
        <v>704545</v>
      </c>
      <c r="H496">
        <f t="shared" si="60"/>
        <v>690454</v>
      </c>
      <c r="I496">
        <f t="shared" si="56"/>
        <v>694984</v>
      </c>
      <c r="J496" t="str">
        <f t="shared" si="57"/>
        <v>-</v>
      </c>
      <c r="L496">
        <f t="shared" si="63"/>
        <v>704545</v>
      </c>
      <c r="M496">
        <f t="shared" si="61"/>
        <v>690454</v>
      </c>
      <c r="N496">
        <f t="shared" si="62"/>
        <v>694984</v>
      </c>
    </row>
    <row r="497" spans="1:14" x14ac:dyDescent="0.25">
      <c r="A497" s="4">
        <v>39943</v>
      </c>
      <c r="B497" s="5">
        <v>3635</v>
      </c>
      <c r="C497" t="str">
        <f>IF(YEAR(A497) = 2008,MONTH(A497),"")</f>
        <v/>
      </c>
      <c r="D497">
        <f>YEAR(A497)</f>
        <v>2009</v>
      </c>
      <c r="E497">
        <f>IF(B497 &gt; 10000,E496+1,0)</f>
        <v>0</v>
      </c>
      <c r="F497">
        <f t="shared" si="58"/>
        <v>694984</v>
      </c>
      <c r="G497">
        <f t="shared" si="59"/>
        <v>694984</v>
      </c>
      <c r="H497">
        <f t="shared" si="60"/>
        <v>681084</v>
      </c>
      <c r="I497">
        <f t="shared" si="56"/>
        <v>684719</v>
      </c>
      <c r="J497" t="str">
        <f t="shared" si="57"/>
        <v>-</v>
      </c>
      <c r="L497">
        <f t="shared" si="63"/>
        <v>694984</v>
      </c>
      <c r="M497">
        <f t="shared" si="61"/>
        <v>681084</v>
      </c>
      <c r="N497">
        <f t="shared" si="62"/>
        <v>684719</v>
      </c>
    </row>
    <row r="498" spans="1:14" x14ac:dyDescent="0.25">
      <c r="A498" s="2">
        <v>39944</v>
      </c>
      <c r="B498" s="3">
        <v>4015</v>
      </c>
      <c r="C498" t="str">
        <f>IF(YEAR(A498) = 2008,MONTH(A498),"")</f>
        <v/>
      </c>
      <c r="D498">
        <f>YEAR(A498)</f>
        <v>2009</v>
      </c>
      <c r="E498">
        <f>IF(B498 &gt; 10000,E497+1,0)</f>
        <v>0</v>
      </c>
      <c r="F498">
        <f t="shared" si="58"/>
        <v>684719</v>
      </c>
      <c r="G498">
        <f t="shared" si="59"/>
        <v>684719</v>
      </c>
      <c r="H498">
        <f t="shared" si="60"/>
        <v>671024</v>
      </c>
      <c r="I498">
        <f t="shared" si="56"/>
        <v>675039</v>
      </c>
      <c r="J498" t="str">
        <f t="shared" si="57"/>
        <v>-</v>
      </c>
      <c r="L498">
        <f t="shared" si="63"/>
        <v>684719</v>
      </c>
      <c r="M498">
        <f t="shared" si="61"/>
        <v>671024</v>
      </c>
      <c r="N498">
        <f t="shared" si="62"/>
        <v>675039</v>
      </c>
    </row>
    <row r="499" spans="1:14" x14ac:dyDescent="0.25">
      <c r="A499" s="4">
        <v>39945</v>
      </c>
      <c r="B499" s="5">
        <v>4084</v>
      </c>
      <c r="C499" t="str">
        <f>IF(YEAR(A499) = 2008,MONTH(A499),"")</f>
        <v/>
      </c>
      <c r="D499">
        <f>YEAR(A499)</f>
        <v>2009</v>
      </c>
      <c r="E499">
        <f>IF(B499 &gt; 10000,E498+1,0)</f>
        <v>0</v>
      </c>
      <c r="F499">
        <f t="shared" si="58"/>
        <v>675039</v>
      </c>
      <c r="G499">
        <f t="shared" si="59"/>
        <v>675039</v>
      </c>
      <c r="H499">
        <f t="shared" si="60"/>
        <v>661538</v>
      </c>
      <c r="I499">
        <f t="shared" si="56"/>
        <v>665622</v>
      </c>
      <c r="J499" t="str">
        <f t="shared" si="57"/>
        <v>-</v>
      </c>
      <c r="L499">
        <f t="shared" si="63"/>
        <v>675039</v>
      </c>
      <c r="M499">
        <f t="shared" si="61"/>
        <v>661538</v>
      </c>
      <c r="N499">
        <f t="shared" si="62"/>
        <v>665622</v>
      </c>
    </row>
    <row r="500" spans="1:14" x14ac:dyDescent="0.25">
      <c r="A500" s="2">
        <v>39946</v>
      </c>
      <c r="B500" s="3">
        <v>3126</v>
      </c>
      <c r="C500" t="str">
        <f>IF(YEAR(A500) = 2008,MONTH(A500),"")</f>
        <v/>
      </c>
      <c r="D500">
        <f>YEAR(A500)</f>
        <v>2009</v>
      </c>
      <c r="E500">
        <f>IF(B500 &gt; 10000,E499+1,0)</f>
        <v>0</v>
      </c>
      <c r="F500">
        <f t="shared" si="58"/>
        <v>665622</v>
      </c>
      <c r="G500">
        <f t="shared" si="59"/>
        <v>665622</v>
      </c>
      <c r="H500">
        <f t="shared" si="60"/>
        <v>652309</v>
      </c>
      <c r="I500">
        <f t="shared" si="56"/>
        <v>655435</v>
      </c>
      <c r="J500" t="str">
        <f t="shared" si="57"/>
        <v>-</v>
      </c>
      <c r="L500">
        <f t="shared" si="63"/>
        <v>665622</v>
      </c>
      <c r="M500">
        <f t="shared" si="61"/>
        <v>652309</v>
      </c>
      <c r="N500">
        <f t="shared" si="62"/>
        <v>655435</v>
      </c>
    </row>
    <row r="501" spans="1:14" x14ac:dyDescent="0.25">
      <c r="A501" s="4">
        <v>39947</v>
      </c>
      <c r="B501" s="5">
        <v>3784</v>
      </c>
      <c r="C501" t="str">
        <f>IF(YEAR(A501) = 2008,MONTH(A501),"")</f>
        <v/>
      </c>
      <c r="D501">
        <f>YEAR(A501)</f>
        <v>2009</v>
      </c>
      <c r="E501">
        <f>IF(B501 &gt; 10000,E500+1,0)</f>
        <v>0</v>
      </c>
      <c r="F501">
        <f t="shared" si="58"/>
        <v>655435</v>
      </c>
      <c r="G501">
        <f t="shared" si="59"/>
        <v>655435</v>
      </c>
      <c r="H501">
        <f t="shared" si="60"/>
        <v>642326</v>
      </c>
      <c r="I501">
        <f t="shared" si="56"/>
        <v>646110</v>
      </c>
      <c r="J501" t="str">
        <f t="shared" si="57"/>
        <v>-</v>
      </c>
      <c r="L501">
        <f t="shared" si="63"/>
        <v>655435</v>
      </c>
      <c r="M501">
        <f t="shared" si="61"/>
        <v>642326</v>
      </c>
      <c r="N501">
        <f t="shared" si="62"/>
        <v>646110</v>
      </c>
    </row>
    <row r="502" spans="1:14" x14ac:dyDescent="0.25">
      <c r="A502" s="2">
        <v>39948</v>
      </c>
      <c r="B502" s="3">
        <v>3777</v>
      </c>
      <c r="C502" t="str">
        <f>IF(YEAR(A502) = 2008,MONTH(A502),"")</f>
        <v/>
      </c>
      <c r="D502">
        <f>YEAR(A502)</f>
        <v>2009</v>
      </c>
      <c r="E502">
        <f>IF(B502 &gt; 10000,E501+1,0)</f>
        <v>0</v>
      </c>
      <c r="F502">
        <f t="shared" si="58"/>
        <v>646110</v>
      </c>
      <c r="G502">
        <f t="shared" si="59"/>
        <v>646110</v>
      </c>
      <c r="H502">
        <f t="shared" si="60"/>
        <v>633187</v>
      </c>
      <c r="I502">
        <f t="shared" si="56"/>
        <v>636964</v>
      </c>
      <c r="J502" t="str">
        <f t="shared" si="57"/>
        <v>-</v>
      </c>
      <c r="L502">
        <f t="shared" si="63"/>
        <v>646110</v>
      </c>
      <c r="M502">
        <f t="shared" si="61"/>
        <v>633187</v>
      </c>
      <c r="N502">
        <f t="shared" si="62"/>
        <v>636964</v>
      </c>
    </row>
    <row r="503" spans="1:14" x14ac:dyDescent="0.25">
      <c r="A503" s="4">
        <v>39949</v>
      </c>
      <c r="B503" s="5">
        <v>3475</v>
      </c>
      <c r="C503" t="str">
        <f>IF(YEAR(A503) = 2008,MONTH(A503),"")</f>
        <v/>
      </c>
      <c r="D503">
        <f>YEAR(A503)</f>
        <v>2009</v>
      </c>
      <c r="E503">
        <f>IF(B503 &gt; 10000,E502+1,0)</f>
        <v>0</v>
      </c>
      <c r="F503">
        <f t="shared" si="58"/>
        <v>636964</v>
      </c>
      <c r="G503">
        <f t="shared" si="59"/>
        <v>636964</v>
      </c>
      <c r="H503">
        <f t="shared" si="60"/>
        <v>624224</v>
      </c>
      <c r="I503">
        <f t="shared" si="56"/>
        <v>627699</v>
      </c>
      <c r="J503" t="str">
        <f t="shared" si="57"/>
        <v>-</v>
      </c>
      <c r="L503">
        <f t="shared" si="63"/>
        <v>636964</v>
      </c>
      <c r="M503">
        <f t="shared" si="61"/>
        <v>624224</v>
      </c>
      <c r="N503">
        <f t="shared" si="62"/>
        <v>627699</v>
      </c>
    </row>
    <row r="504" spans="1:14" x14ac:dyDescent="0.25">
      <c r="A504" s="2">
        <v>39950</v>
      </c>
      <c r="B504" s="3">
        <v>3736</v>
      </c>
      <c r="C504" t="str">
        <f>IF(YEAR(A504) = 2008,MONTH(A504),"")</f>
        <v/>
      </c>
      <c r="D504">
        <f>YEAR(A504)</f>
        <v>2009</v>
      </c>
      <c r="E504">
        <f>IF(B504 &gt; 10000,E503+1,0)</f>
        <v>0</v>
      </c>
      <c r="F504">
        <f t="shared" si="58"/>
        <v>627699</v>
      </c>
      <c r="G504">
        <f t="shared" si="59"/>
        <v>627699</v>
      </c>
      <c r="H504">
        <f t="shared" si="60"/>
        <v>615145</v>
      </c>
      <c r="I504">
        <f t="shared" si="56"/>
        <v>618881</v>
      </c>
      <c r="J504" t="str">
        <f t="shared" si="57"/>
        <v>-</v>
      </c>
      <c r="L504">
        <f t="shared" si="63"/>
        <v>627699</v>
      </c>
      <c r="M504">
        <f t="shared" si="61"/>
        <v>615145</v>
      </c>
      <c r="N504">
        <f t="shared" si="62"/>
        <v>618881</v>
      </c>
    </row>
    <row r="505" spans="1:14" x14ac:dyDescent="0.25">
      <c r="A505" s="4">
        <v>39951</v>
      </c>
      <c r="B505" s="5">
        <v>3201</v>
      </c>
      <c r="C505" t="str">
        <f>IF(YEAR(A505) = 2008,MONTH(A505),"")</f>
        <v/>
      </c>
      <c r="D505">
        <f>YEAR(A505)</f>
        <v>2009</v>
      </c>
      <c r="E505">
        <f>IF(B505 &gt; 10000,E504+1,0)</f>
        <v>0</v>
      </c>
      <c r="F505">
        <f t="shared" si="58"/>
        <v>618881</v>
      </c>
      <c r="G505">
        <f t="shared" si="59"/>
        <v>618881</v>
      </c>
      <c r="H505">
        <f t="shared" si="60"/>
        <v>606503</v>
      </c>
      <c r="I505">
        <f t="shared" si="56"/>
        <v>609704</v>
      </c>
      <c r="J505" t="str">
        <f t="shared" si="57"/>
        <v>-</v>
      </c>
      <c r="L505">
        <f t="shared" si="63"/>
        <v>618881</v>
      </c>
      <c r="M505">
        <f t="shared" si="61"/>
        <v>606503</v>
      </c>
      <c r="N505">
        <f t="shared" si="62"/>
        <v>609704</v>
      </c>
    </row>
    <row r="506" spans="1:14" x14ac:dyDescent="0.25">
      <c r="A506" s="2">
        <v>39952</v>
      </c>
      <c r="B506" s="3">
        <v>2937</v>
      </c>
      <c r="C506" t="str">
        <f>IF(YEAR(A506) = 2008,MONTH(A506),"")</f>
        <v/>
      </c>
      <c r="D506">
        <f>YEAR(A506)</f>
        <v>2009</v>
      </c>
      <c r="E506">
        <f>IF(B506 &gt; 10000,E505+1,0)</f>
        <v>0</v>
      </c>
      <c r="F506">
        <f t="shared" si="58"/>
        <v>609704</v>
      </c>
      <c r="G506">
        <f t="shared" si="59"/>
        <v>609704</v>
      </c>
      <c r="H506">
        <f t="shared" si="60"/>
        <v>597509</v>
      </c>
      <c r="I506">
        <f t="shared" si="56"/>
        <v>600446</v>
      </c>
      <c r="J506" t="str">
        <f t="shared" si="57"/>
        <v>-</v>
      </c>
      <c r="L506">
        <f t="shared" si="63"/>
        <v>609704</v>
      </c>
      <c r="M506">
        <f t="shared" si="61"/>
        <v>597509</v>
      </c>
      <c r="N506">
        <f t="shared" si="62"/>
        <v>600446</v>
      </c>
    </row>
    <row r="507" spans="1:14" x14ac:dyDescent="0.25">
      <c r="A507" s="4">
        <v>39953</v>
      </c>
      <c r="B507" s="5">
        <v>3918</v>
      </c>
      <c r="C507" t="str">
        <f>IF(YEAR(A507) = 2008,MONTH(A507),"")</f>
        <v/>
      </c>
      <c r="D507">
        <f>YEAR(A507)</f>
        <v>2009</v>
      </c>
      <c r="E507">
        <f>IF(B507 &gt; 10000,E506+1,0)</f>
        <v>0</v>
      </c>
      <c r="F507">
        <f t="shared" si="58"/>
        <v>600446</v>
      </c>
      <c r="G507">
        <f t="shared" si="59"/>
        <v>600446</v>
      </c>
      <c r="H507">
        <f t="shared" si="60"/>
        <v>588437</v>
      </c>
      <c r="I507">
        <f t="shared" si="56"/>
        <v>592355</v>
      </c>
      <c r="J507" t="str">
        <f t="shared" si="57"/>
        <v>-</v>
      </c>
      <c r="L507">
        <f t="shared" si="63"/>
        <v>600446</v>
      </c>
      <c r="M507">
        <f t="shared" si="61"/>
        <v>588437</v>
      </c>
      <c r="N507">
        <f t="shared" si="62"/>
        <v>592355</v>
      </c>
    </row>
    <row r="508" spans="1:14" x14ac:dyDescent="0.25">
      <c r="A508" s="2">
        <v>39954</v>
      </c>
      <c r="B508" s="3">
        <v>2743</v>
      </c>
      <c r="C508" t="str">
        <f>IF(YEAR(A508) = 2008,MONTH(A508),"")</f>
        <v/>
      </c>
      <c r="D508">
        <f>YEAR(A508)</f>
        <v>2009</v>
      </c>
      <c r="E508">
        <f>IF(B508 &gt; 10000,E507+1,0)</f>
        <v>0</v>
      </c>
      <c r="F508">
        <f t="shared" si="58"/>
        <v>592355</v>
      </c>
      <c r="G508">
        <f t="shared" si="59"/>
        <v>592355</v>
      </c>
      <c r="H508">
        <f t="shared" si="60"/>
        <v>580507</v>
      </c>
      <c r="I508">
        <f t="shared" si="56"/>
        <v>583250</v>
      </c>
      <c r="J508" t="str">
        <f t="shared" si="57"/>
        <v>-</v>
      </c>
      <c r="L508">
        <f t="shared" si="63"/>
        <v>592355</v>
      </c>
      <c r="M508">
        <f t="shared" si="61"/>
        <v>580507</v>
      </c>
      <c r="N508">
        <f t="shared" si="62"/>
        <v>583250</v>
      </c>
    </row>
    <row r="509" spans="1:14" x14ac:dyDescent="0.25">
      <c r="A509" s="4">
        <v>39955</v>
      </c>
      <c r="B509" s="5">
        <v>3140</v>
      </c>
      <c r="C509" t="str">
        <f>IF(YEAR(A509) = 2008,MONTH(A509),"")</f>
        <v/>
      </c>
      <c r="D509">
        <f>YEAR(A509)</f>
        <v>2009</v>
      </c>
      <c r="E509">
        <f>IF(B509 &gt; 10000,E508+1,0)</f>
        <v>0</v>
      </c>
      <c r="F509">
        <f t="shared" si="58"/>
        <v>583250</v>
      </c>
      <c r="G509">
        <f t="shared" si="59"/>
        <v>583250</v>
      </c>
      <c r="H509">
        <f t="shared" si="60"/>
        <v>571585</v>
      </c>
      <c r="I509">
        <f t="shared" si="56"/>
        <v>574725</v>
      </c>
      <c r="J509" t="str">
        <f t="shared" si="57"/>
        <v>-</v>
      </c>
      <c r="L509">
        <f t="shared" si="63"/>
        <v>583250</v>
      </c>
      <c r="M509">
        <f t="shared" si="61"/>
        <v>571585</v>
      </c>
      <c r="N509">
        <f t="shared" si="62"/>
        <v>574725</v>
      </c>
    </row>
    <row r="510" spans="1:14" x14ac:dyDescent="0.25">
      <c r="A510" s="2">
        <v>39956</v>
      </c>
      <c r="B510" s="3">
        <v>3211</v>
      </c>
      <c r="C510" t="str">
        <f>IF(YEAR(A510) = 2008,MONTH(A510),"")</f>
        <v/>
      </c>
      <c r="D510">
        <f>YEAR(A510)</f>
        <v>2009</v>
      </c>
      <c r="E510">
        <f>IF(B510 &gt; 10000,E509+1,0)</f>
        <v>0</v>
      </c>
      <c r="F510">
        <f t="shared" si="58"/>
        <v>574725</v>
      </c>
      <c r="G510">
        <f t="shared" si="59"/>
        <v>574725</v>
      </c>
      <c r="H510">
        <f t="shared" si="60"/>
        <v>563230</v>
      </c>
      <c r="I510">
        <f t="shared" si="56"/>
        <v>566441</v>
      </c>
      <c r="J510" t="str">
        <f t="shared" si="57"/>
        <v>-</v>
      </c>
      <c r="L510">
        <f t="shared" si="63"/>
        <v>574725</v>
      </c>
      <c r="M510">
        <f t="shared" si="61"/>
        <v>563230</v>
      </c>
      <c r="N510">
        <f t="shared" si="62"/>
        <v>566441</v>
      </c>
    </row>
    <row r="511" spans="1:14" x14ac:dyDescent="0.25">
      <c r="A511" s="4">
        <v>39957</v>
      </c>
      <c r="B511" s="5">
        <v>3968</v>
      </c>
      <c r="C511" t="str">
        <f>IF(YEAR(A511) = 2008,MONTH(A511),"")</f>
        <v/>
      </c>
      <c r="D511">
        <f>YEAR(A511)</f>
        <v>2009</v>
      </c>
      <c r="E511">
        <f>IF(B511 &gt; 10000,E510+1,0)</f>
        <v>0</v>
      </c>
      <c r="F511">
        <f t="shared" si="58"/>
        <v>566441</v>
      </c>
      <c r="G511">
        <f t="shared" si="59"/>
        <v>566441</v>
      </c>
      <c r="H511">
        <f t="shared" si="60"/>
        <v>555112</v>
      </c>
      <c r="I511">
        <f t="shared" si="56"/>
        <v>559080</v>
      </c>
      <c r="J511" t="str">
        <f t="shared" si="57"/>
        <v>-</v>
      </c>
      <c r="L511">
        <f t="shared" si="63"/>
        <v>566441</v>
      </c>
      <c r="M511">
        <f t="shared" si="61"/>
        <v>555112</v>
      </c>
      <c r="N511">
        <f t="shared" si="62"/>
        <v>559080</v>
      </c>
    </row>
    <row r="512" spans="1:14" x14ac:dyDescent="0.25">
      <c r="A512" s="2">
        <v>39958</v>
      </c>
      <c r="B512" s="3">
        <v>2780</v>
      </c>
      <c r="C512" t="str">
        <f>IF(YEAR(A512) = 2008,MONTH(A512),"")</f>
        <v/>
      </c>
      <c r="D512">
        <f>YEAR(A512)</f>
        <v>2009</v>
      </c>
      <c r="E512">
        <f>IF(B512 &gt; 10000,E511+1,0)</f>
        <v>0</v>
      </c>
      <c r="F512">
        <f t="shared" si="58"/>
        <v>559080</v>
      </c>
      <c r="G512">
        <f t="shared" si="59"/>
        <v>559080</v>
      </c>
      <c r="H512">
        <f t="shared" si="60"/>
        <v>547898</v>
      </c>
      <c r="I512">
        <f t="shared" si="56"/>
        <v>550678</v>
      </c>
      <c r="J512" t="str">
        <f t="shared" si="57"/>
        <v>-</v>
      </c>
      <c r="L512">
        <f t="shared" si="63"/>
        <v>559080</v>
      </c>
      <c r="M512">
        <f t="shared" si="61"/>
        <v>547898</v>
      </c>
      <c r="N512">
        <f t="shared" si="62"/>
        <v>550678</v>
      </c>
    </row>
    <row r="513" spans="1:14" x14ac:dyDescent="0.25">
      <c r="A513" s="4">
        <v>39959</v>
      </c>
      <c r="B513" s="5">
        <v>3169</v>
      </c>
      <c r="C513" t="str">
        <f>IF(YEAR(A513) = 2008,MONTH(A513),"")</f>
        <v/>
      </c>
      <c r="D513">
        <f>YEAR(A513)</f>
        <v>2009</v>
      </c>
      <c r="E513">
        <f>IF(B513 &gt; 10000,E512+1,0)</f>
        <v>0</v>
      </c>
      <c r="F513">
        <f t="shared" si="58"/>
        <v>550678</v>
      </c>
      <c r="G513">
        <f t="shared" si="59"/>
        <v>550678</v>
      </c>
      <c r="H513">
        <f t="shared" si="60"/>
        <v>539664</v>
      </c>
      <c r="I513">
        <f t="shared" si="56"/>
        <v>542833</v>
      </c>
      <c r="J513" t="str">
        <f t="shared" si="57"/>
        <v>-</v>
      </c>
      <c r="L513">
        <f t="shared" si="63"/>
        <v>550678</v>
      </c>
      <c r="M513">
        <f t="shared" si="61"/>
        <v>539664</v>
      </c>
      <c r="N513">
        <f t="shared" si="62"/>
        <v>542833</v>
      </c>
    </row>
    <row r="514" spans="1:14" x14ac:dyDescent="0.25">
      <c r="A514" s="2">
        <v>39960</v>
      </c>
      <c r="B514" s="3">
        <v>3051</v>
      </c>
      <c r="C514" t="str">
        <f>IF(YEAR(A514) = 2008,MONTH(A514),"")</f>
        <v/>
      </c>
      <c r="D514">
        <f>YEAR(A514)</f>
        <v>2009</v>
      </c>
      <c r="E514">
        <f>IF(B514 &gt; 10000,E513+1,0)</f>
        <v>0</v>
      </c>
      <c r="F514">
        <f t="shared" si="58"/>
        <v>542833</v>
      </c>
      <c r="G514">
        <f t="shared" si="59"/>
        <v>542833</v>
      </c>
      <c r="H514">
        <f t="shared" si="60"/>
        <v>531976</v>
      </c>
      <c r="I514">
        <f t="shared" si="56"/>
        <v>535027</v>
      </c>
      <c r="J514" t="str">
        <f t="shared" si="57"/>
        <v>-</v>
      </c>
      <c r="L514">
        <f t="shared" si="63"/>
        <v>542833</v>
      </c>
      <c r="M514">
        <f t="shared" si="61"/>
        <v>531976</v>
      </c>
      <c r="N514">
        <f t="shared" si="62"/>
        <v>535027</v>
      </c>
    </row>
    <row r="515" spans="1:14" x14ac:dyDescent="0.25">
      <c r="A515" s="4">
        <v>39961</v>
      </c>
      <c r="B515" s="5">
        <v>3614</v>
      </c>
      <c r="C515" t="str">
        <f>IF(YEAR(A515) = 2008,MONTH(A515),"")</f>
        <v/>
      </c>
      <c r="D515">
        <f>YEAR(A515)</f>
        <v>2009</v>
      </c>
      <c r="E515">
        <f>IF(B515 &gt; 10000,E514+1,0)</f>
        <v>0</v>
      </c>
      <c r="F515">
        <f t="shared" si="58"/>
        <v>535027</v>
      </c>
      <c r="G515">
        <f t="shared" si="59"/>
        <v>535027</v>
      </c>
      <c r="H515">
        <f t="shared" si="60"/>
        <v>524326</v>
      </c>
      <c r="I515">
        <f t="shared" ref="I515:I578" si="64">H515+B515</f>
        <v>527940</v>
      </c>
      <c r="J515" t="str">
        <f t="shared" ref="J515:J578" si="65">IF(F515 &gt; 1000000,"TAK","-")</f>
        <v>-</v>
      </c>
      <c r="L515">
        <f t="shared" si="63"/>
        <v>535027</v>
      </c>
      <c r="M515">
        <f t="shared" si="61"/>
        <v>524326</v>
      </c>
      <c r="N515">
        <f t="shared" si="62"/>
        <v>527940</v>
      </c>
    </row>
    <row r="516" spans="1:14" x14ac:dyDescent="0.25">
      <c r="A516" s="2">
        <v>39962</v>
      </c>
      <c r="B516" s="3">
        <v>3415</v>
      </c>
      <c r="C516" t="str">
        <f>IF(YEAR(A516) = 2008,MONTH(A516),"")</f>
        <v/>
      </c>
      <c r="D516">
        <f>YEAR(A516)</f>
        <v>2009</v>
      </c>
      <c r="E516">
        <f>IF(B516 &gt; 10000,E515+1,0)</f>
        <v>0</v>
      </c>
      <c r="F516">
        <f t="shared" ref="F516:F579" si="66">I515</f>
        <v>527940</v>
      </c>
      <c r="G516">
        <f t="shared" ref="G516:G579" si="67">IF(F516 &gt;1000000,1000000,F516)</f>
        <v>527940</v>
      </c>
      <c r="H516">
        <f t="shared" ref="H516:H579" si="68">G516 - ROUNDUP(0.02*G516,0)</f>
        <v>517381</v>
      </c>
      <c r="I516">
        <f t="shared" si="64"/>
        <v>520796</v>
      </c>
      <c r="J516" t="str">
        <f t="shared" si="65"/>
        <v>-</v>
      </c>
      <c r="L516">
        <f t="shared" si="63"/>
        <v>527940</v>
      </c>
      <c r="M516">
        <f t="shared" ref="M516:M579" si="69">L516 - ROUNDUP(0.02*L516,0)</f>
        <v>517381</v>
      </c>
      <c r="N516">
        <f t="shared" ref="N516:N579" si="70">M516+B516</f>
        <v>520796</v>
      </c>
    </row>
    <row r="517" spans="1:14" x14ac:dyDescent="0.25">
      <c r="A517" s="4">
        <v>39963</v>
      </c>
      <c r="B517" s="5">
        <v>3868</v>
      </c>
      <c r="C517" t="str">
        <f>IF(YEAR(A517) = 2008,MONTH(A517),"")</f>
        <v/>
      </c>
      <c r="D517">
        <f>YEAR(A517)</f>
        <v>2009</v>
      </c>
      <c r="E517">
        <f>IF(B517 &gt; 10000,E516+1,0)</f>
        <v>0</v>
      </c>
      <c r="F517">
        <f t="shared" si="66"/>
        <v>520796</v>
      </c>
      <c r="G517">
        <f t="shared" si="67"/>
        <v>520796</v>
      </c>
      <c r="H517">
        <f t="shared" si="68"/>
        <v>510380</v>
      </c>
      <c r="I517">
        <f t="shared" si="64"/>
        <v>514248</v>
      </c>
      <c r="J517" t="str">
        <f t="shared" si="65"/>
        <v>-</v>
      </c>
      <c r="L517">
        <f t="shared" ref="L517:L580" si="71">N516</f>
        <v>520796</v>
      </c>
      <c r="M517">
        <f t="shared" si="69"/>
        <v>510380</v>
      </c>
      <c r="N517">
        <f t="shared" si="70"/>
        <v>514248</v>
      </c>
    </row>
    <row r="518" spans="1:14" x14ac:dyDescent="0.25">
      <c r="A518" s="2">
        <v>39964</v>
      </c>
      <c r="B518" s="3">
        <v>3541</v>
      </c>
      <c r="C518" t="str">
        <f>IF(YEAR(A518) = 2008,MONTH(A518),"")</f>
        <v/>
      </c>
      <c r="D518">
        <f>YEAR(A518)</f>
        <v>2009</v>
      </c>
      <c r="E518">
        <f>IF(B518 &gt; 10000,E517+1,0)</f>
        <v>0</v>
      </c>
      <c r="F518">
        <f t="shared" si="66"/>
        <v>514248</v>
      </c>
      <c r="G518">
        <f t="shared" si="67"/>
        <v>514248</v>
      </c>
      <c r="H518">
        <f t="shared" si="68"/>
        <v>503963</v>
      </c>
      <c r="I518">
        <f t="shared" si="64"/>
        <v>507504</v>
      </c>
      <c r="J518" t="str">
        <f t="shared" si="65"/>
        <v>-</v>
      </c>
      <c r="L518">
        <f t="shared" si="71"/>
        <v>514248</v>
      </c>
      <c r="M518">
        <f t="shared" si="69"/>
        <v>503963</v>
      </c>
      <c r="N518">
        <f t="shared" si="70"/>
        <v>507504</v>
      </c>
    </row>
    <row r="519" spans="1:14" x14ac:dyDescent="0.25">
      <c r="A519" s="4">
        <v>39965</v>
      </c>
      <c r="B519" s="5">
        <v>2542</v>
      </c>
      <c r="C519" t="str">
        <f>IF(YEAR(A519) = 2008,MONTH(A519),"")</f>
        <v/>
      </c>
      <c r="D519">
        <f>YEAR(A519)</f>
        <v>2009</v>
      </c>
      <c r="E519">
        <f>IF(B519 &gt; 10000,E518+1,0)</f>
        <v>0</v>
      </c>
      <c r="F519">
        <f t="shared" si="66"/>
        <v>507504</v>
      </c>
      <c r="G519">
        <f t="shared" si="67"/>
        <v>507504</v>
      </c>
      <c r="H519">
        <f t="shared" si="68"/>
        <v>497353</v>
      </c>
      <c r="I519">
        <f t="shared" si="64"/>
        <v>499895</v>
      </c>
      <c r="J519" t="str">
        <f t="shared" si="65"/>
        <v>-</v>
      </c>
      <c r="L519">
        <f t="shared" si="71"/>
        <v>507504</v>
      </c>
      <c r="M519">
        <f t="shared" si="69"/>
        <v>497353</v>
      </c>
      <c r="N519">
        <f t="shared" si="70"/>
        <v>499895</v>
      </c>
    </row>
    <row r="520" spans="1:14" x14ac:dyDescent="0.25">
      <c r="A520" s="2">
        <v>39966</v>
      </c>
      <c r="B520" s="3">
        <v>2643</v>
      </c>
      <c r="C520" t="str">
        <f>IF(YEAR(A520) = 2008,MONTH(A520),"")</f>
        <v/>
      </c>
      <c r="D520">
        <f>YEAR(A520)</f>
        <v>2009</v>
      </c>
      <c r="E520">
        <f>IF(B520 &gt; 10000,E519+1,0)</f>
        <v>0</v>
      </c>
      <c r="F520">
        <f t="shared" si="66"/>
        <v>499895</v>
      </c>
      <c r="G520">
        <f t="shared" si="67"/>
        <v>499895</v>
      </c>
      <c r="H520">
        <f t="shared" si="68"/>
        <v>489897</v>
      </c>
      <c r="I520">
        <f t="shared" si="64"/>
        <v>492540</v>
      </c>
      <c r="J520" t="str">
        <f t="shared" si="65"/>
        <v>-</v>
      </c>
      <c r="L520">
        <f t="shared" si="71"/>
        <v>499895</v>
      </c>
      <c r="M520">
        <f t="shared" si="69"/>
        <v>489897</v>
      </c>
      <c r="N520">
        <f t="shared" si="70"/>
        <v>492540</v>
      </c>
    </row>
    <row r="521" spans="1:14" x14ac:dyDescent="0.25">
      <c r="A521" s="4">
        <v>39967</v>
      </c>
      <c r="B521" s="5">
        <v>3857</v>
      </c>
      <c r="C521" t="str">
        <f>IF(YEAR(A521) = 2008,MONTH(A521),"")</f>
        <v/>
      </c>
      <c r="D521">
        <f>YEAR(A521)</f>
        <v>2009</v>
      </c>
      <c r="E521">
        <f>IF(B521 &gt; 10000,E520+1,0)</f>
        <v>0</v>
      </c>
      <c r="F521">
        <f t="shared" si="66"/>
        <v>492540</v>
      </c>
      <c r="G521">
        <f t="shared" si="67"/>
        <v>492540</v>
      </c>
      <c r="H521">
        <f t="shared" si="68"/>
        <v>482689</v>
      </c>
      <c r="I521">
        <f t="shared" si="64"/>
        <v>486546</v>
      </c>
      <c r="J521" t="str">
        <f t="shared" si="65"/>
        <v>-</v>
      </c>
      <c r="L521">
        <f t="shared" si="71"/>
        <v>492540</v>
      </c>
      <c r="M521">
        <f t="shared" si="69"/>
        <v>482689</v>
      </c>
      <c r="N521">
        <f t="shared" si="70"/>
        <v>486546</v>
      </c>
    </row>
    <row r="522" spans="1:14" x14ac:dyDescent="0.25">
      <c r="A522" s="2">
        <v>39968</v>
      </c>
      <c r="B522" s="3">
        <v>2818</v>
      </c>
      <c r="C522" t="str">
        <f>IF(YEAR(A522) = 2008,MONTH(A522),"")</f>
        <v/>
      </c>
      <c r="D522">
        <f>YEAR(A522)</f>
        <v>2009</v>
      </c>
      <c r="E522">
        <f>IF(B522 &gt; 10000,E521+1,0)</f>
        <v>0</v>
      </c>
      <c r="F522">
        <f t="shared" si="66"/>
        <v>486546</v>
      </c>
      <c r="G522">
        <f t="shared" si="67"/>
        <v>486546</v>
      </c>
      <c r="H522">
        <f t="shared" si="68"/>
        <v>476815</v>
      </c>
      <c r="I522">
        <f t="shared" si="64"/>
        <v>479633</v>
      </c>
      <c r="J522" t="str">
        <f t="shared" si="65"/>
        <v>-</v>
      </c>
      <c r="L522">
        <f t="shared" si="71"/>
        <v>486546</v>
      </c>
      <c r="M522">
        <f t="shared" si="69"/>
        <v>476815</v>
      </c>
      <c r="N522">
        <f t="shared" si="70"/>
        <v>479633</v>
      </c>
    </row>
    <row r="523" spans="1:14" x14ac:dyDescent="0.25">
      <c r="A523" s="4">
        <v>39969</v>
      </c>
      <c r="B523" s="5">
        <v>3098</v>
      </c>
      <c r="C523" t="str">
        <f>IF(YEAR(A523) = 2008,MONTH(A523),"")</f>
        <v/>
      </c>
      <c r="D523">
        <f>YEAR(A523)</f>
        <v>2009</v>
      </c>
      <c r="E523">
        <f>IF(B523 &gt; 10000,E522+1,0)</f>
        <v>0</v>
      </c>
      <c r="F523">
        <f t="shared" si="66"/>
        <v>479633</v>
      </c>
      <c r="G523">
        <f t="shared" si="67"/>
        <v>479633</v>
      </c>
      <c r="H523">
        <f t="shared" si="68"/>
        <v>470040</v>
      </c>
      <c r="I523">
        <f t="shared" si="64"/>
        <v>473138</v>
      </c>
      <c r="J523" t="str">
        <f t="shared" si="65"/>
        <v>-</v>
      </c>
      <c r="L523">
        <f t="shared" si="71"/>
        <v>479633</v>
      </c>
      <c r="M523">
        <f t="shared" si="69"/>
        <v>470040</v>
      </c>
      <c r="N523">
        <f t="shared" si="70"/>
        <v>473138</v>
      </c>
    </row>
    <row r="524" spans="1:14" x14ac:dyDescent="0.25">
      <c r="A524" s="2">
        <v>39970</v>
      </c>
      <c r="B524" s="3">
        <v>4014</v>
      </c>
      <c r="C524" t="str">
        <f>IF(YEAR(A524) = 2008,MONTH(A524),"")</f>
        <v/>
      </c>
      <c r="D524">
        <f>YEAR(A524)</f>
        <v>2009</v>
      </c>
      <c r="E524">
        <f>IF(B524 &gt; 10000,E523+1,0)</f>
        <v>0</v>
      </c>
      <c r="F524">
        <f t="shared" si="66"/>
        <v>473138</v>
      </c>
      <c r="G524">
        <f t="shared" si="67"/>
        <v>473138</v>
      </c>
      <c r="H524">
        <f t="shared" si="68"/>
        <v>463675</v>
      </c>
      <c r="I524">
        <f t="shared" si="64"/>
        <v>467689</v>
      </c>
      <c r="J524" t="str">
        <f t="shared" si="65"/>
        <v>-</v>
      </c>
      <c r="L524">
        <f t="shared" si="71"/>
        <v>473138</v>
      </c>
      <c r="M524">
        <f t="shared" si="69"/>
        <v>463675</v>
      </c>
      <c r="N524">
        <f t="shared" si="70"/>
        <v>467689</v>
      </c>
    </row>
    <row r="525" spans="1:14" x14ac:dyDescent="0.25">
      <c r="A525" s="4">
        <v>39971</v>
      </c>
      <c r="B525" s="5">
        <v>3134</v>
      </c>
      <c r="C525" t="str">
        <f>IF(YEAR(A525) = 2008,MONTH(A525),"")</f>
        <v/>
      </c>
      <c r="D525">
        <f>YEAR(A525)</f>
        <v>2009</v>
      </c>
      <c r="E525">
        <f>IF(B525 &gt; 10000,E524+1,0)</f>
        <v>0</v>
      </c>
      <c r="F525">
        <f t="shared" si="66"/>
        <v>467689</v>
      </c>
      <c r="G525">
        <f t="shared" si="67"/>
        <v>467689</v>
      </c>
      <c r="H525">
        <f t="shared" si="68"/>
        <v>458335</v>
      </c>
      <c r="I525">
        <f t="shared" si="64"/>
        <v>461469</v>
      </c>
      <c r="J525" t="str">
        <f t="shared" si="65"/>
        <v>-</v>
      </c>
      <c r="L525">
        <f t="shared" si="71"/>
        <v>467689</v>
      </c>
      <c r="M525">
        <f t="shared" si="69"/>
        <v>458335</v>
      </c>
      <c r="N525">
        <f t="shared" si="70"/>
        <v>461469</v>
      </c>
    </row>
    <row r="526" spans="1:14" x14ac:dyDescent="0.25">
      <c r="A526" s="2">
        <v>39972</v>
      </c>
      <c r="B526" s="3">
        <v>4582</v>
      </c>
      <c r="C526" t="str">
        <f>IF(YEAR(A526) = 2008,MONTH(A526),"")</f>
        <v/>
      </c>
      <c r="D526">
        <f>YEAR(A526)</f>
        <v>2009</v>
      </c>
      <c r="E526">
        <f>IF(B526 &gt; 10000,E525+1,0)</f>
        <v>0</v>
      </c>
      <c r="F526">
        <f t="shared" si="66"/>
        <v>461469</v>
      </c>
      <c r="G526">
        <f t="shared" si="67"/>
        <v>461469</v>
      </c>
      <c r="H526">
        <f t="shared" si="68"/>
        <v>452239</v>
      </c>
      <c r="I526">
        <f t="shared" si="64"/>
        <v>456821</v>
      </c>
      <c r="J526" t="str">
        <f t="shared" si="65"/>
        <v>-</v>
      </c>
      <c r="L526">
        <f t="shared" si="71"/>
        <v>461469</v>
      </c>
      <c r="M526">
        <f t="shared" si="69"/>
        <v>452239</v>
      </c>
      <c r="N526">
        <f t="shared" si="70"/>
        <v>456821</v>
      </c>
    </row>
    <row r="527" spans="1:14" x14ac:dyDescent="0.25">
      <c r="A527" s="4">
        <v>39973</v>
      </c>
      <c r="B527" s="5">
        <v>7644</v>
      </c>
      <c r="C527" t="str">
        <f>IF(YEAR(A527) = 2008,MONTH(A527),"")</f>
        <v/>
      </c>
      <c r="D527">
        <f>YEAR(A527)</f>
        <v>2009</v>
      </c>
      <c r="E527">
        <f>IF(B527 &gt; 10000,E526+1,0)</f>
        <v>0</v>
      </c>
      <c r="F527">
        <f t="shared" si="66"/>
        <v>456821</v>
      </c>
      <c r="G527">
        <f t="shared" si="67"/>
        <v>456821</v>
      </c>
      <c r="H527">
        <f t="shared" si="68"/>
        <v>447684</v>
      </c>
      <c r="I527">
        <f t="shared" si="64"/>
        <v>455328</v>
      </c>
      <c r="J527" t="str">
        <f t="shared" si="65"/>
        <v>-</v>
      </c>
      <c r="L527">
        <f t="shared" si="71"/>
        <v>456821</v>
      </c>
      <c r="M527">
        <f t="shared" si="69"/>
        <v>447684</v>
      </c>
      <c r="N527">
        <f t="shared" si="70"/>
        <v>455328</v>
      </c>
    </row>
    <row r="528" spans="1:14" x14ac:dyDescent="0.25">
      <c r="A528" s="2">
        <v>39974</v>
      </c>
      <c r="B528" s="3">
        <v>10982</v>
      </c>
      <c r="C528" t="str">
        <f>IF(YEAR(A528) = 2008,MONTH(A528),"")</f>
        <v/>
      </c>
      <c r="D528">
        <f>YEAR(A528)</f>
        <v>2009</v>
      </c>
      <c r="E528">
        <f>IF(B528 &gt; 10000,E527+1,0)</f>
        <v>1</v>
      </c>
      <c r="F528">
        <f t="shared" si="66"/>
        <v>455328</v>
      </c>
      <c r="G528">
        <f t="shared" si="67"/>
        <v>455328</v>
      </c>
      <c r="H528">
        <f t="shared" si="68"/>
        <v>446221</v>
      </c>
      <c r="I528">
        <f t="shared" si="64"/>
        <v>457203</v>
      </c>
      <c r="J528" t="str">
        <f t="shared" si="65"/>
        <v>-</v>
      </c>
      <c r="L528">
        <f t="shared" si="71"/>
        <v>455328</v>
      </c>
      <c r="M528">
        <f t="shared" si="69"/>
        <v>446221</v>
      </c>
      <c r="N528">
        <f t="shared" si="70"/>
        <v>457203</v>
      </c>
    </row>
    <row r="529" spans="1:14" x14ac:dyDescent="0.25">
      <c r="A529" s="4">
        <v>39975</v>
      </c>
      <c r="B529" s="5">
        <v>14162</v>
      </c>
      <c r="C529" t="str">
        <f>IF(YEAR(A529) = 2008,MONTH(A529),"")</f>
        <v/>
      </c>
      <c r="D529">
        <f>YEAR(A529)</f>
        <v>2009</v>
      </c>
      <c r="E529">
        <f>IF(B529 &gt; 10000,E528+1,0)</f>
        <v>2</v>
      </c>
      <c r="F529">
        <f t="shared" si="66"/>
        <v>457203</v>
      </c>
      <c r="G529">
        <f t="shared" si="67"/>
        <v>457203</v>
      </c>
      <c r="H529">
        <f t="shared" si="68"/>
        <v>448058</v>
      </c>
      <c r="I529">
        <f t="shared" si="64"/>
        <v>462220</v>
      </c>
      <c r="J529" t="str">
        <f t="shared" si="65"/>
        <v>-</v>
      </c>
      <c r="L529">
        <f t="shared" si="71"/>
        <v>457203</v>
      </c>
      <c r="M529">
        <f t="shared" si="69"/>
        <v>448058</v>
      </c>
      <c r="N529">
        <f t="shared" si="70"/>
        <v>462220</v>
      </c>
    </row>
    <row r="530" spans="1:14" x14ac:dyDescent="0.25">
      <c r="A530" s="2">
        <v>39976</v>
      </c>
      <c r="B530" s="3">
        <v>18471</v>
      </c>
      <c r="C530" t="str">
        <f>IF(YEAR(A530) = 2008,MONTH(A530),"")</f>
        <v/>
      </c>
      <c r="D530">
        <f>YEAR(A530)</f>
        <v>2009</v>
      </c>
      <c r="E530">
        <f>IF(B530 &gt; 10000,E529+1,0)</f>
        <v>3</v>
      </c>
      <c r="F530">
        <f t="shared" si="66"/>
        <v>462220</v>
      </c>
      <c r="G530">
        <f t="shared" si="67"/>
        <v>462220</v>
      </c>
      <c r="H530">
        <f t="shared" si="68"/>
        <v>452975</v>
      </c>
      <c r="I530">
        <f t="shared" si="64"/>
        <v>471446</v>
      </c>
      <c r="J530" t="str">
        <f t="shared" si="65"/>
        <v>-</v>
      </c>
      <c r="L530">
        <f t="shared" si="71"/>
        <v>462220</v>
      </c>
      <c r="M530">
        <f t="shared" si="69"/>
        <v>452975</v>
      </c>
      <c r="N530">
        <f t="shared" si="70"/>
        <v>471446</v>
      </c>
    </row>
    <row r="531" spans="1:14" x14ac:dyDescent="0.25">
      <c r="A531" s="4">
        <v>39977</v>
      </c>
      <c r="B531" s="5">
        <v>21678</v>
      </c>
      <c r="C531" t="str">
        <f>IF(YEAR(A531) = 2008,MONTH(A531),"")</f>
        <v/>
      </c>
      <c r="D531">
        <f>YEAR(A531)</f>
        <v>2009</v>
      </c>
      <c r="E531">
        <f>IF(B531 &gt; 10000,E530+1,0)</f>
        <v>4</v>
      </c>
      <c r="F531">
        <f t="shared" si="66"/>
        <v>471446</v>
      </c>
      <c r="G531">
        <f t="shared" si="67"/>
        <v>471446</v>
      </c>
      <c r="H531">
        <f t="shared" si="68"/>
        <v>462017</v>
      </c>
      <c r="I531">
        <f t="shared" si="64"/>
        <v>483695</v>
      </c>
      <c r="J531" t="str">
        <f t="shared" si="65"/>
        <v>-</v>
      </c>
      <c r="L531">
        <f t="shared" si="71"/>
        <v>471446</v>
      </c>
      <c r="M531">
        <f t="shared" si="69"/>
        <v>462017</v>
      </c>
      <c r="N531">
        <f t="shared" si="70"/>
        <v>483695</v>
      </c>
    </row>
    <row r="532" spans="1:14" x14ac:dyDescent="0.25">
      <c r="A532" s="2">
        <v>39978</v>
      </c>
      <c r="B532" s="3">
        <v>21732</v>
      </c>
      <c r="C532" t="str">
        <f>IF(YEAR(A532) = 2008,MONTH(A532),"")</f>
        <v/>
      </c>
      <c r="D532">
        <f>YEAR(A532)</f>
        <v>2009</v>
      </c>
      <c r="E532">
        <f>IF(B532 &gt; 10000,E531+1,0)</f>
        <v>5</v>
      </c>
      <c r="F532">
        <f t="shared" si="66"/>
        <v>483695</v>
      </c>
      <c r="G532">
        <f t="shared" si="67"/>
        <v>483695</v>
      </c>
      <c r="H532">
        <f t="shared" si="68"/>
        <v>474021</v>
      </c>
      <c r="I532">
        <f t="shared" si="64"/>
        <v>495753</v>
      </c>
      <c r="J532" t="str">
        <f t="shared" si="65"/>
        <v>-</v>
      </c>
      <c r="L532">
        <f t="shared" si="71"/>
        <v>483695</v>
      </c>
      <c r="M532">
        <f t="shared" si="69"/>
        <v>474021</v>
      </c>
      <c r="N532">
        <f t="shared" si="70"/>
        <v>495753</v>
      </c>
    </row>
    <row r="533" spans="1:14" x14ac:dyDescent="0.25">
      <c r="A533" s="4">
        <v>39979</v>
      </c>
      <c r="B533" s="5">
        <v>18900</v>
      </c>
      <c r="C533" t="str">
        <f>IF(YEAR(A533) = 2008,MONTH(A533),"")</f>
        <v/>
      </c>
      <c r="D533">
        <f>YEAR(A533)</f>
        <v>2009</v>
      </c>
      <c r="E533">
        <f>IF(B533 &gt; 10000,E532+1,0)</f>
        <v>6</v>
      </c>
      <c r="F533">
        <f t="shared" si="66"/>
        <v>495753</v>
      </c>
      <c r="G533">
        <f t="shared" si="67"/>
        <v>495753</v>
      </c>
      <c r="H533">
        <f t="shared" si="68"/>
        <v>485837</v>
      </c>
      <c r="I533">
        <f t="shared" si="64"/>
        <v>504737</v>
      </c>
      <c r="J533" t="str">
        <f t="shared" si="65"/>
        <v>-</v>
      </c>
      <c r="L533">
        <f t="shared" si="71"/>
        <v>495753</v>
      </c>
      <c r="M533">
        <f t="shared" si="69"/>
        <v>485837</v>
      </c>
      <c r="N533">
        <f t="shared" si="70"/>
        <v>504737</v>
      </c>
    </row>
    <row r="534" spans="1:14" x14ac:dyDescent="0.25">
      <c r="A534" s="2">
        <v>39980</v>
      </c>
      <c r="B534" s="3">
        <v>15404</v>
      </c>
      <c r="C534" t="str">
        <f>IF(YEAR(A534) = 2008,MONTH(A534),"")</f>
        <v/>
      </c>
      <c r="D534">
        <f>YEAR(A534)</f>
        <v>2009</v>
      </c>
      <c r="E534">
        <f>IF(B534 &gt; 10000,E533+1,0)</f>
        <v>7</v>
      </c>
      <c r="F534">
        <f t="shared" si="66"/>
        <v>504737</v>
      </c>
      <c r="G534">
        <f t="shared" si="67"/>
        <v>504737</v>
      </c>
      <c r="H534">
        <f t="shared" si="68"/>
        <v>494642</v>
      </c>
      <c r="I534">
        <f t="shared" si="64"/>
        <v>510046</v>
      </c>
      <c r="J534" t="str">
        <f t="shared" si="65"/>
        <v>-</v>
      </c>
      <c r="L534">
        <f t="shared" si="71"/>
        <v>504737</v>
      </c>
      <c r="M534">
        <f t="shared" si="69"/>
        <v>494642</v>
      </c>
      <c r="N534">
        <f t="shared" si="70"/>
        <v>510046</v>
      </c>
    </row>
    <row r="535" spans="1:14" x14ac:dyDescent="0.25">
      <c r="A535" s="4">
        <v>39981</v>
      </c>
      <c r="B535" s="5">
        <v>10761</v>
      </c>
      <c r="C535" t="str">
        <f>IF(YEAR(A535) = 2008,MONTH(A535),"")</f>
        <v/>
      </c>
      <c r="D535">
        <f>YEAR(A535)</f>
        <v>2009</v>
      </c>
      <c r="E535">
        <f>IF(B535 &gt; 10000,E534+1,0)</f>
        <v>8</v>
      </c>
      <c r="F535">
        <f t="shared" si="66"/>
        <v>510046</v>
      </c>
      <c r="G535">
        <f t="shared" si="67"/>
        <v>510046</v>
      </c>
      <c r="H535">
        <f t="shared" si="68"/>
        <v>499845</v>
      </c>
      <c r="I535">
        <f t="shared" si="64"/>
        <v>510606</v>
      </c>
      <c r="J535" t="str">
        <f t="shared" si="65"/>
        <v>-</v>
      </c>
      <c r="L535">
        <f t="shared" si="71"/>
        <v>510046</v>
      </c>
      <c r="M535">
        <f t="shared" si="69"/>
        <v>499845</v>
      </c>
      <c r="N535">
        <f t="shared" si="70"/>
        <v>510606</v>
      </c>
    </row>
    <row r="536" spans="1:14" x14ac:dyDescent="0.25">
      <c r="A536" s="2">
        <v>39982</v>
      </c>
      <c r="B536" s="3">
        <v>6931</v>
      </c>
      <c r="C536" t="str">
        <f>IF(YEAR(A536) = 2008,MONTH(A536),"")</f>
        <v/>
      </c>
      <c r="D536">
        <f>YEAR(A536)</f>
        <v>2009</v>
      </c>
      <c r="E536">
        <f>IF(B536 &gt; 10000,E535+1,0)</f>
        <v>0</v>
      </c>
      <c r="F536">
        <f t="shared" si="66"/>
        <v>510606</v>
      </c>
      <c r="G536">
        <f t="shared" si="67"/>
        <v>510606</v>
      </c>
      <c r="H536">
        <f t="shared" si="68"/>
        <v>500393</v>
      </c>
      <c r="I536">
        <f t="shared" si="64"/>
        <v>507324</v>
      </c>
      <c r="J536" t="str">
        <f t="shared" si="65"/>
        <v>-</v>
      </c>
      <c r="L536">
        <f t="shared" si="71"/>
        <v>510606</v>
      </c>
      <c r="M536">
        <f t="shared" si="69"/>
        <v>500393</v>
      </c>
      <c r="N536">
        <f t="shared" si="70"/>
        <v>507324</v>
      </c>
    </row>
    <row r="537" spans="1:14" x14ac:dyDescent="0.25">
      <c r="A537" s="4">
        <v>39983</v>
      </c>
      <c r="B537" s="5">
        <v>5084</v>
      </c>
      <c r="C537" t="str">
        <f>IF(YEAR(A537) = 2008,MONTH(A537),"")</f>
        <v/>
      </c>
      <c r="D537">
        <f>YEAR(A537)</f>
        <v>2009</v>
      </c>
      <c r="E537">
        <f>IF(B537 &gt; 10000,E536+1,0)</f>
        <v>0</v>
      </c>
      <c r="F537">
        <f t="shared" si="66"/>
        <v>507324</v>
      </c>
      <c r="G537">
        <f t="shared" si="67"/>
        <v>507324</v>
      </c>
      <c r="H537">
        <f t="shared" si="68"/>
        <v>497177</v>
      </c>
      <c r="I537">
        <f t="shared" si="64"/>
        <v>502261</v>
      </c>
      <c r="J537" t="str">
        <f t="shared" si="65"/>
        <v>-</v>
      </c>
      <c r="L537">
        <f t="shared" si="71"/>
        <v>507324</v>
      </c>
      <c r="M537">
        <f t="shared" si="69"/>
        <v>497177</v>
      </c>
      <c r="N537">
        <f t="shared" si="70"/>
        <v>502261</v>
      </c>
    </row>
    <row r="538" spans="1:14" x14ac:dyDescent="0.25">
      <c r="A538" s="2">
        <v>39984</v>
      </c>
      <c r="B538" s="3">
        <v>4665</v>
      </c>
      <c r="C538" t="str">
        <f>IF(YEAR(A538) = 2008,MONTH(A538),"")</f>
        <v/>
      </c>
      <c r="D538">
        <f>YEAR(A538)</f>
        <v>2009</v>
      </c>
      <c r="E538">
        <f>IF(B538 &gt; 10000,E537+1,0)</f>
        <v>0</v>
      </c>
      <c r="F538">
        <f t="shared" si="66"/>
        <v>502261</v>
      </c>
      <c r="G538">
        <f t="shared" si="67"/>
        <v>502261</v>
      </c>
      <c r="H538">
        <f t="shared" si="68"/>
        <v>492215</v>
      </c>
      <c r="I538">
        <f t="shared" si="64"/>
        <v>496880</v>
      </c>
      <c r="J538" t="str">
        <f t="shared" si="65"/>
        <v>-</v>
      </c>
      <c r="L538">
        <f t="shared" si="71"/>
        <v>502261</v>
      </c>
      <c r="M538">
        <f t="shared" si="69"/>
        <v>492215</v>
      </c>
      <c r="N538">
        <f t="shared" si="70"/>
        <v>496880</v>
      </c>
    </row>
    <row r="539" spans="1:14" x14ac:dyDescent="0.25">
      <c r="A539" s="4">
        <v>39985</v>
      </c>
      <c r="B539" s="5">
        <v>4441</v>
      </c>
      <c r="C539" t="str">
        <f>IF(YEAR(A539) = 2008,MONTH(A539),"")</f>
        <v/>
      </c>
      <c r="D539">
        <f>YEAR(A539)</f>
        <v>2009</v>
      </c>
      <c r="E539">
        <f>IF(B539 &gt; 10000,E538+1,0)</f>
        <v>0</v>
      </c>
      <c r="F539">
        <f t="shared" si="66"/>
        <v>496880</v>
      </c>
      <c r="G539">
        <f t="shared" si="67"/>
        <v>496880</v>
      </c>
      <c r="H539">
        <f t="shared" si="68"/>
        <v>486942</v>
      </c>
      <c r="I539">
        <f t="shared" si="64"/>
        <v>491383</v>
      </c>
      <c r="J539" t="str">
        <f t="shared" si="65"/>
        <v>-</v>
      </c>
      <c r="L539">
        <f t="shared" si="71"/>
        <v>496880</v>
      </c>
      <c r="M539">
        <f t="shared" si="69"/>
        <v>486942</v>
      </c>
      <c r="N539">
        <f t="shared" si="70"/>
        <v>491383</v>
      </c>
    </row>
    <row r="540" spans="1:14" x14ac:dyDescent="0.25">
      <c r="A540" s="2">
        <v>39986</v>
      </c>
      <c r="B540" s="3">
        <v>4017</v>
      </c>
      <c r="C540" t="str">
        <f>IF(YEAR(A540) = 2008,MONTH(A540),"")</f>
        <v/>
      </c>
      <c r="D540">
        <f>YEAR(A540)</f>
        <v>2009</v>
      </c>
      <c r="E540">
        <f>IF(B540 &gt; 10000,E539+1,0)</f>
        <v>0</v>
      </c>
      <c r="F540">
        <f t="shared" si="66"/>
        <v>491383</v>
      </c>
      <c r="G540">
        <f t="shared" si="67"/>
        <v>491383</v>
      </c>
      <c r="H540">
        <f t="shared" si="68"/>
        <v>481555</v>
      </c>
      <c r="I540">
        <f t="shared" si="64"/>
        <v>485572</v>
      </c>
      <c r="J540" t="str">
        <f t="shared" si="65"/>
        <v>-</v>
      </c>
      <c r="L540">
        <f t="shared" si="71"/>
        <v>491383</v>
      </c>
      <c r="M540">
        <f t="shared" si="69"/>
        <v>481555</v>
      </c>
      <c r="N540">
        <f t="shared" si="70"/>
        <v>485572</v>
      </c>
    </row>
    <row r="541" spans="1:14" x14ac:dyDescent="0.25">
      <c r="A541" s="4">
        <v>39987</v>
      </c>
      <c r="B541" s="5">
        <v>3927</v>
      </c>
      <c r="C541" t="str">
        <f>IF(YEAR(A541) = 2008,MONTH(A541),"")</f>
        <v/>
      </c>
      <c r="D541">
        <f>YEAR(A541)</f>
        <v>2009</v>
      </c>
      <c r="E541">
        <f>IF(B541 &gt; 10000,E540+1,0)</f>
        <v>0</v>
      </c>
      <c r="F541">
        <f t="shared" si="66"/>
        <v>485572</v>
      </c>
      <c r="G541">
        <f t="shared" si="67"/>
        <v>485572</v>
      </c>
      <c r="H541">
        <f t="shared" si="68"/>
        <v>475860</v>
      </c>
      <c r="I541">
        <f t="shared" si="64"/>
        <v>479787</v>
      </c>
      <c r="J541" t="str">
        <f t="shared" si="65"/>
        <v>-</v>
      </c>
      <c r="L541">
        <f t="shared" si="71"/>
        <v>485572</v>
      </c>
      <c r="M541">
        <f t="shared" si="69"/>
        <v>475860</v>
      </c>
      <c r="N541">
        <f t="shared" si="70"/>
        <v>479787</v>
      </c>
    </row>
    <row r="542" spans="1:14" x14ac:dyDescent="0.25">
      <c r="A542" s="2">
        <v>39988</v>
      </c>
      <c r="B542" s="3">
        <v>3807</v>
      </c>
      <c r="C542" t="str">
        <f>IF(YEAR(A542) = 2008,MONTH(A542),"")</f>
        <v/>
      </c>
      <c r="D542">
        <f>YEAR(A542)</f>
        <v>2009</v>
      </c>
      <c r="E542">
        <f>IF(B542 &gt; 10000,E541+1,0)</f>
        <v>0</v>
      </c>
      <c r="F542">
        <f t="shared" si="66"/>
        <v>479787</v>
      </c>
      <c r="G542">
        <f t="shared" si="67"/>
        <v>479787</v>
      </c>
      <c r="H542">
        <f t="shared" si="68"/>
        <v>470191</v>
      </c>
      <c r="I542">
        <f t="shared" si="64"/>
        <v>473998</v>
      </c>
      <c r="J542" t="str">
        <f t="shared" si="65"/>
        <v>-</v>
      </c>
      <c r="L542">
        <f t="shared" si="71"/>
        <v>479787</v>
      </c>
      <c r="M542">
        <f t="shared" si="69"/>
        <v>470191</v>
      </c>
      <c r="N542">
        <f t="shared" si="70"/>
        <v>473998</v>
      </c>
    </row>
    <row r="543" spans="1:14" x14ac:dyDescent="0.25">
      <c r="A543" s="4">
        <v>39989</v>
      </c>
      <c r="B543" s="5">
        <v>2887</v>
      </c>
      <c r="C543" t="str">
        <f>IF(YEAR(A543) = 2008,MONTH(A543),"")</f>
        <v/>
      </c>
      <c r="D543">
        <f>YEAR(A543)</f>
        <v>2009</v>
      </c>
      <c r="E543">
        <f>IF(B543 &gt; 10000,E542+1,0)</f>
        <v>0</v>
      </c>
      <c r="F543">
        <f t="shared" si="66"/>
        <v>473998</v>
      </c>
      <c r="G543">
        <f t="shared" si="67"/>
        <v>473998</v>
      </c>
      <c r="H543">
        <f t="shared" si="68"/>
        <v>464518</v>
      </c>
      <c r="I543">
        <f t="shared" si="64"/>
        <v>467405</v>
      </c>
      <c r="J543" t="str">
        <f t="shared" si="65"/>
        <v>-</v>
      </c>
      <c r="L543">
        <f t="shared" si="71"/>
        <v>473998</v>
      </c>
      <c r="M543">
        <f t="shared" si="69"/>
        <v>464518</v>
      </c>
      <c r="N543">
        <f t="shared" si="70"/>
        <v>467405</v>
      </c>
    </row>
    <row r="544" spans="1:14" x14ac:dyDescent="0.25">
      <c r="A544" s="2">
        <v>39990</v>
      </c>
      <c r="B544" s="3">
        <v>3297</v>
      </c>
      <c r="C544" t="str">
        <f>IF(YEAR(A544) = 2008,MONTH(A544),"")</f>
        <v/>
      </c>
      <c r="D544">
        <f>YEAR(A544)</f>
        <v>2009</v>
      </c>
      <c r="E544">
        <f>IF(B544 &gt; 10000,E543+1,0)</f>
        <v>0</v>
      </c>
      <c r="F544">
        <f t="shared" si="66"/>
        <v>467405</v>
      </c>
      <c r="G544">
        <f t="shared" si="67"/>
        <v>467405</v>
      </c>
      <c r="H544">
        <f t="shared" si="68"/>
        <v>458056</v>
      </c>
      <c r="I544">
        <f t="shared" si="64"/>
        <v>461353</v>
      </c>
      <c r="J544" t="str">
        <f t="shared" si="65"/>
        <v>-</v>
      </c>
      <c r="L544">
        <f t="shared" si="71"/>
        <v>467405</v>
      </c>
      <c r="M544">
        <f t="shared" si="69"/>
        <v>458056</v>
      </c>
      <c r="N544">
        <f t="shared" si="70"/>
        <v>461353</v>
      </c>
    </row>
    <row r="545" spans="1:14" x14ac:dyDescent="0.25">
      <c r="A545" s="4">
        <v>39991</v>
      </c>
      <c r="B545" s="5">
        <v>2915</v>
      </c>
      <c r="C545" t="str">
        <f>IF(YEAR(A545) = 2008,MONTH(A545),"")</f>
        <v/>
      </c>
      <c r="D545">
        <f>YEAR(A545)</f>
        <v>2009</v>
      </c>
      <c r="E545">
        <f>IF(B545 &gt; 10000,E544+1,0)</f>
        <v>0</v>
      </c>
      <c r="F545">
        <f t="shared" si="66"/>
        <v>461353</v>
      </c>
      <c r="G545">
        <f t="shared" si="67"/>
        <v>461353</v>
      </c>
      <c r="H545">
        <f t="shared" si="68"/>
        <v>452125</v>
      </c>
      <c r="I545">
        <f t="shared" si="64"/>
        <v>455040</v>
      </c>
      <c r="J545" t="str">
        <f t="shared" si="65"/>
        <v>-</v>
      </c>
      <c r="L545">
        <f t="shared" si="71"/>
        <v>461353</v>
      </c>
      <c r="M545">
        <f t="shared" si="69"/>
        <v>452125</v>
      </c>
      <c r="N545">
        <f t="shared" si="70"/>
        <v>455040</v>
      </c>
    </row>
    <row r="546" spans="1:14" x14ac:dyDescent="0.25">
      <c r="A546" s="2">
        <v>39992</v>
      </c>
      <c r="B546" s="3">
        <v>3235</v>
      </c>
      <c r="C546" t="str">
        <f>IF(YEAR(A546) = 2008,MONTH(A546),"")</f>
        <v/>
      </c>
      <c r="D546">
        <f>YEAR(A546)</f>
        <v>2009</v>
      </c>
      <c r="E546">
        <f>IF(B546 &gt; 10000,E545+1,0)</f>
        <v>0</v>
      </c>
      <c r="F546">
        <f t="shared" si="66"/>
        <v>455040</v>
      </c>
      <c r="G546">
        <f t="shared" si="67"/>
        <v>455040</v>
      </c>
      <c r="H546">
        <f t="shared" si="68"/>
        <v>445939</v>
      </c>
      <c r="I546">
        <f t="shared" si="64"/>
        <v>449174</v>
      </c>
      <c r="J546" t="str">
        <f t="shared" si="65"/>
        <v>-</v>
      </c>
      <c r="L546">
        <f t="shared" si="71"/>
        <v>455040</v>
      </c>
      <c r="M546">
        <f t="shared" si="69"/>
        <v>445939</v>
      </c>
      <c r="N546">
        <f t="shared" si="70"/>
        <v>449174</v>
      </c>
    </row>
    <row r="547" spans="1:14" x14ac:dyDescent="0.25">
      <c r="A547" s="4">
        <v>39993</v>
      </c>
      <c r="B547" s="5">
        <v>2114</v>
      </c>
      <c r="C547" t="str">
        <f>IF(YEAR(A547) = 2008,MONTH(A547),"")</f>
        <v/>
      </c>
      <c r="D547">
        <f>YEAR(A547)</f>
        <v>2009</v>
      </c>
      <c r="E547">
        <f>IF(B547 &gt; 10000,E546+1,0)</f>
        <v>0</v>
      </c>
      <c r="F547">
        <f t="shared" si="66"/>
        <v>449174</v>
      </c>
      <c r="G547">
        <f t="shared" si="67"/>
        <v>449174</v>
      </c>
      <c r="H547">
        <f t="shared" si="68"/>
        <v>440190</v>
      </c>
      <c r="I547">
        <f t="shared" si="64"/>
        <v>442304</v>
      </c>
      <c r="J547" t="str">
        <f t="shared" si="65"/>
        <v>-</v>
      </c>
      <c r="L547">
        <f t="shared" si="71"/>
        <v>449174</v>
      </c>
      <c r="M547">
        <f t="shared" si="69"/>
        <v>440190</v>
      </c>
      <c r="N547">
        <f t="shared" si="70"/>
        <v>442304</v>
      </c>
    </row>
    <row r="548" spans="1:14" x14ac:dyDescent="0.25">
      <c r="A548" s="2">
        <v>39994</v>
      </c>
      <c r="B548" s="3">
        <v>2772</v>
      </c>
      <c r="C548" t="str">
        <f>IF(YEAR(A548) = 2008,MONTH(A548),"")</f>
        <v/>
      </c>
      <c r="D548">
        <f>YEAR(A548)</f>
        <v>2009</v>
      </c>
      <c r="E548">
        <f>IF(B548 &gt; 10000,E547+1,0)</f>
        <v>0</v>
      </c>
      <c r="F548">
        <f t="shared" si="66"/>
        <v>442304</v>
      </c>
      <c r="G548">
        <f t="shared" si="67"/>
        <v>442304</v>
      </c>
      <c r="H548">
        <f t="shared" si="68"/>
        <v>433457</v>
      </c>
      <c r="I548">
        <f t="shared" si="64"/>
        <v>436229</v>
      </c>
      <c r="J548" t="str">
        <f t="shared" si="65"/>
        <v>-</v>
      </c>
      <c r="L548">
        <f t="shared" si="71"/>
        <v>442304</v>
      </c>
      <c r="M548">
        <f t="shared" si="69"/>
        <v>433457</v>
      </c>
      <c r="N548">
        <f t="shared" si="70"/>
        <v>436229</v>
      </c>
    </row>
    <row r="549" spans="1:14" x14ac:dyDescent="0.25">
      <c r="A549" s="4">
        <v>39995</v>
      </c>
      <c r="B549" s="5">
        <v>2711</v>
      </c>
      <c r="C549" t="str">
        <f>IF(YEAR(A549) = 2008,MONTH(A549),"")</f>
        <v/>
      </c>
      <c r="D549">
        <f>YEAR(A549)</f>
        <v>2009</v>
      </c>
      <c r="E549">
        <f>IF(B549 &gt; 10000,E548+1,0)</f>
        <v>0</v>
      </c>
      <c r="F549">
        <f t="shared" si="66"/>
        <v>436229</v>
      </c>
      <c r="G549">
        <f t="shared" si="67"/>
        <v>436229</v>
      </c>
      <c r="H549">
        <f t="shared" si="68"/>
        <v>427504</v>
      </c>
      <c r="I549">
        <f t="shared" si="64"/>
        <v>430215</v>
      </c>
      <c r="J549" t="str">
        <f t="shared" si="65"/>
        <v>-</v>
      </c>
      <c r="L549">
        <f t="shared" si="71"/>
        <v>436229</v>
      </c>
      <c r="M549">
        <f t="shared" si="69"/>
        <v>427504</v>
      </c>
      <c r="N549">
        <f t="shared" si="70"/>
        <v>430215</v>
      </c>
    </row>
    <row r="550" spans="1:14" x14ac:dyDescent="0.25">
      <c r="A550" s="2">
        <v>39996</v>
      </c>
      <c r="B550" s="3">
        <v>2174</v>
      </c>
      <c r="C550" t="str">
        <f>IF(YEAR(A550) = 2008,MONTH(A550),"")</f>
        <v/>
      </c>
      <c r="D550">
        <f>YEAR(A550)</f>
        <v>2009</v>
      </c>
      <c r="E550">
        <f>IF(B550 &gt; 10000,E549+1,0)</f>
        <v>0</v>
      </c>
      <c r="F550">
        <f t="shared" si="66"/>
        <v>430215</v>
      </c>
      <c r="G550">
        <f t="shared" si="67"/>
        <v>430215</v>
      </c>
      <c r="H550">
        <f t="shared" si="68"/>
        <v>421610</v>
      </c>
      <c r="I550">
        <f t="shared" si="64"/>
        <v>423784</v>
      </c>
      <c r="J550" t="str">
        <f t="shared" si="65"/>
        <v>-</v>
      </c>
      <c r="L550">
        <f t="shared" si="71"/>
        <v>430215</v>
      </c>
      <c r="M550">
        <f t="shared" si="69"/>
        <v>421610</v>
      </c>
      <c r="N550">
        <f t="shared" si="70"/>
        <v>423784</v>
      </c>
    </row>
    <row r="551" spans="1:14" x14ac:dyDescent="0.25">
      <c r="A551" s="4">
        <v>39997</v>
      </c>
      <c r="B551" s="5">
        <v>3577</v>
      </c>
      <c r="C551" t="str">
        <f>IF(YEAR(A551) = 2008,MONTH(A551),"")</f>
        <v/>
      </c>
      <c r="D551">
        <f>YEAR(A551)</f>
        <v>2009</v>
      </c>
      <c r="E551">
        <f>IF(B551 &gt; 10000,E550+1,0)</f>
        <v>0</v>
      </c>
      <c r="F551">
        <f t="shared" si="66"/>
        <v>423784</v>
      </c>
      <c r="G551">
        <f t="shared" si="67"/>
        <v>423784</v>
      </c>
      <c r="H551">
        <f t="shared" si="68"/>
        <v>415308</v>
      </c>
      <c r="I551">
        <f t="shared" si="64"/>
        <v>418885</v>
      </c>
      <c r="J551" t="str">
        <f t="shared" si="65"/>
        <v>-</v>
      </c>
      <c r="L551">
        <f t="shared" si="71"/>
        <v>423784</v>
      </c>
      <c r="M551">
        <f t="shared" si="69"/>
        <v>415308</v>
      </c>
      <c r="N551">
        <f t="shared" si="70"/>
        <v>418885</v>
      </c>
    </row>
    <row r="552" spans="1:14" x14ac:dyDescent="0.25">
      <c r="A552" s="2">
        <v>39998</v>
      </c>
      <c r="B552" s="3">
        <v>2184</v>
      </c>
      <c r="C552" t="str">
        <f>IF(YEAR(A552) = 2008,MONTH(A552),"")</f>
        <v/>
      </c>
      <c r="D552">
        <f>YEAR(A552)</f>
        <v>2009</v>
      </c>
      <c r="E552">
        <f>IF(B552 &gt; 10000,E551+1,0)</f>
        <v>0</v>
      </c>
      <c r="F552">
        <f t="shared" si="66"/>
        <v>418885</v>
      </c>
      <c r="G552">
        <f t="shared" si="67"/>
        <v>418885</v>
      </c>
      <c r="H552">
        <f t="shared" si="68"/>
        <v>410507</v>
      </c>
      <c r="I552">
        <f t="shared" si="64"/>
        <v>412691</v>
      </c>
      <c r="J552" t="str">
        <f t="shared" si="65"/>
        <v>-</v>
      </c>
      <c r="L552">
        <f t="shared" si="71"/>
        <v>418885</v>
      </c>
      <c r="M552">
        <f t="shared" si="69"/>
        <v>410507</v>
      </c>
      <c r="N552">
        <f t="shared" si="70"/>
        <v>412691</v>
      </c>
    </row>
    <row r="553" spans="1:14" x14ac:dyDescent="0.25">
      <c r="A553" s="4">
        <v>39999</v>
      </c>
      <c r="B553" s="5">
        <v>3946</v>
      </c>
      <c r="C553" t="str">
        <f>IF(YEAR(A553) = 2008,MONTH(A553),"")</f>
        <v/>
      </c>
      <c r="D553">
        <f>YEAR(A553)</f>
        <v>2009</v>
      </c>
      <c r="E553">
        <f>IF(B553 &gt; 10000,E552+1,0)</f>
        <v>0</v>
      </c>
      <c r="F553">
        <f t="shared" si="66"/>
        <v>412691</v>
      </c>
      <c r="G553">
        <f t="shared" si="67"/>
        <v>412691</v>
      </c>
      <c r="H553">
        <f t="shared" si="68"/>
        <v>404437</v>
      </c>
      <c r="I553">
        <f t="shared" si="64"/>
        <v>408383</v>
      </c>
      <c r="J553" t="str">
        <f t="shared" si="65"/>
        <v>-</v>
      </c>
      <c r="L553">
        <f t="shared" si="71"/>
        <v>412691</v>
      </c>
      <c r="M553">
        <f t="shared" si="69"/>
        <v>404437</v>
      </c>
      <c r="N553">
        <f t="shared" si="70"/>
        <v>408383</v>
      </c>
    </row>
    <row r="554" spans="1:14" x14ac:dyDescent="0.25">
      <c r="A554" s="2">
        <v>40000</v>
      </c>
      <c r="B554" s="3">
        <v>2938</v>
      </c>
      <c r="C554" t="str">
        <f>IF(YEAR(A554) = 2008,MONTH(A554),"")</f>
        <v/>
      </c>
      <c r="D554">
        <f>YEAR(A554)</f>
        <v>2009</v>
      </c>
      <c r="E554">
        <f>IF(B554 &gt; 10000,E553+1,0)</f>
        <v>0</v>
      </c>
      <c r="F554">
        <f t="shared" si="66"/>
        <v>408383</v>
      </c>
      <c r="G554">
        <f t="shared" si="67"/>
        <v>408383</v>
      </c>
      <c r="H554">
        <f t="shared" si="68"/>
        <v>400215</v>
      </c>
      <c r="I554">
        <f t="shared" si="64"/>
        <v>403153</v>
      </c>
      <c r="J554" t="str">
        <f t="shared" si="65"/>
        <v>-</v>
      </c>
      <c r="L554">
        <f t="shared" si="71"/>
        <v>408383</v>
      </c>
      <c r="M554">
        <f t="shared" si="69"/>
        <v>400215</v>
      </c>
      <c r="N554">
        <f t="shared" si="70"/>
        <v>403153</v>
      </c>
    </row>
    <row r="555" spans="1:14" x14ac:dyDescent="0.25">
      <c r="A555" s="4">
        <v>40001</v>
      </c>
      <c r="B555" s="5">
        <v>2067</v>
      </c>
      <c r="C555" t="str">
        <f>IF(YEAR(A555) = 2008,MONTH(A555),"")</f>
        <v/>
      </c>
      <c r="D555">
        <f>YEAR(A555)</f>
        <v>2009</v>
      </c>
      <c r="E555">
        <f>IF(B555 &gt; 10000,E554+1,0)</f>
        <v>0</v>
      </c>
      <c r="F555">
        <f t="shared" si="66"/>
        <v>403153</v>
      </c>
      <c r="G555">
        <f t="shared" si="67"/>
        <v>403153</v>
      </c>
      <c r="H555">
        <f t="shared" si="68"/>
        <v>395089</v>
      </c>
      <c r="I555">
        <f t="shared" si="64"/>
        <v>397156</v>
      </c>
      <c r="J555" t="str">
        <f t="shared" si="65"/>
        <v>-</v>
      </c>
      <c r="L555">
        <f t="shared" si="71"/>
        <v>403153</v>
      </c>
      <c r="M555">
        <f t="shared" si="69"/>
        <v>395089</v>
      </c>
      <c r="N555">
        <f t="shared" si="70"/>
        <v>397156</v>
      </c>
    </row>
    <row r="556" spans="1:14" x14ac:dyDescent="0.25">
      <c r="A556" s="2">
        <v>40002</v>
      </c>
      <c r="B556" s="3">
        <v>3414</v>
      </c>
      <c r="C556" t="str">
        <f>IF(YEAR(A556) = 2008,MONTH(A556),"")</f>
        <v/>
      </c>
      <c r="D556">
        <f>YEAR(A556)</f>
        <v>2009</v>
      </c>
      <c r="E556">
        <f>IF(B556 &gt; 10000,E555+1,0)</f>
        <v>0</v>
      </c>
      <c r="F556">
        <f t="shared" si="66"/>
        <v>397156</v>
      </c>
      <c r="G556">
        <f t="shared" si="67"/>
        <v>397156</v>
      </c>
      <c r="H556">
        <f t="shared" si="68"/>
        <v>389212</v>
      </c>
      <c r="I556">
        <f t="shared" si="64"/>
        <v>392626</v>
      </c>
      <c r="J556" t="str">
        <f t="shared" si="65"/>
        <v>-</v>
      </c>
      <c r="L556">
        <f t="shared" si="71"/>
        <v>397156</v>
      </c>
      <c r="M556">
        <f t="shared" si="69"/>
        <v>389212</v>
      </c>
      <c r="N556">
        <f t="shared" si="70"/>
        <v>392626</v>
      </c>
    </row>
    <row r="557" spans="1:14" x14ac:dyDescent="0.25">
      <c r="A557" s="4">
        <v>40003</v>
      </c>
      <c r="B557" s="5">
        <v>3724</v>
      </c>
      <c r="C557" t="str">
        <f>IF(YEAR(A557) = 2008,MONTH(A557),"")</f>
        <v/>
      </c>
      <c r="D557">
        <f>YEAR(A557)</f>
        <v>2009</v>
      </c>
      <c r="E557">
        <f>IF(B557 &gt; 10000,E556+1,0)</f>
        <v>0</v>
      </c>
      <c r="F557">
        <f t="shared" si="66"/>
        <v>392626</v>
      </c>
      <c r="G557">
        <f t="shared" si="67"/>
        <v>392626</v>
      </c>
      <c r="H557">
        <f t="shared" si="68"/>
        <v>384773</v>
      </c>
      <c r="I557">
        <f t="shared" si="64"/>
        <v>388497</v>
      </c>
      <c r="J557" t="str">
        <f t="shared" si="65"/>
        <v>-</v>
      </c>
      <c r="L557">
        <f t="shared" si="71"/>
        <v>392626</v>
      </c>
      <c r="M557">
        <f t="shared" si="69"/>
        <v>384773</v>
      </c>
      <c r="N557">
        <f t="shared" si="70"/>
        <v>388497</v>
      </c>
    </row>
    <row r="558" spans="1:14" x14ac:dyDescent="0.25">
      <c r="A558" s="2">
        <v>40004</v>
      </c>
      <c r="B558" s="3">
        <v>3452</v>
      </c>
      <c r="C558" t="str">
        <f>IF(YEAR(A558) = 2008,MONTH(A558),"")</f>
        <v/>
      </c>
      <c r="D558">
        <f>YEAR(A558)</f>
        <v>2009</v>
      </c>
      <c r="E558">
        <f>IF(B558 &gt; 10000,E557+1,0)</f>
        <v>0</v>
      </c>
      <c r="F558">
        <f t="shared" si="66"/>
        <v>388497</v>
      </c>
      <c r="G558">
        <f t="shared" si="67"/>
        <v>388497</v>
      </c>
      <c r="H558">
        <f t="shared" si="68"/>
        <v>380727</v>
      </c>
      <c r="I558">
        <f t="shared" si="64"/>
        <v>384179</v>
      </c>
      <c r="J558" t="str">
        <f t="shared" si="65"/>
        <v>-</v>
      </c>
      <c r="L558">
        <f t="shared" si="71"/>
        <v>388497</v>
      </c>
      <c r="M558">
        <f t="shared" si="69"/>
        <v>380727</v>
      </c>
      <c r="N558">
        <f t="shared" si="70"/>
        <v>384179</v>
      </c>
    </row>
    <row r="559" spans="1:14" x14ac:dyDescent="0.25">
      <c r="A559" s="4">
        <v>40005</v>
      </c>
      <c r="B559" s="5">
        <v>3663</v>
      </c>
      <c r="C559" t="str">
        <f>IF(YEAR(A559) = 2008,MONTH(A559),"")</f>
        <v/>
      </c>
      <c r="D559">
        <f>YEAR(A559)</f>
        <v>2009</v>
      </c>
      <c r="E559">
        <f>IF(B559 &gt; 10000,E558+1,0)</f>
        <v>0</v>
      </c>
      <c r="F559">
        <f t="shared" si="66"/>
        <v>384179</v>
      </c>
      <c r="G559">
        <f t="shared" si="67"/>
        <v>384179</v>
      </c>
      <c r="H559">
        <f t="shared" si="68"/>
        <v>376495</v>
      </c>
      <c r="I559">
        <f t="shared" si="64"/>
        <v>380158</v>
      </c>
      <c r="J559" t="str">
        <f t="shared" si="65"/>
        <v>-</v>
      </c>
      <c r="L559">
        <f t="shared" si="71"/>
        <v>384179</v>
      </c>
      <c r="M559">
        <f t="shared" si="69"/>
        <v>376495</v>
      </c>
      <c r="N559">
        <f t="shared" si="70"/>
        <v>380158</v>
      </c>
    </row>
    <row r="560" spans="1:14" x14ac:dyDescent="0.25">
      <c r="A560" s="2">
        <v>40006</v>
      </c>
      <c r="B560" s="3">
        <v>3939</v>
      </c>
      <c r="C560" t="str">
        <f>IF(YEAR(A560) = 2008,MONTH(A560),"")</f>
        <v/>
      </c>
      <c r="D560">
        <f>YEAR(A560)</f>
        <v>2009</v>
      </c>
      <c r="E560">
        <f>IF(B560 &gt; 10000,E559+1,0)</f>
        <v>0</v>
      </c>
      <c r="F560">
        <f t="shared" si="66"/>
        <v>380158</v>
      </c>
      <c r="G560">
        <f t="shared" si="67"/>
        <v>380158</v>
      </c>
      <c r="H560">
        <f t="shared" si="68"/>
        <v>372554</v>
      </c>
      <c r="I560">
        <f t="shared" si="64"/>
        <v>376493</v>
      </c>
      <c r="J560" t="str">
        <f t="shared" si="65"/>
        <v>-</v>
      </c>
      <c r="L560">
        <f t="shared" si="71"/>
        <v>380158</v>
      </c>
      <c r="M560">
        <f t="shared" si="69"/>
        <v>372554</v>
      </c>
      <c r="N560">
        <f t="shared" si="70"/>
        <v>376493</v>
      </c>
    </row>
    <row r="561" spans="1:14" x14ac:dyDescent="0.25">
      <c r="A561" s="4">
        <v>40007</v>
      </c>
      <c r="B561" s="5">
        <v>4517</v>
      </c>
      <c r="C561" t="str">
        <f>IF(YEAR(A561) = 2008,MONTH(A561),"")</f>
        <v/>
      </c>
      <c r="D561">
        <f>YEAR(A561)</f>
        <v>2009</v>
      </c>
      <c r="E561">
        <f>IF(B561 &gt; 10000,E560+1,0)</f>
        <v>0</v>
      </c>
      <c r="F561">
        <f t="shared" si="66"/>
        <v>376493</v>
      </c>
      <c r="G561">
        <f t="shared" si="67"/>
        <v>376493</v>
      </c>
      <c r="H561">
        <f t="shared" si="68"/>
        <v>368963</v>
      </c>
      <c r="I561">
        <f t="shared" si="64"/>
        <v>373480</v>
      </c>
      <c r="J561" t="str">
        <f t="shared" si="65"/>
        <v>-</v>
      </c>
      <c r="L561">
        <f t="shared" si="71"/>
        <v>376493</v>
      </c>
      <c r="M561">
        <f t="shared" si="69"/>
        <v>368963</v>
      </c>
      <c r="N561">
        <f t="shared" si="70"/>
        <v>373480</v>
      </c>
    </row>
    <row r="562" spans="1:14" x14ac:dyDescent="0.25">
      <c r="A562" s="2">
        <v>40008</v>
      </c>
      <c r="B562" s="3">
        <v>3195</v>
      </c>
      <c r="C562" t="str">
        <f>IF(YEAR(A562) = 2008,MONTH(A562),"")</f>
        <v/>
      </c>
      <c r="D562">
        <f>YEAR(A562)</f>
        <v>2009</v>
      </c>
      <c r="E562">
        <f>IF(B562 &gt; 10000,E561+1,0)</f>
        <v>0</v>
      </c>
      <c r="F562">
        <f t="shared" si="66"/>
        <v>373480</v>
      </c>
      <c r="G562">
        <f t="shared" si="67"/>
        <v>373480</v>
      </c>
      <c r="H562">
        <f t="shared" si="68"/>
        <v>366010</v>
      </c>
      <c r="I562">
        <f t="shared" si="64"/>
        <v>369205</v>
      </c>
      <c r="J562" t="str">
        <f t="shared" si="65"/>
        <v>-</v>
      </c>
      <c r="L562">
        <f t="shared" si="71"/>
        <v>373480</v>
      </c>
      <c r="M562">
        <f t="shared" si="69"/>
        <v>366010</v>
      </c>
      <c r="N562">
        <f t="shared" si="70"/>
        <v>369205</v>
      </c>
    </row>
    <row r="563" spans="1:14" x14ac:dyDescent="0.25">
      <c r="A563" s="4">
        <v>40009</v>
      </c>
      <c r="B563" s="5">
        <v>2857</v>
      </c>
      <c r="C563" t="str">
        <f>IF(YEAR(A563) = 2008,MONTH(A563),"")</f>
        <v/>
      </c>
      <c r="D563">
        <f>YEAR(A563)</f>
        <v>2009</v>
      </c>
      <c r="E563">
        <f>IF(B563 &gt; 10000,E562+1,0)</f>
        <v>0</v>
      </c>
      <c r="F563">
        <f t="shared" si="66"/>
        <v>369205</v>
      </c>
      <c r="G563">
        <f t="shared" si="67"/>
        <v>369205</v>
      </c>
      <c r="H563">
        <f t="shared" si="68"/>
        <v>361820</v>
      </c>
      <c r="I563">
        <f t="shared" si="64"/>
        <v>364677</v>
      </c>
      <c r="J563" t="str">
        <f t="shared" si="65"/>
        <v>-</v>
      </c>
      <c r="L563">
        <f t="shared" si="71"/>
        <v>369205</v>
      </c>
      <c r="M563">
        <f t="shared" si="69"/>
        <v>361820</v>
      </c>
      <c r="N563">
        <f t="shared" si="70"/>
        <v>364677</v>
      </c>
    </row>
    <row r="564" spans="1:14" x14ac:dyDescent="0.25">
      <c r="A564" s="2">
        <v>40010</v>
      </c>
      <c r="B564" s="3">
        <v>4374</v>
      </c>
      <c r="C564" t="str">
        <f>IF(YEAR(A564) = 2008,MONTH(A564),"")</f>
        <v/>
      </c>
      <c r="D564">
        <f>YEAR(A564)</f>
        <v>2009</v>
      </c>
      <c r="E564">
        <f>IF(B564 &gt; 10000,E563+1,0)</f>
        <v>0</v>
      </c>
      <c r="F564">
        <f t="shared" si="66"/>
        <v>364677</v>
      </c>
      <c r="G564">
        <f t="shared" si="67"/>
        <v>364677</v>
      </c>
      <c r="H564">
        <f t="shared" si="68"/>
        <v>357383</v>
      </c>
      <c r="I564">
        <f t="shared" si="64"/>
        <v>361757</v>
      </c>
      <c r="J564" t="str">
        <f t="shared" si="65"/>
        <v>-</v>
      </c>
      <c r="L564">
        <f t="shared" si="71"/>
        <v>364677</v>
      </c>
      <c r="M564">
        <f t="shared" si="69"/>
        <v>357383</v>
      </c>
      <c r="N564">
        <f t="shared" si="70"/>
        <v>361757</v>
      </c>
    </row>
    <row r="565" spans="1:14" x14ac:dyDescent="0.25">
      <c r="A565" s="4">
        <v>40011</v>
      </c>
      <c r="B565" s="5">
        <v>2747</v>
      </c>
      <c r="C565" t="str">
        <f>IF(YEAR(A565) = 2008,MONTH(A565),"")</f>
        <v/>
      </c>
      <c r="D565">
        <f>YEAR(A565)</f>
        <v>2009</v>
      </c>
      <c r="E565">
        <f>IF(B565 &gt; 10000,E564+1,0)</f>
        <v>0</v>
      </c>
      <c r="F565">
        <f t="shared" si="66"/>
        <v>361757</v>
      </c>
      <c r="G565">
        <f t="shared" si="67"/>
        <v>361757</v>
      </c>
      <c r="H565">
        <f t="shared" si="68"/>
        <v>354521</v>
      </c>
      <c r="I565">
        <f t="shared" si="64"/>
        <v>357268</v>
      </c>
      <c r="J565" t="str">
        <f t="shared" si="65"/>
        <v>-</v>
      </c>
      <c r="L565">
        <f t="shared" si="71"/>
        <v>361757</v>
      </c>
      <c r="M565">
        <f t="shared" si="69"/>
        <v>354521</v>
      </c>
      <c r="N565">
        <f t="shared" si="70"/>
        <v>357268</v>
      </c>
    </row>
    <row r="566" spans="1:14" x14ac:dyDescent="0.25">
      <c r="A566" s="2">
        <v>40012</v>
      </c>
      <c r="B566" s="3">
        <v>4302</v>
      </c>
      <c r="C566" t="str">
        <f>IF(YEAR(A566) = 2008,MONTH(A566),"")</f>
        <v/>
      </c>
      <c r="D566">
        <f>YEAR(A566)</f>
        <v>2009</v>
      </c>
      <c r="E566">
        <f>IF(B566 &gt; 10000,E565+1,0)</f>
        <v>0</v>
      </c>
      <c r="F566">
        <f t="shared" si="66"/>
        <v>357268</v>
      </c>
      <c r="G566">
        <f t="shared" si="67"/>
        <v>357268</v>
      </c>
      <c r="H566">
        <f t="shared" si="68"/>
        <v>350122</v>
      </c>
      <c r="I566">
        <f t="shared" si="64"/>
        <v>354424</v>
      </c>
      <c r="J566" t="str">
        <f t="shared" si="65"/>
        <v>-</v>
      </c>
      <c r="L566">
        <f t="shared" si="71"/>
        <v>357268</v>
      </c>
      <c r="M566">
        <f t="shared" si="69"/>
        <v>350122</v>
      </c>
      <c r="N566">
        <f t="shared" si="70"/>
        <v>354424</v>
      </c>
    </row>
    <row r="567" spans="1:14" x14ac:dyDescent="0.25">
      <c r="A567" s="4">
        <v>40013</v>
      </c>
      <c r="B567" s="5">
        <v>3921</v>
      </c>
      <c r="C567" t="str">
        <f>IF(YEAR(A567) = 2008,MONTH(A567),"")</f>
        <v/>
      </c>
      <c r="D567">
        <f>YEAR(A567)</f>
        <v>2009</v>
      </c>
      <c r="E567">
        <f>IF(B567 &gt; 10000,E566+1,0)</f>
        <v>0</v>
      </c>
      <c r="F567">
        <f t="shared" si="66"/>
        <v>354424</v>
      </c>
      <c r="G567">
        <f t="shared" si="67"/>
        <v>354424</v>
      </c>
      <c r="H567">
        <f t="shared" si="68"/>
        <v>347335</v>
      </c>
      <c r="I567">
        <f t="shared" si="64"/>
        <v>351256</v>
      </c>
      <c r="J567" t="str">
        <f t="shared" si="65"/>
        <v>-</v>
      </c>
      <c r="L567">
        <f t="shared" si="71"/>
        <v>354424</v>
      </c>
      <c r="M567">
        <f t="shared" si="69"/>
        <v>347335</v>
      </c>
      <c r="N567">
        <f t="shared" si="70"/>
        <v>351256</v>
      </c>
    </row>
    <row r="568" spans="1:14" x14ac:dyDescent="0.25">
      <c r="A568" s="2">
        <v>40014</v>
      </c>
      <c r="B568" s="3">
        <v>3435</v>
      </c>
      <c r="C568" t="str">
        <f>IF(YEAR(A568) = 2008,MONTH(A568),"")</f>
        <v/>
      </c>
      <c r="D568">
        <f>YEAR(A568)</f>
        <v>2009</v>
      </c>
      <c r="E568">
        <f>IF(B568 &gt; 10000,E567+1,0)</f>
        <v>0</v>
      </c>
      <c r="F568">
        <f t="shared" si="66"/>
        <v>351256</v>
      </c>
      <c r="G568">
        <f t="shared" si="67"/>
        <v>351256</v>
      </c>
      <c r="H568">
        <f t="shared" si="68"/>
        <v>344230</v>
      </c>
      <c r="I568">
        <f t="shared" si="64"/>
        <v>347665</v>
      </c>
      <c r="J568" t="str">
        <f t="shared" si="65"/>
        <v>-</v>
      </c>
      <c r="L568">
        <f t="shared" si="71"/>
        <v>351256</v>
      </c>
      <c r="M568">
        <f t="shared" si="69"/>
        <v>344230</v>
      </c>
      <c r="N568">
        <f t="shared" si="70"/>
        <v>347665</v>
      </c>
    </row>
    <row r="569" spans="1:14" x14ac:dyDescent="0.25">
      <c r="A569" s="4">
        <v>40015</v>
      </c>
      <c r="B569" s="5">
        <v>4037</v>
      </c>
      <c r="C569" t="str">
        <f>IF(YEAR(A569) = 2008,MONTH(A569),"")</f>
        <v/>
      </c>
      <c r="D569">
        <f>YEAR(A569)</f>
        <v>2009</v>
      </c>
      <c r="E569">
        <f>IF(B569 &gt; 10000,E568+1,0)</f>
        <v>0</v>
      </c>
      <c r="F569">
        <f t="shared" si="66"/>
        <v>347665</v>
      </c>
      <c r="G569">
        <f t="shared" si="67"/>
        <v>347665</v>
      </c>
      <c r="H569">
        <f t="shared" si="68"/>
        <v>340711</v>
      </c>
      <c r="I569">
        <f t="shared" si="64"/>
        <v>344748</v>
      </c>
      <c r="J569" t="str">
        <f t="shared" si="65"/>
        <v>-</v>
      </c>
      <c r="L569">
        <f t="shared" si="71"/>
        <v>347665</v>
      </c>
      <c r="M569">
        <f t="shared" si="69"/>
        <v>340711</v>
      </c>
      <c r="N569">
        <f t="shared" si="70"/>
        <v>344748</v>
      </c>
    </row>
    <row r="570" spans="1:14" x14ac:dyDescent="0.25">
      <c r="A570" s="2">
        <v>40016</v>
      </c>
      <c r="B570" s="3">
        <v>3367</v>
      </c>
      <c r="C570" t="str">
        <f>IF(YEAR(A570) = 2008,MONTH(A570),"")</f>
        <v/>
      </c>
      <c r="D570">
        <f>YEAR(A570)</f>
        <v>2009</v>
      </c>
      <c r="E570">
        <f>IF(B570 &gt; 10000,E569+1,0)</f>
        <v>0</v>
      </c>
      <c r="F570">
        <f t="shared" si="66"/>
        <v>344748</v>
      </c>
      <c r="G570">
        <f t="shared" si="67"/>
        <v>344748</v>
      </c>
      <c r="H570">
        <f t="shared" si="68"/>
        <v>337853</v>
      </c>
      <c r="I570">
        <f t="shared" si="64"/>
        <v>341220</v>
      </c>
      <c r="J570" t="str">
        <f t="shared" si="65"/>
        <v>-</v>
      </c>
      <c r="L570">
        <f t="shared" si="71"/>
        <v>344748</v>
      </c>
      <c r="M570">
        <f t="shared" si="69"/>
        <v>337853</v>
      </c>
      <c r="N570">
        <f t="shared" si="70"/>
        <v>341220</v>
      </c>
    </row>
    <row r="571" spans="1:14" x14ac:dyDescent="0.25">
      <c r="A571" s="4">
        <v>40017</v>
      </c>
      <c r="B571" s="5">
        <v>2530</v>
      </c>
      <c r="C571" t="str">
        <f>IF(YEAR(A571) = 2008,MONTH(A571),"")</f>
        <v/>
      </c>
      <c r="D571">
        <f>YEAR(A571)</f>
        <v>2009</v>
      </c>
      <c r="E571">
        <f>IF(B571 &gt; 10000,E570+1,0)</f>
        <v>0</v>
      </c>
      <c r="F571">
        <f t="shared" si="66"/>
        <v>341220</v>
      </c>
      <c r="G571">
        <f t="shared" si="67"/>
        <v>341220</v>
      </c>
      <c r="H571">
        <f t="shared" si="68"/>
        <v>334395</v>
      </c>
      <c r="I571">
        <f t="shared" si="64"/>
        <v>336925</v>
      </c>
      <c r="J571" t="str">
        <f t="shared" si="65"/>
        <v>-</v>
      </c>
      <c r="L571">
        <f t="shared" si="71"/>
        <v>341220</v>
      </c>
      <c r="M571">
        <f t="shared" si="69"/>
        <v>334395</v>
      </c>
      <c r="N571">
        <f t="shared" si="70"/>
        <v>336925</v>
      </c>
    </row>
    <row r="572" spans="1:14" x14ac:dyDescent="0.25">
      <c r="A572" s="2">
        <v>40018</v>
      </c>
      <c r="B572" s="3">
        <v>2347</v>
      </c>
      <c r="C572" t="str">
        <f>IF(YEAR(A572) = 2008,MONTH(A572),"")</f>
        <v/>
      </c>
      <c r="D572">
        <f>YEAR(A572)</f>
        <v>2009</v>
      </c>
      <c r="E572">
        <f>IF(B572 &gt; 10000,E571+1,0)</f>
        <v>0</v>
      </c>
      <c r="F572">
        <f t="shared" si="66"/>
        <v>336925</v>
      </c>
      <c r="G572">
        <f t="shared" si="67"/>
        <v>336925</v>
      </c>
      <c r="H572">
        <f t="shared" si="68"/>
        <v>330186</v>
      </c>
      <c r="I572">
        <f t="shared" si="64"/>
        <v>332533</v>
      </c>
      <c r="J572" t="str">
        <f t="shared" si="65"/>
        <v>-</v>
      </c>
      <c r="L572">
        <f t="shared" si="71"/>
        <v>336925</v>
      </c>
      <c r="M572">
        <f t="shared" si="69"/>
        <v>330186</v>
      </c>
      <c r="N572">
        <f t="shared" si="70"/>
        <v>332533</v>
      </c>
    </row>
    <row r="573" spans="1:14" x14ac:dyDescent="0.25">
      <c r="A573" s="4">
        <v>40019</v>
      </c>
      <c r="B573" s="5">
        <v>3443</v>
      </c>
      <c r="C573" t="str">
        <f>IF(YEAR(A573) = 2008,MONTH(A573),"")</f>
        <v/>
      </c>
      <c r="D573">
        <f>YEAR(A573)</f>
        <v>2009</v>
      </c>
      <c r="E573">
        <f>IF(B573 &gt; 10000,E572+1,0)</f>
        <v>0</v>
      </c>
      <c r="F573">
        <f t="shared" si="66"/>
        <v>332533</v>
      </c>
      <c r="G573">
        <f t="shared" si="67"/>
        <v>332533</v>
      </c>
      <c r="H573">
        <f t="shared" si="68"/>
        <v>325882</v>
      </c>
      <c r="I573">
        <f t="shared" si="64"/>
        <v>329325</v>
      </c>
      <c r="J573" t="str">
        <f t="shared" si="65"/>
        <v>-</v>
      </c>
      <c r="L573">
        <f t="shared" si="71"/>
        <v>332533</v>
      </c>
      <c r="M573">
        <f t="shared" si="69"/>
        <v>325882</v>
      </c>
      <c r="N573">
        <f t="shared" si="70"/>
        <v>329325</v>
      </c>
    </row>
    <row r="574" spans="1:14" x14ac:dyDescent="0.25">
      <c r="A574" s="2">
        <v>40020</v>
      </c>
      <c r="B574" s="3">
        <v>3533</v>
      </c>
      <c r="C574" t="str">
        <f>IF(YEAR(A574) = 2008,MONTH(A574),"")</f>
        <v/>
      </c>
      <c r="D574">
        <f>YEAR(A574)</f>
        <v>2009</v>
      </c>
      <c r="E574">
        <f>IF(B574 &gt; 10000,E573+1,0)</f>
        <v>0</v>
      </c>
      <c r="F574">
        <f t="shared" si="66"/>
        <v>329325</v>
      </c>
      <c r="G574">
        <f t="shared" si="67"/>
        <v>329325</v>
      </c>
      <c r="H574">
        <f t="shared" si="68"/>
        <v>322738</v>
      </c>
      <c r="I574">
        <f t="shared" si="64"/>
        <v>326271</v>
      </c>
      <c r="J574" t="str">
        <f t="shared" si="65"/>
        <v>-</v>
      </c>
      <c r="L574">
        <f t="shared" si="71"/>
        <v>329325</v>
      </c>
      <c r="M574">
        <f t="shared" si="69"/>
        <v>322738</v>
      </c>
      <c r="N574">
        <f t="shared" si="70"/>
        <v>326271</v>
      </c>
    </row>
    <row r="575" spans="1:14" x14ac:dyDescent="0.25">
      <c r="A575" s="4">
        <v>40021</v>
      </c>
      <c r="B575" s="5">
        <v>3535</v>
      </c>
      <c r="C575" t="str">
        <f>IF(YEAR(A575) = 2008,MONTH(A575),"")</f>
        <v/>
      </c>
      <c r="D575">
        <f>YEAR(A575)</f>
        <v>2009</v>
      </c>
      <c r="E575">
        <f>IF(B575 &gt; 10000,E574+1,0)</f>
        <v>0</v>
      </c>
      <c r="F575">
        <f t="shared" si="66"/>
        <v>326271</v>
      </c>
      <c r="G575">
        <f t="shared" si="67"/>
        <v>326271</v>
      </c>
      <c r="H575">
        <f t="shared" si="68"/>
        <v>319745</v>
      </c>
      <c r="I575">
        <f t="shared" si="64"/>
        <v>323280</v>
      </c>
      <c r="J575" t="str">
        <f t="shared" si="65"/>
        <v>-</v>
      </c>
      <c r="L575">
        <f t="shared" si="71"/>
        <v>326271</v>
      </c>
      <c r="M575">
        <f t="shared" si="69"/>
        <v>319745</v>
      </c>
      <c r="N575">
        <f t="shared" si="70"/>
        <v>323280</v>
      </c>
    </row>
    <row r="576" spans="1:14" x14ac:dyDescent="0.25">
      <c r="A576" s="2">
        <v>40022</v>
      </c>
      <c r="B576" s="3">
        <v>3322</v>
      </c>
      <c r="C576" t="str">
        <f>IF(YEAR(A576) = 2008,MONTH(A576),"")</f>
        <v/>
      </c>
      <c r="D576">
        <f>YEAR(A576)</f>
        <v>2009</v>
      </c>
      <c r="E576">
        <f>IF(B576 &gt; 10000,E575+1,0)</f>
        <v>0</v>
      </c>
      <c r="F576">
        <f t="shared" si="66"/>
        <v>323280</v>
      </c>
      <c r="G576">
        <f t="shared" si="67"/>
        <v>323280</v>
      </c>
      <c r="H576">
        <f t="shared" si="68"/>
        <v>316814</v>
      </c>
      <c r="I576">
        <f t="shared" si="64"/>
        <v>320136</v>
      </c>
      <c r="J576" t="str">
        <f t="shared" si="65"/>
        <v>-</v>
      </c>
      <c r="L576">
        <f t="shared" si="71"/>
        <v>323280</v>
      </c>
      <c r="M576">
        <f t="shared" si="69"/>
        <v>316814</v>
      </c>
      <c r="N576">
        <f t="shared" si="70"/>
        <v>320136</v>
      </c>
    </row>
    <row r="577" spans="1:14" x14ac:dyDescent="0.25">
      <c r="A577" s="4">
        <v>40023</v>
      </c>
      <c r="B577" s="5">
        <v>3484</v>
      </c>
      <c r="C577" t="str">
        <f>IF(YEAR(A577) = 2008,MONTH(A577),"")</f>
        <v/>
      </c>
      <c r="D577">
        <f>YEAR(A577)</f>
        <v>2009</v>
      </c>
      <c r="E577">
        <f>IF(B577 &gt; 10000,E576+1,0)</f>
        <v>0</v>
      </c>
      <c r="F577">
        <f t="shared" si="66"/>
        <v>320136</v>
      </c>
      <c r="G577">
        <f t="shared" si="67"/>
        <v>320136</v>
      </c>
      <c r="H577">
        <f t="shared" si="68"/>
        <v>313733</v>
      </c>
      <c r="I577">
        <f t="shared" si="64"/>
        <v>317217</v>
      </c>
      <c r="J577" t="str">
        <f t="shared" si="65"/>
        <v>-</v>
      </c>
      <c r="L577">
        <f t="shared" si="71"/>
        <v>320136</v>
      </c>
      <c r="M577">
        <f t="shared" si="69"/>
        <v>313733</v>
      </c>
      <c r="N577">
        <f t="shared" si="70"/>
        <v>317217</v>
      </c>
    </row>
    <row r="578" spans="1:14" x14ac:dyDescent="0.25">
      <c r="A578" s="2">
        <v>40024</v>
      </c>
      <c r="B578" s="3">
        <v>2984</v>
      </c>
      <c r="C578" t="str">
        <f>IF(YEAR(A578) = 2008,MONTH(A578),"")</f>
        <v/>
      </c>
      <c r="D578">
        <f>YEAR(A578)</f>
        <v>2009</v>
      </c>
      <c r="E578">
        <f>IF(B578 &gt; 10000,E577+1,0)</f>
        <v>0</v>
      </c>
      <c r="F578">
        <f t="shared" si="66"/>
        <v>317217</v>
      </c>
      <c r="G578">
        <f t="shared" si="67"/>
        <v>317217</v>
      </c>
      <c r="H578">
        <f t="shared" si="68"/>
        <v>310872</v>
      </c>
      <c r="I578">
        <f t="shared" si="64"/>
        <v>313856</v>
      </c>
      <c r="J578" t="str">
        <f t="shared" si="65"/>
        <v>-</v>
      </c>
      <c r="L578">
        <f t="shared" si="71"/>
        <v>317217</v>
      </c>
      <c r="M578">
        <f t="shared" si="69"/>
        <v>310872</v>
      </c>
      <c r="N578">
        <f t="shared" si="70"/>
        <v>313856</v>
      </c>
    </row>
    <row r="579" spans="1:14" x14ac:dyDescent="0.25">
      <c r="A579" s="4">
        <v>40025</v>
      </c>
      <c r="B579" s="5">
        <v>3131</v>
      </c>
      <c r="C579" t="str">
        <f>IF(YEAR(A579) = 2008,MONTH(A579),"")</f>
        <v/>
      </c>
      <c r="D579">
        <f>YEAR(A579)</f>
        <v>2009</v>
      </c>
      <c r="E579">
        <f>IF(B579 &gt; 10000,E578+1,0)</f>
        <v>0</v>
      </c>
      <c r="F579">
        <f t="shared" si="66"/>
        <v>313856</v>
      </c>
      <c r="G579">
        <f t="shared" si="67"/>
        <v>313856</v>
      </c>
      <c r="H579">
        <f t="shared" si="68"/>
        <v>307578</v>
      </c>
      <c r="I579">
        <f t="shared" ref="I579:I642" si="72">H579+B579</f>
        <v>310709</v>
      </c>
      <c r="J579" t="str">
        <f t="shared" ref="J579:J642" si="73">IF(F579 &gt; 1000000,"TAK","-")</f>
        <v>-</v>
      </c>
      <c r="L579">
        <f t="shared" si="71"/>
        <v>313856</v>
      </c>
      <c r="M579">
        <f t="shared" si="69"/>
        <v>307578</v>
      </c>
      <c r="N579">
        <f t="shared" si="70"/>
        <v>310709</v>
      </c>
    </row>
    <row r="580" spans="1:14" x14ac:dyDescent="0.25">
      <c r="A580" s="2">
        <v>40026</v>
      </c>
      <c r="B580" s="3">
        <v>2976</v>
      </c>
      <c r="C580" t="str">
        <f>IF(YEAR(A580) = 2008,MONTH(A580),"")</f>
        <v/>
      </c>
      <c r="D580">
        <f>YEAR(A580)</f>
        <v>2009</v>
      </c>
      <c r="E580">
        <f>IF(B580 &gt; 10000,E579+1,0)</f>
        <v>0</v>
      </c>
      <c r="F580">
        <f t="shared" ref="F580:F643" si="74">I579</f>
        <v>310709</v>
      </c>
      <c r="G580">
        <f t="shared" ref="G580:G643" si="75">IF(F580 &gt;1000000,1000000,F580)</f>
        <v>310709</v>
      </c>
      <c r="H580">
        <f t="shared" ref="H580:H643" si="76">G580 - ROUNDUP(0.02*G580,0)</f>
        <v>304494</v>
      </c>
      <c r="I580">
        <f t="shared" si="72"/>
        <v>307470</v>
      </c>
      <c r="J580" t="str">
        <f t="shared" si="73"/>
        <v>-</v>
      </c>
      <c r="L580">
        <f t="shared" si="71"/>
        <v>310709</v>
      </c>
      <c r="M580">
        <f t="shared" ref="M580:M643" si="77">L580 - ROUNDUP(0.02*L580,0)</f>
        <v>304494</v>
      </c>
      <c r="N580">
        <f t="shared" ref="N580:N643" si="78">M580+B580</f>
        <v>307470</v>
      </c>
    </row>
    <row r="581" spans="1:14" x14ac:dyDescent="0.25">
      <c r="A581" s="4">
        <v>40027</v>
      </c>
      <c r="B581" s="5">
        <v>2379</v>
      </c>
      <c r="C581" t="str">
        <f>IF(YEAR(A581) = 2008,MONTH(A581),"")</f>
        <v/>
      </c>
      <c r="D581">
        <f>YEAR(A581)</f>
        <v>2009</v>
      </c>
      <c r="E581">
        <f>IF(B581 &gt; 10000,E580+1,0)</f>
        <v>0</v>
      </c>
      <c r="F581">
        <f t="shared" si="74"/>
        <v>307470</v>
      </c>
      <c r="G581">
        <f t="shared" si="75"/>
        <v>307470</v>
      </c>
      <c r="H581">
        <f t="shared" si="76"/>
        <v>301320</v>
      </c>
      <c r="I581">
        <f t="shared" si="72"/>
        <v>303699</v>
      </c>
      <c r="J581" t="str">
        <f t="shared" si="73"/>
        <v>-</v>
      </c>
      <c r="L581">
        <f t="shared" ref="L581:L644" si="79">N580</f>
        <v>307470</v>
      </c>
      <c r="M581">
        <f t="shared" si="77"/>
        <v>301320</v>
      </c>
      <c r="N581">
        <f t="shared" si="78"/>
        <v>303699</v>
      </c>
    </row>
    <row r="582" spans="1:14" x14ac:dyDescent="0.25">
      <c r="A582" s="2">
        <v>40028</v>
      </c>
      <c r="B582" s="3">
        <v>3417</v>
      </c>
      <c r="C582" t="str">
        <f>IF(YEAR(A582) = 2008,MONTH(A582),"")</f>
        <v/>
      </c>
      <c r="D582">
        <f>YEAR(A582)</f>
        <v>2009</v>
      </c>
      <c r="E582">
        <f>IF(B582 &gt; 10000,E581+1,0)</f>
        <v>0</v>
      </c>
      <c r="F582">
        <f t="shared" si="74"/>
        <v>303699</v>
      </c>
      <c r="G582">
        <f t="shared" si="75"/>
        <v>303699</v>
      </c>
      <c r="H582">
        <f t="shared" si="76"/>
        <v>297625</v>
      </c>
      <c r="I582">
        <f t="shared" si="72"/>
        <v>301042</v>
      </c>
      <c r="J582" t="str">
        <f t="shared" si="73"/>
        <v>-</v>
      </c>
      <c r="L582">
        <f t="shared" si="79"/>
        <v>303699</v>
      </c>
      <c r="M582">
        <f t="shared" si="77"/>
        <v>297625</v>
      </c>
      <c r="N582">
        <f t="shared" si="78"/>
        <v>301042</v>
      </c>
    </row>
    <row r="583" spans="1:14" x14ac:dyDescent="0.25">
      <c r="A583" s="4">
        <v>40029</v>
      </c>
      <c r="B583" s="5">
        <v>3709</v>
      </c>
      <c r="C583" t="str">
        <f>IF(YEAR(A583) = 2008,MONTH(A583),"")</f>
        <v/>
      </c>
      <c r="D583">
        <f>YEAR(A583)</f>
        <v>2009</v>
      </c>
      <c r="E583">
        <f>IF(B583 &gt; 10000,E582+1,0)</f>
        <v>0</v>
      </c>
      <c r="F583">
        <f t="shared" si="74"/>
        <v>301042</v>
      </c>
      <c r="G583">
        <f t="shared" si="75"/>
        <v>301042</v>
      </c>
      <c r="H583">
        <f t="shared" si="76"/>
        <v>295021</v>
      </c>
      <c r="I583">
        <f t="shared" si="72"/>
        <v>298730</v>
      </c>
      <c r="J583" t="str">
        <f t="shared" si="73"/>
        <v>-</v>
      </c>
      <c r="L583">
        <f t="shared" si="79"/>
        <v>301042</v>
      </c>
      <c r="M583">
        <f t="shared" si="77"/>
        <v>295021</v>
      </c>
      <c r="N583">
        <f t="shared" si="78"/>
        <v>298730</v>
      </c>
    </row>
    <row r="584" spans="1:14" x14ac:dyDescent="0.25">
      <c r="A584" s="2">
        <v>40030</v>
      </c>
      <c r="B584" s="3">
        <v>3840</v>
      </c>
      <c r="C584" t="str">
        <f>IF(YEAR(A584) = 2008,MONTH(A584),"")</f>
        <v/>
      </c>
      <c r="D584">
        <f>YEAR(A584)</f>
        <v>2009</v>
      </c>
      <c r="E584">
        <f>IF(B584 &gt; 10000,E583+1,0)</f>
        <v>0</v>
      </c>
      <c r="F584">
        <f t="shared" si="74"/>
        <v>298730</v>
      </c>
      <c r="G584">
        <f t="shared" si="75"/>
        <v>298730</v>
      </c>
      <c r="H584">
        <f t="shared" si="76"/>
        <v>292755</v>
      </c>
      <c r="I584">
        <f t="shared" si="72"/>
        <v>296595</v>
      </c>
      <c r="J584" t="str">
        <f t="shared" si="73"/>
        <v>-</v>
      </c>
      <c r="L584">
        <f t="shared" si="79"/>
        <v>298730</v>
      </c>
      <c r="M584">
        <f t="shared" si="77"/>
        <v>292755</v>
      </c>
      <c r="N584">
        <f t="shared" si="78"/>
        <v>296595</v>
      </c>
    </row>
    <row r="585" spans="1:14" x14ac:dyDescent="0.25">
      <c r="A585" s="4">
        <v>40031</v>
      </c>
      <c r="B585" s="5">
        <v>2810</v>
      </c>
      <c r="C585" t="str">
        <f>IF(YEAR(A585) = 2008,MONTH(A585),"")</f>
        <v/>
      </c>
      <c r="D585">
        <f>YEAR(A585)</f>
        <v>2009</v>
      </c>
      <c r="E585">
        <f>IF(B585 &gt; 10000,E584+1,0)</f>
        <v>0</v>
      </c>
      <c r="F585">
        <f t="shared" si="74"/>
        <v>296595</v>
      </c>
      <c r="G585">
        <f t="shared" si="75"/>
        <v>296595</v>
      </c>
      <c r="H585">
        <f t="shared" si="76"/>
        <v>290663</v>
      </c>
      <c r="I585">
        <f t="shared" si="72"/>
        <v>293473</v>
      </c>
      <c r="J585" t="str">
        <f t="shared" si="73"/>
        <v>-</v>
      </c>
      <c r="L585">
        <f t="shared" si="79"/>
        <v>296595</v>
      </c>
      <c r="M585">
        <f t="shared" si="77"/>
        <v>290663</v>
      </c>
      <c r="N585">
        <f t="shared" si="78"/>
        <v>293473</v>
      </c>
    </row>
    <row r="586" spans="1:14" x14ac:dyDescent="0.25">
      <c r="A586" s="2">
        <v>40032</v>
      </c>
      <c r="B586" s="3">
        <v>3895</v>
      </c>
      <c r="C586" t="str">
        <f>IF(YEAR(A586) = 2008,MONTH(A586),"")</f>
        <v/>
      </c>
      <c r="D586">
        <f>YEAR(A586)</f>
        <v>2009</v>
      </c>
      <c r="E586">
        <f>IF(B586 &gt; 10000,E585+1,0)</f>
        <v>0</v>
      </c>
      <c r="F586">
        <f t="shared" si="74"/>
        <v>293473</v>
      </c>
      <c r="G586">
        <f t="shared" si="75"/>
        <v>293473</v>
      </c>
      <c r="H586">
        <f t="shared" si="76"/>
        <v>287603</v>
      </c>
      <c r="I586">
        <f t="shared" si="72"/>
        <v>291498</v>
      </c>
      <c r="J586" t="str">
        <f t="shared" si="73"/>
        <v>-</v>
      </c>
      <c r="L586">
        <f t="shared" si="79"/>
        <v>293473</v>
      </c>
      <c r="M586">
        <f t="shared" si="77"/>
        <v>287603</v>
      </c>
      <c r="N586">
        <f t="shared" si="78"/>
        <v>291498</v>
      </c>
    </row>
    <row r="587" spans="1:14" x14ac:dyDescent="0.25">
      <c r="A587" s="4">
        <v>40033</v>
      </c>
      <c r="B587" s="5">
        <v>3891</v>
      </c>
      <c r="C587" t="str">
        <f>IF(YEAR(A587) = 2008,MONTH(A587),"")</f>
        <v/>
      </c>
      <c r="D587">
        <f>YEAR(A587)</f>
        <v>2009</v>
      </c>
      <c r="E587">
        <f>IF(B587 &gt; 10000,E586+1,0)</f>
        <v>0</v>
      </c>
      <c r="F587">
        <f t="shared" si="74"/>
        <v>291498</v>
      </c>
      <c r="G587">
        <f t="shared" si="75"/>
        <v>291498</v>
      </c>
      <c r="H587">
        <f t="shared" si="76"/>
        <v>285668</v>
      </c>
      <c r="I587">
        <f t="shared" si="72"/>
        <v>289559</v>
      </c>
      <c r="J587" t="str">
        <f t="shared" si="73"/>
        <v>-</v>
      </c>
      <c r="L587">
        <f t="shared" si="79"/>
        <v>291498</v>
      </c>
      <c r="M587">
        <f t="shared" si="77"/>
        <v>285668</v>
      </c>
      <c r="N587">
        <f t="shared" si="78"/>
        <v>289559</v>
      </c>
    </row>
    <row r="588" spans="1:14" x14ac:dyDescent="0.25">
      <c r="A588" s="2">
        <v>40034</v>
      </c>
      <c r="B588" s="3">
        <v>3387</v>
      </c>
      <c r="C588" t="str">
        <f>IF(YEAR(A588) = 2008,MONTH(A588),"")</f>
        <v/>
      </c>
      <c r="D588">
        <f>YEAR(A588)</f>
        <v>2009</v>
      </c>
      <c r="E588">
        <f>IF(B588 &gt; 10000,E587+1,0)</f>
        <v>0</v>
      </c>
      <c r="F588">
        <f t="shared" si="74"/>
        <v>289559</v>
      </c>
      <c r="G588">
        <f t="shared" si="75"/>
        <v>289559</v>
      </c>
      <c r="H588">
        <f t="shared" si="76"/>
        <v>283767</v>
      </c>
      <c r="I588">
        <f t="shared" si="72"/>
        <v>287154</v>
      </c>
      <c r="J588" t="str">
        <f t="shared" si="73"/>
        <v>-</v>
      </c>
      <c r="L588">
        <f t="shared" si="79"/>
        <v>289559</v>
      </c>
      <c r="M588">
        <f t="shared" si="77"/>
        <v>283767</v>
      </c>
      <c r="N588">
        <f t="shared" si="78"/>
        <v>287154</v>
      </c>
    </row>
    <row r="589" spans="1:14" x14ac:dyDescent="0.25">
      <c r="A589" s="4">
        <v>40035</v>
      </c>
      <c r="B589" s="5">
        <v>3174</v>
      </c>
      <c r="C589" t="str">
        <f>IF(YEAR(A589) = 2008,MONTH(A589),"")</f>
        <v/>
      </c>
      <c r="D589">
        <f>YEAR(A589)</f>
        <v>2009</v>
      </c>
      <c r="E589">
        <f>IF(B589 &gt; 10000,E588+1,0)</f>
        <v>0</v>
      </c>
      <c r="F589">
        <f t="shared" si="74"/>
        <v>287154</v>
      </c>
      <c r="G589">
        <f t="shared" si="75"/>
        <v>287154</v>
      </c>
      <c r="H589">
        <f t="shared" si="76"/>
        <v>281410</v>
      </c>
      <c r="I589">
        <f t="shared" si="72"/>
        <v>284584</v>
      </c>
      <c r="J589" t="str">
        <f t="shared" si="73"/>
        <v>-</v>
      </c>
      <c r="L589">
        <f t="shared" si="79"/>
        <v>287154</v>
      </c>
      <c r="M589">
        <f t="shared" si="77"/>
        <v>281410</v>
      </c>
      <c r="N589">
        <f t="shared" si="78"/>
        <v>284584</v>
      </c>
    </row>
    <row r="590" spans="1:14" x14ac:dyDescent="0.25">
      <c r="A590" s="2">
        <v>40036</v>
      </c>
      <c r="B590" s="3">
        <v>3309</v>
      </c>
      <c r="C590" t="str">
        <f>IF(YEAR(A590) = 2008,MONTH(A590),"")</f>
        <v/>
      </c>
      <c r="D590">
        <f>YEAR(A590)</f>
        <v>2009</v>
      </c>
      <c r="E590">
        <f>IF(B590 &gt; 10000,E589+1,0)</f>
        <v>0</v>
      </c>
      <c r="F590">
        <f t="shared" si="74"/>
        <v>284584</v>
      </c>
      <c r="G590">
        <f t="shared" si="75"/>
        <v>284584</v>
      </c>
      <c r="H590">
        <f t="shared" si="76"/>
        <v>278892</v>
      </c>
      <c r="I590">
        <f t="shared" si="72"/>
        <v>282201</v>
      </c>
      <c r="J590" t="str">
        <f t="shared" si="73"/>
        <v>-</v>
      </c>
      <c r="L590">
        <f t="shared" si="79"/>
        <v>284584</v>
      </c>
      <c r="M590">
        <f t="shared" si="77"/>
        <v>278892</v>
      </c>
      <c r="N590">
        <f t="shared" si="78"/>
        <v>282201</v>
      </c>
    </row>
    <row r="591" spans="1:14" x14ac:dyDescent="0.25">
      <c r="A591" s="4">
        <v>40037</v>
      </c>
      <c r="B591" s="5">
        <v>2106</v>
      </c>
      <c r="C591" t="str">
        <f>IF(YEAR(A591) = 2008,MONTH(A591),"")</f>
        <v/>
      </c>
      <c r="D591">
        <f>YEAR(A591)</f>
        <v>2009</v>
      </c>
      <c r="E591">
        <f>IF(B591 &gt; 10000,E590+1,0)</f>
        <v>0</v>
      </c>
      <c r="F591">
        <f t="shared" si="74"/>
        <v>282201</v>
      </c>
      <c r="G591">
        <f t="shared" si="75"/>
        <v>282201</v>
      </c>
      <c r="H591">
        <f t="shared" si="76"/>
        <v>276556</v>
      </c>
      <c r="I591">
        <f t="shared" si="72"/>
        <v>278662</v>
      </c>
      <c r="J591" t="str">
        <f t="shared" si="73"/>
        <v>-</v>
      </c>
      <c r="L591">
        <f t="shared" si="79"/>
        <v>282201</v>
      </c>
      <c r="M591">
        <f t="shared" si="77"/>
        <v>276556</v>
      </c>
      <c r="N591">
        <f t="shared" si="78"/>
        <v>278662</v>
      </c>
    </row>
    <row r="592" spans="1:14" x14ac:dyDescent="0.25">
      <c r="A592" s="2">
        <v>40038</v>
      </c>
      <c r="B592" s="3">
        <v>2400</v>
      </c>
      <c r="C592" t="str">
        <f>IF(YEAR(A592) = 2008,MONTH(A592),"")</f>
        <v/>
      </c>
      <c r="D592">
        <f>YEAR(A592)</f>
        <v>2009</v>
      </c>
      <c r="E592">
        <f>IF(B592 &gt; 10000,E591+1,0)</f>
        <v>0</v>
      </c>
      <c r="F592">
        <f t="shared" si="74"/>
        <v>278662</v>
      </c>
      <c r="G592">
        <f t="shared" si="75"/>
        <v>278662</v>
      </c>
      <c r="H592">
        <f t="shared" si="76"/>
        <v>273088</v>
      </c>
      <c r="I592">
        <f t="shared" si="72"/>
        <v>275488</v>
      </c>
      <c r="J592" t="str">
        <f t="shared" si="73"/>
        <v>-</v>
      </c>
      <c r="L592">
        <f t="shared" si="79"/>
        <v>278662</v>
      </c>
      <c r="M592">
        <f t="shared" si="77"/>
        <v>273088</v>
      </c>
      <c r="N592">
        <f t="shared" si="78"/>
        <v>275488</v>
      </c>
    </row>
    <row r="593" spans="1:14" x14ac:dyDescent="0.25">
      <c r="A593" s="4">
        <v>40039</v>
      </c>
      <c r="B593" s="5">
        <v>3404</v>
      </c>
      <c r="C593" t="str">
        <f>IF(YEAR(A593) = 2008,MONTH(A593),"")</f>
        <v/>
      </c>
      <c r="D593">
        <f>YEAR(A593)</f>
        <v>2009</v>
      </c>
      <c r="E593">
        <f>IF(B593 &gt; 10000,E592+1,0)</f>
        <v>0</v>
      </c>
      <c r="F593">
        <f t="shared" si="74"/>
        <v>275488</v>
      </c>
      <c r="G593">
        <f t="shared" si="75"/>
        <v>275488</v>
      </c>
      <c r="H593">
        <f t="shared" si="76"/>
        <v>269978</v>
      </c>
      <c r="I593">
        <f t="shared" si="72"/>
        <v>273382</v>
      </c>
      <c r="J593" t="str">
        <f t="shared" si="73"/>
        <v>-</v>
      </c>
      <c r="L593">
        <f t="shared" si="79"/>
        <v>275488</v>
      </c>
      <c r="M593">
        <f t="shared" si="77"/>
        <v>269978</v>
      </c>
      <c r="N593">
        <f t="shared" si="78"/>
        <v>273382</v>
      </c>
    </row>
    <row r="594" spans="1:14" x14ac:dyDescent="0.25">
      <c r="A594" s="2">
        <v>40040</v>
      </c>
      <c r="B594" s="3">
        <v>3480</v>
      </c>
      <c r="C594" t="str">
        <f>IF(YEAR(A594) = 2008,MONTH(A594),"")</f>
        <v/>
      </c>
      <c r="D594">
        <f>YEAR(A594)</f>
        <v>2009</v>
      </c>
      <c r="E594">
        <f>IF(B594 &gt; 10000,E593+1,0)</f>
        <v>0</v>
      </c>
      <c r="F594">
        <f t="shared" si="74"/>
        <v>273382</v>
      </c>
      <c r="G594">
        <f t="shared" si="75"/>
        <v>273382</v>
      </c>
      <c r="H594">
        <f t="shared" si="76"/>
        <v>267914</v>
      </c>
      <c r="I594">
        <f t="shared" si="72"/>
        <v>271394</v>
      </c>
      <c r="J594" t="str">
        <f t="shared" si="73"/>
        <v>-</v>
      </c>
      <c r="L594">
        <f t="shared" si="79"/>
        <v>273382</v>
      </c>
      <c r="M594">
        <f t="shared" si="77"/>
        <v>267914</v>
      </c>
      <c r="N594">
        <f t="shared" si="78"/>
        <v>271394</v>
      </c>
    </row>
    <row r="595" spans="1:14" x14ac:dyDescent="0.25">
      <c r="A595" s="4">
        <v>40041</v>
      </c>
      <c r="B595" s="5">
        <v>4074</v>
      </c>
      <c r="C595" t="str">
        <f>IF(YEAR(A595) = 2008,MONTH(A595),"")</f>
        <v/>
      </c>
      <c r="D595">
        <f>YEAR(A595)</f>
        <v>2009</v>
      </c>
      <c r="E595">
        <f>IF(B595 &gt; 10000,E594+1,0)</f>
        <v>0</v>
      </c>
      <c r="F595">
        <f t="shared" si="74"/>
        <v>271394</v>
      </c>
      <c r="G595">
        <f t="shared" si="75"/>
        <v>271394</v>
      </c>
      <c r="H595">
        <f t="shared" si="76"/>
        <v>265966</v>
      </c>
      <c r="I595">
        <f t="shared" si="72"/>
        <v>270040</v>
      </c>
      <c r="J595" t="str">
        <f t="shared" si="73"/>
        <v>-</v>
      </c>
      <c r="L595">
        <f t="shared" si="79"/>
        <v>271394</v>
      </c>
      <c r="M595">
        <f t="shared" si="77"/>
        <v>265966</v>
      </c>
      <c r="N595">
        <f t="shared" si="78"/>
        <v>270040</v>
      </c>
    </row>
    <row r="596" spans="1:14" x14ac:dyDescent="0.25">
      <c r="A596" s="2">
        <v>40042</v>
      </c>
      <c r="B596" s="3">
        <v>3642</v>
      </c>
      <c r="C596" t="str">
        <f>IF(YEAR(A596) = 2008,MONTH(A596),"")</f>
        <v/>
      </c>
      <c r="D596">
        <f>YEAR(A596)</f>
        <v>2009</v>
      </c>
      <c r="E596">
        <f>IF(B596 &gt; 10000,E595+1,0)</f>
        <v>0</v>
      </c>
      <c r="F596">
        <f t="shared" si="74"/>
        <v>270040</v>
      </c>
      <c r="G596">
        <f t="shared" si="75"/>
        <v>270040</v>
      </c>
      <c r="H596">
        <f t="shared" si="76"/>
        <v>264639</v>
      </c>
      <c r="I596">
        <f t="shared" si="72"/>
        <v>268281</v>
      </c>
      <c r="J596" t="str">
        <f t="shared" si="73"/>
        <v>-</v>
      </c>
      <c r="L596">
        <f t="shared" si="79"/>
        <v>270040</v>
      </c>
      <c r="M596">
        <f t="shared" si="77"/>
        <v>264639</v>
      </c>
      <c r="N596">
        <f t="shared" si="78"/>
        <v>268281</v>
      </c>
    </row>
    <row r="597" spans="1:14" x14ac:dyDescent="0.25">
      <c r="A597" s="4">
        <v>40043</v>
      </c>
      <c r="B597" s="5">
        <v>4398</v>
      </c>
      <c r="C597" t="str">
        <f>IF(YEAR(A597) = 2008,MONTH(A597),"")</f>
        <v/>
      </c>
      <c r="D597">
        <f>YEAR(A597)</f>
        <v>2009</v>
      </c>
      <c r="E597">
        <f>IF(B597 &gt; 10000,E596+1,0)</f>
        <v>0</v>
      </c>
      <c r="F597">
        <f t="shared" si="74"/>
        <v>268281</v>
      </c>
      <c r="G597">
        <f t="shared" si="75"/>
        <v>268281</v>
      </c>
      <c r="H597">
        <f t="shared" si="76"/>
        <v>262915</v>
      </c>
      <c r="I597">
        <f t="shared" si="72"/>
        <v>267313</v>
      </c>
      <c r="J597" t="str">
        <f t="shared" si="73"/>
        <v>-</v>
      </c>
      <c r="L597">
        <f t="shared" si="79"/>
        <v>268281</v>
      </c>
      <c r="M597">
        <f t="shared" si="77"/>
        <v>262915</v>
      </c>
      <c r="N597">
        <f t="shared" si="78"/>
        <v>267313</v>
      </c>
    </row>
    <row r="598" spans="1:14" x14ac:dyDescent="0.25">
      <c r="A598" s="2">
        <v>40044</v>
      </c>
      <c r="B598" s="3">
        <v>3024</v>
      </c>
      <c r="C598" t="str">
        <f>IF(YEAR(A598) = 2008,MONTH(A598),"")</f>
        <v/>
      </c>
      <c r="D598">
        <f>YEAR(A598)</f>
        <v>2009</v>
      </c>
      <c r="E598">
        <f>IF(B598 &gt; 10000,E597+1,0)</f>
        <v>0</v>
      </c>
      <c r="F598">
        <f t="shared" si="74"/>
        <v>267313</v>
      </c>
      <c r="G598">
        <f t="shared" si="75"/>
        <v>267313</v>
      </c>
      <c r="H598">
        <f t="shared" si="76"/>
        <v>261966</v>
      </c>
      <c r="I598">
        <f t="shared" si="72"/>
        <v>264990</v>
      </c>
      <c r="J598" t="str">
        <f t="shared" si="73"/>
        <v>-</v>
      </c>
      <c r="L598">
        <f t="shared" si="79"/>
        <v>267313</v>
      </c>
      <c r="M598">
        <f t="shared" si="77"/>
        <v>261966</v>
      </c>
      <c r="N598">
        <f t="shared" si="78"/>
        <v>264990</v>
      </c>
    </row>
    <row r="599" spans="1:14" x14ac:dyDescent="0.25">
      <c r="A599" s="4">
        <v>40045</v>
      </c>
      <c r="B599" s="5">
        <v>2249</v>
      </c>
      <c r="C599" t="str">
        <f>IF(YEAR(A599) = 2008,MONTH(A599),"")</f>
        <v/>
      </c>
      <c r="D599">
        <f>YEAR(A599)</f>
        <v>2009</v>
      </c>
      <c r="E599">
        <f>IF(B599 &gt; 10000,E598+1,0)</f>
        <v>0</v>
      </c>
      <c r="F599">
        <f t="shared" si="74"/>
        <v>264990</v>
      </c>
      <c r="G599">
        <f t="shared" si="75"/>
        <v>264990</v>
      </c>
      <c r="H599">
        <f t="shared" si="76"/>
        <v>259690</v>
      </c>
      <c r="I599">
        <f t="shared" si="72"/>
        <v>261939</v>
      </c>
      <c r="J599" t="str">
        <f t="shared" si="73"/>
        <v>-</v>
      </c>
      <c r="L599">
        <f t="shared" si="79"/>
        <v>264990</v>
      </c>
      <c r="M599">
        <f t="shared" si="77"/>
        <v>259690</v>
      </c>
      <c r="N599">
        <f t="shared" si="78"/>
        <v>261939</v>
      </c>
    </row>
    <row r="600" spans="1:14" x14ac:dyDescent="0.25">
      <c r="A600" s="2">
        <v>40046</v>
      </c>
      <c r="B600" s="3">
        <v>3722</v>
      </c>
      <c r="C600" t="str">
        <f>IF(YEAR(A600) = 2008,MONTH(A600),"")</f>
        <v/>
      </c>
      <c r="D600">
        <f>YEAR(A600)</f>
        <v>2009</v>
      </c>
      <c r="E600">
        <f>IF(B600 &gt; 10000,E599+1,0)</f>
        <v>0</v>
      </c>
      <c r="F600">
        <f t="shared" si="74"/>
        <v>261939</v>
      </c>
      <c r="G600">
        <f t="shared" si="75"/>
        <v>261939</v>
      </c>
      <c r="H600">
        <f t="shared" si="76"/>
        <v>256700</v>
      </c>
      <c r="I600">
        <f t="shared" si="72"/>
        <v>260422</v>
      </c>
      <c r="J600" t="str">
        <f t="shared" si="73"/>
        <v>-</v>
      </c>
      <c r="L600">
        <f t="shared" si="79"/>
        <v>261939</v>
      </c>
      <c r="M600">
        <f t="shared" si="77"/>
        <v>256700</v>
      </c>
      <c r="N600">
        <f t="shared" si="78"/>
        <v>260422</v>
      </c>
    </row>
    <row r="601" spans="1:14" x14ac:dyDescent="0.25">
      <c r="A601" s="4">
        <v>40047</v>
      </c>
      <c r="B601" s="5">
        <v>3904</v>
      </c>
      <c r="C601" t="str">
        <f>IF(YEAR(A601) = 2008,MONTH(A601),"")</f>
        <v/>
      </c>
      <c r="D601">
        <f>YEAR(A601)</f>
        <v>2009</v>
      </c>
      <c r="E601">
        <f>IF(B601 &gt; 10000,E600+1,0)</f>
        <v>0</v>
      </c>
      <c r="F601">
        <f t="shared" si="74"/>
        <v>260422</v>
      </c>
      <c r="G601">
        <f t="shared" si="75"/>
        <v>260422</v>
      </c>
      <c r="H601">
        <f t="shared" si="76"/>
        <v>255213</v>
      </c>
      <c r="I601">
        <f t="shared" si="72"/>
        <v>259117</v>
      </c>
      <c r="J601" t="str">
        <f t="shared" si="73"/>
        <v>-</v>
      </c>
      <c r="L601">
        <f t="shared" si="79"/>
        <v>260422</v>
      </c>
      <c r="M601">
        <f t="shared" si="77"/>
        <v>255213</v>
      </c>
      <c r="N601">
        <f t="shared" si="78"/>
        <v>259117</v>
      </c>
    </row>
    <row r="602" spans="1:14" x14ac:dyDescent="0.25">
      <c r="A602" s="2">
        <v>40048</v>
      </c>
      <c r="B602" s="3">
        <v>3680</v>
      </c>
      <c r="C602" t="str">
        <f>IF(YEAR(A602) = 2008,MONTH(A602),"")</f>
        <v/>
      </c>
      <c r="D602">
        <f>YEAR(A602)</f>
        <v>2009</v>
      </c>
      <c r="E602">
        <f>IF(B602 &gt; 10000,E601+1,0)</f>
        <v>0</v>
      </c>
      <c r="F602">
        <f t="shared" si="74"/>
        <v>259117</v>
      </c>
      <c r="G602">
        <f t="shared" si="75"/>
        <v>259117</v>
      </c>
      <c r="H602">
        <f t="shared" si="76"/>
        <v>253934</v>
      </c>
      <c r="I602">
        <f t="shared" si="72"/>
        <v>257614</v>
      </c>
      <c r="J602" t="str">
        <f t="shared" si="73"/>
        <v>-</v>
      </c>
      <c r="L602">
        <f t="shared" si="79"/>
        <v>259117</v>
      </c>
      <c r="M602">
        <f t="shared" si="77"/>
        <v>253934</v>
      </c>
      <c r="N602">
        <f t="shared" si="78"/>
        <v>257614</v>
      </c>
    </row>
    <row r="603" spans="1:14" x14ac:dyDescent="0.25">
      <c r="A603" s="4">
        <v>40049</v>
      </c>
      <c r="B603" s="5">
        <v>4276</v>
      </c>
      <c r="C603" t="str">
        <f>IF(YEAR(A603) = 2008,MONTH(A603),"")</f>
        <v/>
      </c>
      <c r="D603">
        <f>YEAR(A603)</f>
        <v>2009</v>
      </c>
      <c r="E603">
        <f>IF(B603 &gt; 10000,E602+1,0)</f>
        <v>0</v>
      </c>
      <c r="F603">
        <f t="shared" si="74"/>
        <v>257614</v>
      </c>
      <c r="G603">
        <f t="shared" si="75"/>
        <v>257614</v>
      </c>
      <c r="H603">
        <f t="shared" si="76"/>
        <v>252461</v>
      </c>
      <c r="I603">
        <f t="shared" si="72"/>
        <v>256737</v>
      </c>
      <c r="J603" t="str">
        <f t="shared" si="73"/>
        <v>-</v>
      </c>
      <c r="L603">
        <f t="shared" si="79"/>
        <v>257614</v>
      </c>
      <c r="M603">
        <f t="shared" si="77"/>
        <v>252461</v>
      </c>
      <c r="N603">
        <f t="shared" si="78"/>
        <v>256737</v>
      </c>
    </row>
    <row r="604" spans="1:14" x14ac:dyDescent="0.25">
      <c r="A604" s="2">
        <v>40050</v>
      </c>
      <c r="B604" s="3">
        <v>3414</v>
      </c>
      <c r="C604" t="str">
        <f>IF(YEAR(A604) = 2008,MONTH(A604),"")</f>
        <v/>
      </c>
      <c r="D604">
        <f>YEAR(A604)</f>
        <v>2009</v>
      </c>
      <c r="E604">
        <f>IF(B604 &gt; 10000,E603+1,0)</f>
        <v>0</v>
      </c>
      <c r="F604">
        <f t="shared" si="74"/>
        <v>256737</v>
      </c>
      <c r="G604">
        <f t="shared" si="75"/>
        <v>256737</v>
      </c>
      <c r="H604">
        <f t="shared" si="76"/>
        <v>251602</v>
      </c>
      <c r="I604">
        <f t="shared" si="72"/>
        <v>255016</v>
      </c>
      <c r="J604" t="str">
        <f t="shared" si="73"/>
        <v>-</v>
      </c>
      <c r="L604">
        <f t="shared" si="79"/>
        <v>256737</v>
      </c>
      <c r="M604">
        <f t="shared" si="77"/>
        <v>251602</v>
      </c>
      <c r="N604">
        <f t="shared" si="78"/>
        <v>255016</v>
      </c>
    </row>
    <row r="605" spans="1:14" x14ac:dyDescent="0.25">
      <c r="A605" s="4">
        <v>40051</v>
      </c>
      <c r="B605" s="5">
        <v>3275</v>
      </c>
      <c r="C605" t="str">
        <f>IF(YEAR(A605) = 2008,MONTH(A605),"")</f>
        <v/>
      </c>
      <c r="D605">
        <f>YEAR(A605)</f>
        <v>2009</v>
      </c>
      <c r="E605">
        <f>IF(B605 &gt; 10000,E604+1,0)</f>
        <v>0</v>
      </c>
      <c r="F605">
        <f t="shared" si="74"/>
        <v>255016</v>
      </c>
      <c r="G605">
        <f t="shared" si="75"/>
        <v>255016</v>
      </c>
      <c r="H605">
        <f t="shared" si="76"/>
        <v>249915</v>
      </c>
      <c r="I605">
        <f t="shared" si="72"/>
        <v>253190</v>
      </c>
      <c r="J605" t="str">
        <f t="shared" si="73"/>
        <v>-</v>
      </c>
      <c r="L605">
        <f t="shared" si="79"/>
        <v>255016</v>
      </c>
      <c r="M605">
        <f t="shared" si="77"/>
        <v>249915</v>
      </c>
      <c r="N605">
        <f t="shared" si="78"/>
        <v>253190</v>
      </c>
    </row>
    <row r="606" spans="1:14" x14ac:dyDescent="0.25">
      <c r="A606" s="2">
        <v>40052</v>
      </c>
      <c r="B606" s="3">
        <v>2932</v>
      </c>
      <c r="C606" t="str">
        <f>IF(YEAR(A606) = 2008,MONTH(A606),"")</f>
        <v/>
      </c>
      <c r="D606">
        <f>YEAR(A606)</f>
        <v>2009</v>
      </c>
      <c r="E606">
        <f>IF(B606 &gt; 10000,E605+1,0)</f>
        <v>0</v>
      </c>
      <c r="F606">
        <f t="shared" si="74"/>
        <v>253190</v>
      </c>
      <c r="G606">
        <f t="shared" si="75"/>
        <v>253190</v>
      </c>
      <c r="H606">
        <f t="shared" si="76"/>
        <v>248126</v>
      </c>
      <c r="I606">
        <f t="shared" si="72"/>
        <v>251058</v>
      </c>
      <c r="J606" t="str">
        <f t="shared" si="73"/>
        <v>-</v>
      </c>
      <c r="L606">
        <f t="shared" si="79"/>
        <v>253190</v>
      </c>
      <c r="M606">
        <f t="shared" si="77"/>
        <v>248126</v>
      </c>
      <c r="N606">
        <f t="shared" si="78"/>
        <v>251058</v>
      </c>
    </row>
    <row r="607" spans="1:14" x14ac:dyDescent="0.25">
      <c r="A607" s="4">
        <v>40053</v>
      </c>
      <c r="B607" s="5">
        <v>3145</v>
      </c>
      <c r="C607" t="str">
        <f>IF(YEAR(A607) = 2008,MONTH(A607),"")</f>
        <v/>
      </c>
      <c r="D607">
        <f>YEAR(A607)</f>
        <v>2009</v>
      </c>
      <c r="E607">
        <f>IF(B607 &gt; 10000,E606+1,0)</f>
        <v>0</v>
      </c>
      <c r="F607">
        <f t="shared" si="74"/>
        <v>251058</v>
      </c>
      <c r="G607">
        <f t="shared" si="75"/>
        <v>251058</v>
      </c>
      <c r="H607">
        <f t="shared" si="76"/>
        <v>246036</v>
      </c>
      <c r="I607">
        <f t="shared" si="72"/>
        <v>249181</v>
      </c>
      <c r="J607" t="str">
        <f t="shared" si="73"/>
        <v>-</v>
      </c>
      <c r="L607">
        <f t="shared" si="79"/>
        <v>251058</v>
      </c>
      <c r="M607">
        <f t="shared" si="77"/>
        <v>246036</v>
      </c>
      <c r="N607">
        <f t="shared" si="78"/>
        <v>249181</v>
      </c>
    </row>
    <row r="608" spans="1:14" x14ac:dyDescent="0.25">
      <c r="A608" s="2">
        <v>40054</v>
      </c>
      <c r="B608" s="3">
        <v>2695</v>
      </c>
      <c r="C608" t="str">
        <f>IF(YEAR(A608) = 2008,MONTH(A608),"")</f>
        <v/>
      </c>
      <c r="D608">
        <f>YEAR(A608)</f>
        <v>2009</v>
      </c>
      <c r="E608">
        <f>IF(B608 &gt; 10000,E607+1,0)</f>
        <v>0</v>
      </c>
      <c r="F608">
        <f t="shared" si="74"/>
        <v>249181</v>
      </c>
      <c r="G608">
        <f t="shared" si="75"/>
        <v>249181</v>
      </c>
      <c r="H608">
        <f t="shared" si="76"/>
        <v>244197</v>
      </c>
      <c r="I608">
        <f t="shared" si="72"/>
        <v>246892</v>
      </c>
      <c r="J608" t="str">
        <f t="shared" si="73"/>
        <v>-</v>
      </c>
      <c r="L608">
        <f t="shared" si="79"/>
        <v>249181</v>
      </c>
      <c r="M608">
        <f t="shared" si="77"/>
        <v>244197</v>
      </c>
      <c r="N608">
        <f t="shared" si="78"/>
        <v>246892</v>
      </c>
    </row>
    <row r="609" spans="1:14" x14ac:dyDescent="0.25">
      <c r="A609" s="4">
        <v>40055</v>
      </c>
      <c r="B609" s="5">
        <v>3341</v>
      </c>
      <c r="C609" t="str">
        <f>IF(YEAR(A609) = 2008,MONTH(A609),"")</f>
        <v/>
      </c>
      <c r="D609">
        <f>YEAR(A609)</f>
        <v>2009</v>
      </c>
      <c r="E609">
        <f>IF(B609 &gt; 10000,E608+1,0)</f>
        <v>0</v>
      </c>
      <c r="F609">
        <f t="shared" si="74"/>
        <v>246892</v>
      </c>
      <c r="G609">
        <f t="shared" si="75"/>
        <v>246892</v>
      </c>
      <c r="H609">
        <f t="shared" si="76"/>
        <v>241954</v>
      </c>
      <c r="I609">
        <f t="shared" si="72"/>
        <v>245295</v>
      </c>
      <c r="J609" t="str">
        <f t="shared" si="73"/>
        <v>-</v>
      </c>
      <c r="L609">
        <f t="shared" si="79"/>
        <v>246892</v>
      </c>
      <c r="M609">
        <f t="shared" si="77"/>
        <v>241954</v>
      </c>
      <c r="N609">
        <f t="shared" si="78"/>
        <v>245295</v>
      </c>
    </row>
    <row r="610" spans="1:14" x14ac:dyDescent="0.25">
      <c r="A610" s="2">
        <v>40056</v>
      </c>
      <c r="B610" s="3">
        <v>5457</v>
      </c>
      <c r="C610" t="str">
        <f>IF(YEAR(A610) = 2008,MONTH(A610),"")</f>
        <v/>
      </c>
      <c r="D610">
        <f>YEAR(A610)</f>
        <v>2009</v>
      </c>
      <c r="E610">
        <f>IF(B610 &gt; 10000,E609+1,0)</f>
        <v>0</v>
      </c>
      <c r="F610">
        <f t="shared" si="74"/>
        <v>245295</v>
      </c>
      <c r="G610">
        <f t="shared" si="75"/>
        <v>245295</v>
      </c>
      <c r="H610">
        <f t="shared" si="76"/>
        <v>240389</v>
      </c>
      <c r="I610">
        <f t="shared" si="72"/>
        <v>245846</v>
      </c>
      <c r="J610" t="str">
        <f t="shared" si="73"/>
        <v>-</v>
      </c>
      <c r="L610">
        <f t="shared" si="79"/>
        <v>245295</v>
      </c>
      <c r="M610">
        <f t="shared" si="77"/>
        <v>240389</v>
      </c>
      <c r="N610">
        <f t="shared" si="78"/>
        <v>245846</v>
      </c>
    </row>
    <row r="611" spans="1:14" x14ac:dyDescent="0.25">
      <c r="A611" s="4">
        <v>40057</v>
      </c>
      <c r="B611" s="5">
        <v>6149</v>
      </c>
      <c r="C611" t="str">
        <f>IF(YEAR(A611) = 2008,MONTH(A611),"")</f>
        <v/>
      </c>
      <c r="D611">
        <f>YEAR(A611)</f>
        <v>2009</v>
      </c>
      <c r="E611">
        <f>IF(B611 &gt; 10000,E610+1,0)</f>
        <v>0</v>
      </c>
      <c r="F611">
        <f t="shared" si="74"/>
        <v>245846</v>
      </c>
      <c r="G611">
        <f t="shared" si="75"/>
        <v>245846</v>
      </c>
      <c r="H611">
        <f t="shared" si="76"/>
        <v>240929</v>
      </c>
      <c r="I611">
        <f t="shared" si="72"/>
        <v>247078</v>
      </c>
      <c r="J611" t="str">
        <f t="shared" si="73"/>
        <v>-</v>
      </c>
      <c r="L611">
        <f t="shared" si="79"/>
        <v>245846</v>
      </c>
      <c r="M611">
        <f t="shared" si="77"/>
        <v>240929</v>
      </c>
      <c r="N611">
        <f t="shared" si="78"/>
        <v>247078</v>
      </c>
    </row>
    <row r="612" spans="1:14" x14ac:dyDescent="0.25">
      <c r="A612" s="2">
        <v>40058</v>
      </c>
      <c r="B612" s="3">
        <v>8348</v>
      </c>
      <c r="C612" t="str">
        <f>IF(YEAR(A612) = 2008,MONTH(A612),"")</f>
        <v/>
      </c>
      <c r="D612">
        <f>YEAR(A612)</f>
        <v>2009</v>
      </c>
      <c r="E612">
        <f>IF(B612 &gt; 10000,E611+1,0)</f>
        <v>0</v>
      </c>
      <c r="F612">
        <f t="shared" si="74"/>
        <v>247078</v>
      </c>
      <c r="G612">
        <f t="shared" si="75"/>
        <v>247078</v>
      </c>
      <c r="H612">
        <f t="shared" si="76"/>
        <v>242136</v>
      </c>
      <c r="I612">
        <f t="shared" si="72"/>
        <v>250484</v>
      </c>
      <c r="J612" t="str">
        <f t="shared" si="73"/>
        <v>-</v>
      </c>
      <c r="L612">
        <f t="shared" si="79"/>
        <v>247078</v>
      </c>
      <c r="M612">
        <f t="shared" si="77"/>
        <v>242136</v>
      </c>
      <c r="N612">
        <f t="shared" si="78"/>
        <v>250484</v>
      </c>
    </row>
    <row r="613" spans="1:14" x14ac:dyDescent="0.25">
      <c r="A613" s="4">
        <v>40059</v>
      </c>
      <c r="B613" s="5">
        <v>11150</v>
      </c>
      <c r="C613" t="str">
        <f>IF(YEAR(A613) = 2008,MONTH(A613),"")</f>
        <v/>
      </c>
      <c r="D613">
        <f>YEAR(A613)</f>
        <v>2009</v>
      </c>
      <c r="E613">
        <f>IF(B613 &gt; 10000,E612+1,0)</f>
        <v>1</v>
      </c>
      <c r="F613">
        <f t="shared" si="74"/>
        <v>250484</v>
      </c>
      <c r="G613">
        <f t="shared" si="75"/>
        <v>250484</v>
      </c>
      <c r="H613">
        <f t="shared" si="76"/>
        <v>245474</v>
      </c>
      <c r="I613">
        <f t="shared" si="72"/>
        <v>256624</v>
      </c>
      <c r="J613" t="str">
        <f t="shared" si="73"/>
        <v>-</v>
      </c>
      <c r="L613">
        <f t="shared" si="79"/>
        <v>250484</v>
      </c>
      <c r="M613">
        <f t="shared" si="77"/>
        <v>245474</v>
      </c>
      <c r="N613">
        <f t="shared" si="78"/>
        <v>256624</v>
      </c>
    </row>
    <row r="614" spans="1:14" x14ac:dyDescent="0.25">
      <c r="A614" s="2">
        <v>40060</v>
      </c>
      <c r="B614" s="3">
        <v>11735</v>
      </c>
      <c r="C614" t="str">
        <f>IF(YEAR(A614) = 2008,MONTH(A614),"")</f>
        <v/>
      </c>
      <c r="D614">
        <f>YEAR(A614)</f>
        <v>2009</v>
      </c>
      <c r="E614">
        <f>IF(B614 &gt; 10000,E613+1,0)</f>
        <v>2</v>
      </c>
      <c r="F614">
        <f t="shared" si="74"/>
        <v>256624</v>
      </c>
      <c r="G614">
        <f t="shared" si="75"/>
        <v>256624</v>
      </c>
      <c r="H614">
        <f t="shared" si="76"/>
        <v>251491</v>
      </c>
      <c r="I614">
        <f t="shared" si="72"/>
        <v>263226</v>
      </c>
      <c r="J614" t="str">
        <f t="shared" si="73"/>
        <v>-</v>
      </c>
      <c r="L614">
        <f t="shared" si="79"/>
        <v>256624</v>
      </c>
      <c r="M614">
        <f t="shared" si="77"/>
        <v>251491</v>
      </c>
      <c r="N614">
        <f t="shared" si="78"/>
        <v>263226</v>
      </c>
    </row>
    <row r="615" spans="1:14" x14ac:dyDescent="0.25">
      <c r="A615" s="4">
        <v>40061</v>
      </c>
      <c r="B615" s="5">
        <v>12765</v>
      </c>
      <c r="C615" t="str">
        <f>IF(YEAR(A615) = 2008,MONTH(A615),"")</f>
        <v/>
      </c>
      <c r="D615">
        <f>YEAR(A615)</f>
        <v>2009</v>
      </c>
      <c r="E615">
        <f>IF(B615 &gt; 10000,E614+1,0)</f>
        <v>3</v>
      </c>
      <c r="F615">
        <f t="shared" si="74"/>
        <v>263226</v>
      </c>
      <c r="G615">
        <f t="shared" si="75"/>
        <v>263226</v>
      </c>
      <c r="H615">
        <f t="shared" si="76"/>
        <v>257961</v>
      </c>
      <c r="I615">
        <f t="shared" si="72"/>
        <v>270726</v>
      </c>
      <c r="J615" t="str">
        <f t="shared" si="73"/>
        <v>-</v>
      </c>
      <c r="L615">
        <f t="shared" si="79"/>
        <v>263226</v>
      </c>
      <c r="M615">
        <f t="shared" si="77"/>
        <v>257961</v>
      </c>
      <c r="N615">
        <f t="shared" si="78"/>
        <v>270726</v>
      </c>
    </row>
    <row r="616" spans="1:14" x14ac:dyDescent="0.25">
      <c r="A616" s="2">
        <v>40062</v>
      </c>
      <c r="B616" s="3">
        <v>10400</v>
      </c>
      <c r="C616" t="str">
        <f>IF(YEAR(A616) = 2008,MONTH(A616),"")</f>
        <v/>
      </c>
      <c r="D616">
        <f>YEAR(A616)</f>
        <v>2009</v>
      </c>
      <c r="E616">
        <f>IF(B616 &gt; 10000,E615+1,0)</f>
        <v>4</v>
      </c>
      <c r="F616">
        <f t="shared" si="74"/>
        <v>270726</v>
      </c>
      <c r="G616">
        <f t="shared" si="75"/>
        <v>270726</v>
      </c>
      <c r="H616">
        <f t="shared" si="76"/>
        <v>265311</v>
      </c>
      <c r="I616">
        <f t="shared" si="72"/>
        <v>275711</v>
      </c>
      <c r="J616" t="str">
        <f t="shared" si="73"/>
        <v>-</v>
      </c>
      <c r="L616">
        <f t="shared" si="79"/>
        <v>270726</v>
      </c>
      <c r="M616">
        <f t="shared" si="77"/>
        <v>265311</v>
      </c>
      <c r="N616">
        <f t="shared" si="78"/>
        <v>275711</v>
      </c>
    </row>
    <row r="617" spans="1:14" x14ac:dyDescent="0.25">
      <c r="A617" s="4">
        <v>40063</v>
      </c>
      <c r="B617" s="5">
        <v>9139</v>
      </c>
      <c r="C617" t="str">
        <f>IF(YEAR(A617) = 2008,MONTH(A617),"")</f>
        <v/>
      </c>
      <c r="D617">
        <f>YEAR(A617)</f>
        <v>2009</v>
      </c>
      <c r="E617">
        <f>IF(B617 &gt; 10000,E616+1,0)</f>
        <v>0</v>
      </c>
      <c r="F617">
        <f t="shared" si="74"/>
        <v>275711</v>
      </c>
      <c r="G617">
        <f t="shared" si="75"/>
        <v>275711</v>
      </c>
      <c r="H617">
        <f t="shared" si="76"/>
        <v>270196</v>
      </c>
      <c r="I617">
        <f t="shared" si="72"/>
        <v>279335</v>
      </c>
      <c r="J617" t="str">
        <f t="shared" si="73"/>
        <v>-</v>
      </c>
      <c r="L617">
        <f t="shared" si="79"/>
        <v>275711</v>
      </c>
      <c r="M617">
        <f t="shared" si="77"/>
        <v>270196</v>
      </c>
      <c r="N617">
        <f t="shared" si="78"/>
        <v>279335</v>
      </c>
    </row>
    <row r="618" spans="1:14" x14ac:dyDescent="0.25">
      <c r="A618" s="2">
        <v>40064</v>
      </c>
      <c r="B618" s="3">
        <v>6976</v>
      </c>
      <c r="C618" t="str">
        <f>IF(YEAR(A618) = 2008,MONTH(A618),"")</f>
        <v/>
      </c>
      <c r="D618">
        <f>YEAR(A618)</f>
        <v>2009</v>
      </c>
      <c r="E618">
        <f>IF(B618 &gt; 10000,E617+1,0)</f>
        <v>0</v>
      </c>
      <c r="F618">
        <f t="shared" si="74"/>
        <v>279335</v>
      </c>
      <c r="G618">
        <f t="shared" si="75"/>
        <v>279335</v>
      </c>
      <c r="H618">
        <f t="shared" si="76"/>
        <v>273748</v>
      </c>
      <c r="I618">
        <f t="shared" si="72"/>
        <v>280724</v>
      </c>
      <c r="J618" t="str">
        <f t="shared" si="73"/>
        <v>-</v>
      </c>
      <c r="L618">
        <f t="shared" si="79"/>
        <v>279335</v>
      </c>
      <c r="M618">
        <f t="shared" si="77"/>
        <v>273748</v>
      </c>
      <c r="N618">
        <f t="shared" si="78"/>
        <v>280724</v>
      </c>
    </row>
    <row r="619" spans="1:14" x14ac:dyDescent="0.25">
      <c r="A619" s="4">
        <v>40065</v>
      </c>
      <c r="B619" s="5">
        <v>5564</v>
      </c>
      <c r="C619" t="str">
        <f>IF(YEAR(A619) = 2008,MONTH(A619),"")</f>
        <v/>
      </c>
      <c r="D619">
        <f>YEAR(A619)</f>
        <v>2009</v>
      </c>
      <c r="E619">
        <f>IF(B619 &gt; 10000,E618+1,0)</f>
        <v>0</v>
      </c>
      <c r="F619">
        <f t="shared" si="74"/>
        <v>280724</v>
      </c>
      <c r="G619">
        <f t="shared" si="75"/>
        <v>280724</v>
      </c>
      <c r="H619">
        <f t="shared" si="76"/>
        <v>275109</v>
      </c>
      <c r="I619">
        <f t="shared" si="72"/>
        <v>280673</v>
      </c>
      <c r="J619" t="str">
        <f t="shared" si="73"/>
        <v>-</v>
      </c>
      <c r="L619">
        <f t="shared" si="79"/>
        <v>280724</v>
      </c>
      <c r="M619">
        <f t="shared" si="77"/>
        <v>275109</v>
      </c>
      <c r="N619">
        <f t="shared" si="78"/>
        <v>280673</v>
      </c>
    </row>
    <row r="620" spans="1:14" x14ac:dyDescent="0.25">
      <c r="A620" s="2">
        <v>40066</v>
      </c>
      <c r="B620" s="3">
        <v>5809</v>
      </c>
      <c r="C620" t="str">
        <f>IF(YEAR(A620) = 2008,MONTH(A620),"")</f>
        <v/>
      </c>
      <c r="D620">
        <f>YEAR(A620)</f>
        <v>2009</v>
      </c>
      <c r="E620">
        <f>IF(B620 &gt; 10000,E619+1,0)</f>
        <v>0</v>
      </c>
      <c r="F620">
        <f t="shared" si="74"/>
        <v>280673</v>
      </c>
      <c r="G620">
        <f t="shared" si="75"/>
        <v>280673</v>
      </c>
      <c r="H620">
        <f t="shared" si="76"/>
        <v>275059</v>
      </c>
      <c r="I620">
        <f t="shared" si="72"/>
        <v>280868</v>
      </c>
      <c r="J620" t="str">
        <f t="shared" si="73"/>
        <v>-</v>
      </c>
      <c r="L620">
        <f t="shared" si="79"/>
        <v>280673</v>
      </c>
      <c r="M620">
        <f t="shared" si="77"/>
        <v>275059</v>
      </c>
      <c r="N620">
        <f t="shared" si="78"/>
        <v>280868</v>
      </c>
    </row>
    <row r="621" spans="1:14" x14ac:dyDescent="0.25">
      <c r="A621" s="4">
        <v>40067</v>
      </c>
      <c r="B621" s="5">
        <v>3527</v>
      </c>
      <c r="C621" t="str">
        <f>IF(YEAR(A621) = 2008,MONTH(A621),"")</f>
        <v/>
      </c>
      <c r="D621">
        <f>YEAR(A621)</f>
        <v>2009</v>
      </c>
      <c r="E621">
        <f>IF(B621 &gt; 10000,E620+1,0)</f>
        <v>0</v>
      </c>
      <c r="F621">
        <f t="shared" si="74"/>
        <v>280868</v>
      </c>
      <c r="G621">
        <f t="shared" si="75"/>
        <v>280868</v>
      </c>
      <c r="H621">
        <f t="shared" si="76"/>
        <v>275250</v>
      </c>
      <c r="I621">
        <f t="shared" si="72"/>
        <v>278777</v>
      </c>
      <c r="J621" t="str">
        <f t="shared" si="73"/>
        <v>-</v>
      </c>
      <c r="L621">
        <f t="shared" si="79"/>
        <v>280868</v>
      </c>
      <c r="M621">
        <f t="shared" si="77"/>
        <v>275250</v>
      </c>
      <c r="N621">
        <f t="shared" si="78"/>
        <v>278777</v>
      </c>
    </row>
    <row r="622" spans="1:14" x14ac:dyDescent="0.25">
      <c r="A622" s="2">
        <v>40068</v>
      </c>
      <c r="B622" s="3">
        <v>3724</v>
      </c>
      <c r="C622" t="str">
        <f>IF(YEAR(A622) = 2008,MONTH(A622),"")</f>
        <v/>
      </c>
      <c r="D622">
        <f>YEAR(A622)</f>
        <v>2009</v>
      </c>
      <c r="E622">
        <f>IF(B622 &gt; 10000,E621+1,0)</f>
        <v>0</v>
      </c>
      <c r="F622">
        <f t="shared" si="74"/>
        <v>278777</v>
      </c>
      <c r="G622">
        <f t="shared" si="75"/>
        <v>278777</v>
      </c>
      <c r="H622">
        <f t="shared" si="76"/>
        <v>273201</v>
      </c>
      <c r="I622">
        <f t="shared" si="72"/>
        <v>276925</v>
      </c>
      <c r="J622" t="str">
        <f t="shared" si="73"/>
        <v>-</v>
      </c>
      <c r="L622">
        <f t="shared" si="79"/>
        <v>278777</v>
      </c>
      <c r="M622">
        <f t="shared" si="77"/>
        <v>273201</v>
      </c>
      <c r="N622">
        <f t="shared" si="78"/>
        <v>276925</v>
      </c>
    </row>
    <row r="623" spans="1:14" x14ac:dyDescent="0.25">
      <c r="A623" s="4">
        <v>40069</v>
      </c>
      <c r="B623" s="5">
        <v>3046</v>
      </c>
      <c r="C623" t="str">
        <f>IF(YEAR(A623) = 2008,MONTH(A623),"")</f>
        <v/>
      </c>
      <c r="D623">
        <f>YEAR(A623)</f>
        <v>2009</v>
      </c>
      <c r="E623">
        <f>IF(B623 &gt; 10000,E622+1,0)</f>
        <v>0</v>
      </c>
      <c r="F623">
        <f t="shared" si="74"/>
        <v>276925</v>
      </c>
      <c r="G623">
        <f t="shared" si="75"/>
        <v>276925</v>
      </c>
      <c r="H623">
        <f t="shared" si="76"/>
        <v>271386</v>
      </c>
      <c r="I623">
        <f t="shared" si="72"/>
        <v>274432</v>
      </c>
      <c r="J623" t="str">
        <f t="shared" si="73"/>
        <v>-</v>
      </c>
      <c r="L623">
        <f t="shared" si="79"/>
        <v>276925</v>
      </c>
      <c r="M623">
        <f t="shared" si="77"/>
        <v>271386</v>
      </c>
      <c r="N623">
        <f t="shared" si="78"/>
        <v>274432</v>
      </c>
    </row>
    <row r="624" spans="1:14" x14ac:dyDescent="0.25">
      <c r="A624" s="2">
        <v>40070</v>
      </c>
      <c r="B624" s="3">
        <v>3441</v>
      </c>
      <c r="C624" t="str">
        <f>IF(YEAR(A624) = 2008,MONTH(A624),"")</f>
        <v/>
      </c>
      <c r="D624">
        <f>YEAR(A624)</f>
        <v>2009</v>
      </c>
      <c r="E624">
        <f>IF(B624 &gt; 10000,E623+1,0)</f>
        <v>0</v>
      </c>
      <c r="F624">
        <f t="shared" si="74"/>
        <v>274432</v>
      </c>
      <c r="G624">
        <f t="shared" si="75"/>
        <v>274432</v>
      </c>
      <c r="H624">
        <f t="shared" si="76"/>
        <v>268943</v>
      </c>
      <c r="I624">
        <f t="shared" si="72"/>
        <v>272384</v>
      </c>
      <c r="J624" t="str">
        <f t="shared" si="73"/>
        <v>-</v>
      </c>
      <c r="L624">
        <f t="shared" si="79"/>
        <v>274432</v>
      </c>
      <c r="M624">
        <f t="shared" si="77"/>
        <v>268943</v>
      </c>
      <c r="N624">
        <f t="shared" si="78"/>
        <v>272384</v>
      </c>
    </row>
    <row r="625" spans="1:14" x14ac:dyDescent="0.25">
      <c r="A625" s="4">
        <v>40071</v>
      </c>
      <c r="B625" s="5">
        <v>4357</v>
      </c>
      <c r="C625" t="str">
        <f>IF(YEAR(A625) = 2008,MONTH(A625),"")</f>
        <v/>
      </c>
      <c r="D625">
        <f>YEAR(A625)</f>
        <v>2009</v>
      </c>
      <c r="E625">
        <f>IF(B625 &gt; 10000,E624+1,0)</f>
        <v>0</v>
      </c>
      <c r="F625">
        <f t="shared" si="74"/>
        <v>272384</v>
      </c>
      <c r="G625">
        <f t="shared" si="75"/>
        <v>272384</v>
      </c>
      <c r="H625">
        <f t="shared" si="76"/>
        <v>266936</v>
      </c>
      <c r="I625">
        <f t="shared" si="72"/>
        <v>271293</v>
      </c>
      <c r="J625" t="str">
        <f t="shared" si="73"/>
        <v>-</v>
      </c>
      <c r="L625">
        <f t="shared" si="79"/>
        <v>272384</v>
      </c>
      <c r="M625">
        <f t="shared" si="77"/>
        <v>266936</v>
      </c>
      <c r="N625">
        <f t="shared" si="78"/>
        <v>271293</v>
      </c>
    </row>
    <row r="626" spans="1:14" x14ac:dyDescent="0.25">
      <c r="A626" s="2">
        <v>40072</v>
      </c>
      <c r="B626" s="3">
        <v>4192</v>
      </c>
      <c r="C626" t="str">
        <f>IF(YEAR(A626) = 2008,MONTH(A626),"")</f>
        <v/>
      </c>
      <c r="D626">
        <f>YEAR(A626)</f>
        <v>2009</v>
      </c>
      <c r="E626">
        <f>IF(B626 &gt; 10000,E625+1,0)</f>
        <v>0</v>
      </c>
      <c r="F626">
        <f t="shared" si="74"/>
        <v>271293</v>
      </c>
      <c r="G626">
        <f t="shared" si="75"/>
        <v>271293</v>
      </c>
      <c r="H626">
        <f t="shared" si="76"/>
        <v>265867</v>
      </c>
      <c r="I626">
        <f t="shared" si="72"/>
        <v>270059</v>
      </c>
      <c r="J626" t="str">
        <f t="shared" si="73"/>
        <v>-</v>
      </c>
      <c r="L626">
        <f t="shared" si="79"/>
        <v>271293</v>
      </c>
      <c r="M626">
        <f t="shared" si="77"/>
        <v>265867</v>
      </c>
      <c r="N626">
        <f t="shared" si="78"/>
        <v>270059</v>
      </c>
    </row>
    <row r="627" spans="1:14" x14ac:dyDescent="0.25">
      <c r="A627" s="4">
        <v>40073</v>
      </c>
      <c r="B627" s="5">
        <v>4241</v>
      </c>
      <c r="C627" t="str">
        <f>IF(YEAR(A627) = 2008,MONTH(A627),"")</f>
        <v/>
      </c>
      <c r="D627">
        <f>YEAR(A627)</f>
        <v>2009</v>
      </c>
      <c r="E627">
        <f>IF(B627 &gt; 10000,E626+1,0)</f>
        <v>0</v>
      </c>
      <c r="F627">
        <f t="shared" si="74"/>
        <v>270059</v>
      </c>
      <c r="G627">
        <f t="shared" si="75"/>
        <v>270059</v>
      </c>
      <c r="H627">
        <f t="shared" si="76"/>
        <v>264657</v>
      </c>
      <c r="I627">
        <f t="shared" si="72"/>
        <v>268898</v>
      </c>
      <c r="J627" t="str">
        <f t="shared" si="73"/>
        <v>-</v>
      </c>
      <c r="L627">
        <f t="shared" si="79"/>
        <v>270059</v>
      </c>
      <c r="M627">
        <f t="shared" si="77"/>
        <v>264657</v>
      </c>
      <c r="N627">
        <f t="shared" si="78"/>
        <v>268898</v>
      </c>
    </row>
    <row r="628" spans="1:14" x14ac:dyDescent="0.25">
      <c r="A628" s="2">
        <v>40074</v>
      </c>
      <c r="B628" s="3">
        <v>3575</v>
      </c>
      <c r="C628" t="str">
        <f>IF(YEAR(A628) = 2008,MONTH(A628),"")</f>
        <v/>
      </c>
      <c r="D628">
        <f>YEAR(A628)</f>
        <v>2009</v>
      </c>
      <c r="E628">
        <f>IF(B628 &gt; 10000,E627+1,0)</f>
        <v>0</v>
      </c>
      <c r="F628">
        <f t="shared" si="74"/>
        <v>268898</v>
      </c>
      <c r="G628">
        <f t="shared" si="75"/>
        <v>268898</v>
      </c>
      <c r="H628">
        <f t="shared" si="76"/>
        <v>263520</v>
      </c>
      <c r="I628">
        <f t="shared" si="72"/>
        <v>267095</v>
      </c>
      <c r="J628" t="str">
        <f t="shared" si="73"/>
        <v>-</v>
      </c>
      <c r="L628">
        <f t="shared" si="79"/>
        <v>268898</v>
      </c>
      <c r="M628">
        <f t="shared" si="77"/>
        <v>263520</v>
      </c>
      <c r="N628">
        <f t="shared" si="78"/>
        <v>267095</v>
      </c>
    </row>
    <row r="629" spans="1:14" x14ac:dyDescent="0.25">
      <c r="A629" s="4">
        <v>40075</v>
      </c>
      <c r="B629" s="5">
        <v>3303</v>
      </c>
      <c r="C629" t="str">
        <f>IF(YEAR(A629) = 2008,MONTH(A629),"")</f>
        <v/>
      </c>
      <c r="D629">
        <f>YEAR(A629)</f>
        <v>2009</v>
      </c>
      <c r="E629">
        <f>IF(B629 &gt; 10000,E628+1,0)</f>
        <v>0</v>
      </c>
      <c r="F629">
        <f t="shared" si="74"/>
        <v>267095</v>
      </c>
      <c r="G629">
        <f t="shared" si="75"/>
        <v>267095</v>
      </c>
      <c r="H629">
        <f t="shared" si="76"/>
        <v>261753</v>
      </c>
      <c r="I629">
        <f t="shared" si="72"/>
        <v>265056</v>
      </c>
      <c r="J629" t="str">
        <f t="shared" si="73"/>
        <v>-</v>
      </c>
      <c r="L629">
        <f t="shared" si="79"/>
        <v>267095</v>
      </c>
      <c r="M629">
        <f t="shared" si="77"/>
        <v>261753</v>
      </c>
      <c r="N629">
        <f t="shared" si="78"/>
        <v>265056</v>
      </c>
    </row>
    <row r="630" spans="1:14" x14ac:dyDescent="0.25">
      <c r="A630" s="2">
        <v>40076</v>
      </c>
      <c r="B630" s="3">
        <v>3972</v>
      </c>
      <c r="C630" t="str">
        <f>IF(YEAR(A630) = 2008,MONTH(A630),"")</f>
        <v/>
      </c>
      <c r="D630">
        <f>YEAR(A630)</f>
        <v>2009</v>
      </c>
      <c r="E630">
        <f>IF(B630 &gt; 10000,E629+1,0)</f>
        <v>0</v>
      </c>
      <c r="F630">
        <f t="shared" si="74"/>
        <v>265056</v>
      </c>
      <c r="G630">
        <f t="shared" si="75"/>
        <v>265056</v>
      </c>
      <c r="H630">
        <f t="shared" si="76"/>
        <v>259754</v>
      </c>
      <c r="I630">
        <f t="shared" si="72"/>
        <v>263726</v>
      </c>
      <c r="J630" t="str">
        <f t="shared" si="73"/>
        <v>-</v>
      </c>
      <c r="L630">
        <f t="shared" si="79"/>
        <v>265056</v>
      </c>
      <c r="M630">
        <f t="shared" si="77"/>
        <v>259754</v>
      </c>
      <c r="N630">
        <f t="shared" si="78"/>
        <v>263726</v>
      </c>
    </row>
    <row r="631" spans="1:14" x14ac:dyDescent="0.25">
      <c r="A631" s="4">
        <v>40077</v>
      </c>
      <c r="B631" s="5">
        <v>3437</v>
      </c>
      <c r="C631" t="str">
        <f>IF(YEAR(A631) = 2008,MONTH(A631),"")</f>
        <v/>
      </c>
      <c r="D631">
        <f>YEAR(A631)</f>
        <v>2009</v>
      </c>
      <c r="E631">
        <f>IF(B631 &gt; 10000,E630+1,0)</f>
        <v>0</v>
      </c>
      <c r="F631">
        <f t="shared" si="74"/>
        <v>263726</v>
      </c>
      <c r="G631">
        <f t="shared" si="75"/>
        <v>263726</v>
      </c>
      <c r="H631">
        <f t="shared" si="76"/>
        <v>258451</v>
      </c>
      <c r="I631">
        <f t="shared" si="72"/>
        <v>261888</v>
      </c>
      <c r="J631" t="str">
        <f t="shared" si="73"/>
        <v>-</v>
      </c>
      <c r="L631">
        <f t="shared" si="79"/>
        <v>263726</v>
      </c>
      <c r="M631">
        <f t="shared" si="77"/>
        <v>258451</v>
      </c>
      <c r="N631">
        <f t="shared" si="78"/>
        <v>261888</v>
      </c>
    </row>
    <row r="632" spans="1:14" x14ac:dyDescent="0.25">
      <c r="A632" s="2">
        <v>40078</v>
      </c>
      <c r="B632" s="3">
        <v>4623</v>
      </c>
      <c r="C632" t="str">
        <f>IF(YEAR(A632) = 2008,MONTH(A632),"")</f>
        <v/>
      </c>
      <c r="D632">
        <f>YEAR(A632)</f>
        <v>2009</v>
      </c>
      <c r="E632">
        <f>IF(B632 &gt; 10000,E631+1,0)</f>
        <v>0</v>
      </c>
      <c r="F632">
        <f t="shared" si="74"/>
        <v>261888</v>
      </c>
      <c r="G632">
        <f t="shared" si="75"/>
        <v>261888</v>
      </c>
      <c r="H632">
        <f t="shared" si="76"/>
        <v>256650</v>
      </c>
      <c r="I632">
        <f t="shared" si="72"/>
        <v>261273</v>
      </c>
      <c r="J632" t="str">
        <f t="shared" si="73"/>
        <v>-</v>
      </c>
      <c r="L632">
        <f t="shared" si="79"/>
        <v>261888</v>
      </c>
      <c r="M632">
        <f t="shared" si="77"/>
        <v>256650</v>
      </c>
      <c r="N632">
        <f t="shared" si="78"/>
        <v>261273</v>
      </c>
    </row>
    <row r="633" spans="1:14" x14ac:dyDescent="0.25">
      <c r="A633" s="4">
        <v>40079</v>
      </c>
      <c r="B633" s="5">
        <v>3948</v>
      </c>
      <c r="C633" t="str">
        <f>IF(YEAR(A633) = 2008,MONTH(A633),"")</f>
        <v/>
      </c>
      <c r="D633">
        <f>YEAR(A633)</f>
        <v>2009</v>
      </c>
      <c r="E633">
        <f>IF(B633 &gt; 10000,E632+1,0)</f>
        <v>0</v>
      </c>
      <c r="F633">
        <f t="shared" si="74"/>
        <v>261273</v>
      </c>
      <c r="G633">
        <f t="shared" si="75"/>
        <v>261273</v>
      </c>
      <c r="H633">
        <f t="shared" si="76"/>
        <v>256047</v>
      </c>
      <c r="I633">
        <f t="shared" si="72"/>
        <v>259995</v>
      </c>
      <c r="J633" t="str">
        <f t="shared" si="73"/>
        <v>-</v>
      </c>
      <c r="L633">
        <f t="shared" si="79"/>
        <v>261273</v>
      </c>
      <c r="M633">
        <f t="shared" si="77"/>
        <v>256047</v>
      </c>
      <c r="N633">
        <f t="shared" si="78"/>
        <v>259995</v>
      </c>
    </row>
    <row r="634" spans="1:14" x14ac:dyDescent="0.25">
      <c r="A634" s="2">
        <v>40080</v>
      </c>
      <c r="B634" s="3">
        <v>4215</v>
      </c>
      <c r="C634" t="str">
        <f>IF(YEAR(A634) = 2008,MONTH(A634),"")</f>
        <v/>
      </c>
      <c r="D634">
        <f>YEAR(A634)</f>
        <v>2009</v>
      </c>
      <c r="E634">
        <f>IF(B634 &gt; 10000,E633+1,0)</f>
        <v>0</v>
      </c>
      <c r="F634">
        <f t="shared" si="74"/>
        <v>259995</v>
      </c>
      <c r="G634">
        <f t="shared" si="75"/>
        <v>259995</v>
      </c>
      <c r="H634">
        <f t="shared" si="76"/>
        <v>254795</v>
      </c>
      <c r="I634">
        <f t="shared" si="72"/>
        <v>259010</v>
      </c>
      <c r="J634" t="str">
        <f t="shared" si="73"/>
        <v>-</v>
      </c>
      <c r="L634">
        <f t="shared" si="79"/>
        <v>259995</v>
      </c>
      <c r="M634">
        <f t="shared" si="77"/>
        <v>254795</v>
      </c>
      <c r="N634">
        <f t="shared" si="78"/>
        <v>259010</v>
      </c>
    </row>
    <row r="635" spans="1:14" x14ac:dyDescent="0.25">
      <c r="A635" s="4">
        <v>40081</v>
      </c>
      <c r="B635" s="5">
        <v>4108</v>
      </c>
      <c r="C635" t="str">
        <f>IF(YEAR(A635) = 2008,MONTH(A635),"")</f>
        <v/>
      </c>
      <c r="D635">
        <f>YEAR(A635)</f>
        <v>2009</v>
      </c>
      <c r="E635">
        <f>IF(B635 &gt; 10000,E634+1,0)</f>
        <v>0</v>
      </c>
      <c r="F635">
        <f t="shared" si="74"/>
        <v>259010</v>
      </c>
      <c r="G635">
        <f t="shared" si="75"/>
        <v>259010</v>
      </c>
      <c r="H635">
        <f t="shared" si="76"/>
        <v>253829</v>
      </c>
      <c r="I635">
        <f t="shared" si="72"/>
        <v>257937</v>
      </c>
      <c r="J635" t="str">
        <f t="shared" si="73"/>
        <v>-</v>
      </c>
      <c r="L635">
        <f t="shared" si="79"/>
        <v>259010</v>
      </c>
      <c r="M635">
        <f t="shared" si="77"/>
        <v>253829</v>
      </c>
      <c r="N635">
        <f t="shared" si="78"/>
        <v>257937</v>
      </c>
    </row>
    <row r="636" spans="1:14" x14ac:dyDescent="0.25">
      <c r="A636" s="2">
        <v>40082</v>
      </c>
      <c r="B636" s="3">
        <v>3173</v>
      </c>
      <c r="C636" t="str">
        <f>IF(YEAR(A636) = 2008,MONTH(A636),"")</f>
        <v/>
      </c>
      <c r="D636">
        <f>YEAR(A636)</f>
        <v>2009</v>
      </c>
      <c r="E636">
        <f>IF(B636 &gt; 10000,E635+1,0)</f>
        <v>0</v>
      </c>
      <c r="F636">
        <f t="shared" si="74"/>
        <v>257937</v>
      </c>
      <c r="G636">
        <f t="shared" si="75"/>
        <v>257937</v>
      </c>
      <c r="H636">
        <f t="shared" si="76"/>
        <v>252778</v>
      </c>
      <c r="I636">
        <f t="shared" si="72"/>
        <v>255951</v>
      </c>
      <c r="J636" t="str">
        <f t="shared" si="73"/>
        <v>-</v>
      </c>
      <c r="L636">
        <f t="shared" si="79"/>
        <v>257937</v>
      </c>
      <c r="M636">
        <f t="shared" si="77"/>
        <v>252778</v>
      </c>
      <c r="N636">
        <f t="shared" si="78"/>
        <v>255951</v>
      </c>
    </row>
    <row r="637" spans="1:14" x14ac:dyDescent="0.25">
      <c r="A637" s="4">
        <v>40083</v>
      </c>
      <c r="B637" s="5">
        <v>3905</v>
      </c>
      <c r="C637" t="str">
        <f>IF(YEAR(A637) = 2008,MONTH(A637),"")</f>
        <v/>
      </c>
      <c r="D637">
        <f>YEAR(A637)</f>
        <v>2009</v>
      </c>
      <c r="E637">
        <f>IF(B637 &gt; 10000,E636+1,0)</f>
        <v>0</v>
      </c>
      <c r="F637">
        <f t="shared" si="74"/>
        <v>255951</v>
      </c>
      <c r="G637">
        <f t="shared" si="75"/>
        <v>255951</v>
      </c>
      <c r="H637">
        <f t="shared" si="76"/>
        <v>250831</v>
      </c>
      <c r="I637">
        <f t="shared" si="72"/>
        <v>254736</v>
      </c>
      <c r="J637" t="str">
        <f t="shared" si="73"/>
        <v>-</v>
      </c>
      <c r="L637">
        <f t="shared" si="79"/>
        <v>255951</v>
      </c>
      <c r="M637">
        <f t="shared" si="77"/>
        <v>250831</v>
      </c>
      <c r="N637">
        <f t="shared" si="78"/>
        <v>254736</v>
      </c>
    </row>
    <row r="638" spans="1:14" x14ac:dyDescent="0.25">
      <c r="A638" s="2">
        <v>40084</v>
      </c>
      <c r="B638" s="3">
        <v>4246</v>
      </c>
      <c r="C638" t="str">
        <f>IF(YEAR(A638) = 2008,MONTH(A638),"")</f>
        <v/>
      </c>
      <c r="D638">
        <f>YEAR(A638)</f>
        <v>2009</v>
      </c>
      <c r="E638">
        <f>IF(B638 &gt; 10000,E637+1,0)</f>
        <v>0</v>
      </c>
      <c r="F638">
        <f t="shared" si="74"/>
        <v>254736</v>
      </c>
      <c r="G638">
        <f t="shared" si="75"/>
        <v>254736</v>
      </c>
      <c r="H638">
        <f t="shared" si="76"/>
        <v>249641</v>
      </c>
      <c r="I638">
        <f t="shared" si="72"/>
        <v>253887</v>
      </c>
      <c r="J638" t="str">
        <f t="shared" si="73"/>
        <v>-</v>
      </c>
      <c r="L638">
        <f t="shared" si="79"/>
        <v>254736</v>
      </c>
      <c r="M638">
        <f t="shared" si="77"/>
        <v>249641</v>
      </c>
      <c r="N638">
        <f t="shared" si="78"/>
        <v>253887</v>
      </c>
    </row>
    <row r="639" spans="1:14" x14ac:dyDescent="0.25">
      <c r="A639" s="4">
        <v>40085</v>
      </c>
      <c r="B639" s="5">
        <v>3320</v>
      </c>
      <c r="C639" t="str">
        <f>IF(YEAR(A639) = 2008,MONTH(A639),"")</f>
        <v/>
      </c>
      <c r="D639">
        <f>YEAR(A639)</f>
        <v>2009</v>
      </c>
      <c r="E639">
        <f>IF(B639 &gt; 10000,E638+1,0)</f>
        <v>0</v>
      </c>
      <c r="F639">
        <f t="shared" si="74"/>
        <v>253887</v>
      </c>
      <c r="G639">
        <f t="shared" si="75"/>
        <v>253887</v>
      </c>
      <c r="H639">
        <f t="shared" si="76"/>
        <v>248809</v>
      </c>
      <c r="I639">
        <f t="shared" si="72"/>
        <v>252129</v>
      </c>
      <c r="J639" t="str">
        <f t="shared" si="73"/>
        <v>-</v>
      </c>
      <c r="L639">
        <f t="shared" si="79"/>
        <v>253887</v>
      </c>
      <c r="M639">
        <f t="shared" si="77"/>
        <v>248809</v>
      </c>
      <c r="N639">
        <f t="shared" si="78"/>
        <v>252129</v>
      </c>
    </row>
    <row r="640" spans="1:14" x14ac:dyDescent="0.25">
      <c r="A640" s="2">
        <v>40086</v>
      </c>
      <c r="B640" s="3">
        <v>4521</v>
      </c>
      <c r="C640" t="str">
        <f>IF(YEAR(A640) = 2008,MONTH(A640),"")</f>
        <v/>
      </c>
      <c r="D640">
        <f>YEAR(A640)</f>
        <v>2009</v>
      </c>
      <c r="E640">
        <f>IF(B640 &gt; 10000,E639+1,0)</f>
        <v>0</v>
      </c>
      <c r="F640">
        <f t="shared" si="74"/>
        <v>252129</v>
      </c>
      <c r="G640">
        <f t="shared" si="75"/>
        <v>252129</v>
      </c>
      <c r="H640">
        <f t="shared" si="76"/>
        <v>247086</v>
      </c>
      <c r="I640">
        <f t="shared" si="72"/>
        <v>251607</v>
      </c>
      <c r="J640" t="str">
        <f t="shared" si="73"/>
        <v>-</v>
      </c>
      <c r="L640">
        <f t="shared" si="79"/>
        <v>252129</v>
      </c>
      <c r="M640">
        <f t="shared" si="77"/>
        <v>247086</v>
      </c>
      <c r="N640">
        <f t="shared" si="78"/>
        <v>251607</v>
      </c>
    </row>
    <row r="641" spans="1:14" x14ac:dyDescent="0.25">
      <c r="A641" s="4">
        <v>40087</v>
      </c>
      <c r="B641" s="5">
        <v>4278</v>
      </c>
      <c r="C641" t="str">
        <f>IF(YEAR(A641) = 2008,MONTH(A641),"")</f>
        <v/>
      </c>
      <c r="D641">
        <f>YEAR(A641)</f>
        <v>2009</v>
      </c>
      <c r="E641">
        <f>IF(B641 &gt; 10000,E640+1,0)</f>
        <v>0</v>
      </c>
      <c r="F641">
        <f t="shared" si="74"/>
        <v>251607</v>
      </c>
      <c r="G641">
        <f t="shared" si="75"/>
        <v>251607</v>
      </c>
      <c r="H641">
        <f t="shared" si="76"/>
        <v>246574</v>
      </c>
      <c r="I641">
        <f t="shared" si="72"/>
        <v>250852</v>
      </c>
      <c r="J641" t="str">
        <f t="shared" si="73"/>
        <v>-</v>
      </c>
      <c r="L641">
        <f t="shared" si="79"/>
        <v>251607</v>
      </c>
      <c r="M641">
        <f t="shared" si="77"/>
        <v>246574</v>
      </c>
      <c r="N641">
        <f t="shared" si="78"/>
        <v>250852</v>
      </c>
    </row>
    <row r="642" spans="1:14" x14ac:dyDescent="0.25">
      <c r="A642" s="2">
        <v>40088</v>
      </c>
      <c r="B642" s="3">
        <v>3843</v>
      </c>
      <c r="C642" t="str">
        <f>IF(YEAR(A642) = 2008,MONTH(A642),"")</f>
        <v/>
      </c>
      <c r="D642">
        <f>YEAR(A642)</f>
        <v>2009</v>
      </c>
      <c r="E642">
        <f>IF(B642 &gt; 10000,E641+1,0)</f>
        <v>0</v>
      </c>
      <c r="F642">
        <f t="shared" si="74"/>
        <v>250852</v>
      </c>
      <c r="G642">
        <f t="shared" si="75"/>
        <v>250852</v>
      </c>
      <c r="H642">
        <f t="shared" si="76"/>
        <v>245834</v>
      </c>
      <c r="I642">
        <f t="shared" si="72"/>
        <v>249677</v>
      </c>
      <c r="J642" t="str">
        <f t="shared" si="73"/>
        <v>-</v>
      </c>
      <c r="L642">
        <f t="shared" si="79"/>
        <v>250852</v>
      </c>
      <c r="M642">
        <f t="shared" si="77"/>
        <v>245834</v>
      </c>
      <c r="N642">
        <f t="shared" si="78"/>
        <v>249677</v>
      </c>
    </row>
    <row r="643" spans="1:14" x14ac:dyDescent="0.25">
      <c r="A643" s="4">
        <v>40089</v>
      </c>
      <c r="B643" s="5">
        <v>3279</v>
      </c>
      <c r="C643" t="str">
        <f>IF(YEAR(A643) = 2008,MONTH(A643),"")</f>
        <v/>
      </c>
      <c r="D643">
        <f>YEAR(A643)</f>
        <v>2009</v>
      </c>
      <c r="E643">
        <f>IF(B643 &gt; 10000,E642+1,0)</f>
        <v>0</v>
      </c>
      <c r="F643">
        <f t="shared" si="74"/>
        <v>249677</v>
      </c>
      <c r="G643">
        <f t="shared" si="75"/>
        <v>249677</v>
      </c>
      <c r="H643">
        <f t="shared" si="76"/>
        <v>244683</v>
      </c>
      <c r="I643">
        <f t="shared" ref="I643:I706" si="80">H643+B643</f>
        <v>247962</v>
      </c>
      <c r="J643" t="str">
        <f t="shared" ref="J643:J706" si="81">IF(F643 &gt; 1000000,"TAK","-")</f>
        <v>-</v>
      </c>
      <c r="L643">
        <f t="shared" si="79"/>
        <v>249677</v>
      </c>
      <c r="M643">
        <f t="shared" si="77"/>
        <v>244683</v>
      </c>
      <c r="N643">
        <f t="shared" si="78"/>
        <v>247962</v>
      </c>
    </row>
    <row r="644" spans="1:14" x14ac:dyDescent="0.25">
      <c r="A644" s="2">
        <v>40090</v>
      </c>
      <c r="B644" s="3">
        <v>4913</v>
      </c>
      <c r="C644" t="str">
        <f>IF(YEAR(A644) = 2008,MONTH(A644),"")</f>
        <v/>
      </c>
      <c r="D644">
        <f>YEAR(A644)</f>
        <v>2009</v>
      </c>
      <c r="E644">
        <f>IF(B644 &gt; 10000,E643+1,0)</f>
        <v>0</v>
      </c>
      <c r="F644">
        <f t="shared" ref="F644:F707" si="82">I643</f>
        <v>247962</v>
      </c>
      <c r="G644">
        <f t="shared" ref="G644:G707" si="83">IF(F644 &gt;1000000,1000000,F644)</f>
        <v>247962</v>
      </c>
      <c r="H644">
        <f t="shared" ref="H644:H707" si="84">G644 - ROUNDUP(0.02*G644,0)</f>
        <v>243002</v>
      </c>
      <c r="I644">
        <f t="shared" si="80"/>
        <v>247915</v>
      </c>
      <c r="J644" t="str">
        <f t="shared" si="81"/>
        <v>-</v>
      </c>
      <c r="L644">
        <f t="shared" si="79"/>
        <v>247962</v>
      </c>
      <c r="M644">
        <f t="shared" ref="M644:M707" si="85">L644 - ROUNDUP(0.02*L644,0)</f>
        <v>243002</v>
      </c>
      <c r="N644">
        <f t="shared" ref="N644:N707" si="86">M644+B644</f>
        <v>247915</v>
      </c>
    </row>
    <row r="645" spans="1:14" x14ac:dyDescent="0.25">
      <c r="A645" s="4">
        <v>40091</v>
      </c>
      <c r="B645" s="5">
        <v>4446</v>
      </c>
      <c r="C645" t="str">
        <f>IF(YEAR(A645) = 2008,MONTH(A645),"")</f>
        <v/>
      </c>
      <c r="D645">
        <f>YEAR(A645)</f>
        <v>2009</v>
      </c>
      <c r="E645">
        <f>IF(B645 &gt; 10000,E644+1,0)</f>
        <v>0</v>
      </c>
      <c r="F645">
        <f t="shared" si="82"/>
        <v>247915</v>
      </c>
      <c r="G645">
        <f t="shared" si="83"/>
        <v>247915</v>
      </c>
      <c r="H645">
        <f t="shared" si="84"/>
        <v>242956</v>
      </c>
      <c r="I645">
        <f t="shared" si="80"/>
        <v>247402</v>
      </c>
      <c r="J645" t="str">
        <f t="shared" si="81"/>
        <v>-</v>
      </c>
      <c r="L645">
        <f t="shared" ref="L645:L708" si="87">N644</f>
        <v>247915</v>
      </c>
      <c r="M645">
        <f t="shared" si="85"/>
        <v>242956</v>
      </c>
      <c r="N645">
        <f t="shared" si="86"/>
        <v>247402</v>
      </c>
    </row>
    <row r="646" spans="1:14" x14ac:dyDescent="0.25">
      <c r="A646" s="2">
        <v>40092</v>
      </c>
      <c r="B646" s="3">
        <v>3992</v>
      </c>
      <c r="C646" t="str">
        <f>IF(YEAR(A646) = 2008,MONTH(A646),"")</f>
        <v/>
      </c>
      <c r="D646">
        <f>YEAR(A646)</f>
        <v>2009</v>
      </c>
      <c r="E646">
        <f>IF(B646 &gt; 10000,E645+1,0)</f>
        <v>0</v>
      </c>
      <c r="F646">
        <f t="shared" si="82"/>
        <v>247402</v>
      </c>
      <c r="G646">
        <f t="shared" si="83"/>
        <v>247402</v>
      </c>
      <c r="H646">
        <f t="shared" si="84"/>
        <v>242453</v>
      </c>
      <c r="I646">
        <f t="shared" si="80"/>
        <v>246445</v>
      </c>
      <c r="J646" t="str">
        <f t="shared" si="81"/>
        <v>-</v>
      </c>
      <c r="L646">
        <f t="shared" si="87"/>
        <v>247402</v>
      </c>
      <c r="M646">
        <f t="shared" si="85"/>
        <v>242453</v>
      </c>
      <c r="N646">
        <f t="shared" si="86"/>
        <v>246445</v>
      </c>
    </row>
    <row r="647" spans="1:14" x14ac:dyDescent="0.25">
      <c r="A647" s="4">
        <v>40093</v>
      </c>
      <c r="B647" s="5">
        <v>5519</v>
      </c>
      <c r="C647" t="str">
        <f>IF(YEAR(A647) = 2008,MONTH(A647),"")</f>
        <v/>
      </c>
      <c r="D647">
        <f>YEAR(A647)</f>
        <v>2009</v>
      </c>
      <c r="E647">
        <f>IF(B647 &gt; 10000,E646+1,0)</f>
        <v>0</v>
      </c>
      <c r="F647">
        <f t="shared" si="82"/>
        <v>246445</v>
      </c>
      <c r="G647">
        <f t="shared" si="83"/>
        <v>246445</v>
      </c>
      <c r="H647">
        <f t="shared" si="84"/>
        <v>241516</v>
      </c>
      <c r="I647">
        <f t="shared" si="80"/>
        <v>247035</v>
      </c>
      <c r="J647" t="str">
        <f t="shared" si="81"/>
        <v>-</v>
      </c>
      <c r="L647">
        <f t="shared" si="87"/>
        <v>246445</v>
      </c>
      <c r="M647">
        <f t="shared" si="85"/>
        <v>241516</v>
      </c>
      <c r="N647">
        <f t="shared" si="86"/>
        <v>247035</v>
      </c>
    </row>
    <row r="648" spans="1:14" x14ac:dyDescent="0.25">
      <c r="A648" s="2">
        <v>40094</v>
      </c>
      <c r="B648" s="3">
        <v>5136</v>
      </c>
      <c r="C648" t="str">
        <f>IF(YEAR(A648) = 2008,MONTH(A648),"")</f>
        <v/>
      </c>
      <c r="D648">
        <f>YEAR(A648)</f>
        <v>2009</v>
      </c>
      <c r="E648">
        <f>IF(B648 &gt; 10000,E647+1,0)</f>
        <v>0</v>
      </c>
      <c r="F648">
        <f t="shared" si="82"/>
        <v>247035</v>
      </c>
      <c r="G648">
        <f t="shared" si="83"/>
        <v>247035</v>
      </c>
      <c r="H648">
        <f t="shared" si="84"/>
        <v>242094</v>
      </c>
      <c r="I648">
        <f t="shared" si="80"/>
        <v>247230</v>
      </c>
      <c r="J648" t="str">
        <f t="shared" si="81"/>
        <v>-</v>
      </c>
      <c r="L648">
        <f t="shared" si="87"/>
        <v>247035</v>
      </c>
      <c r="M648">
        <f t="shared" si="85"/>
        <v>242094</v>
      </c>
      <c r="N648">
        <f t="shared" si="86"/>
        <v>247230</v>
      </c>
    </row>
    <row r="649" spans="1:14" x14ac:dyDescent="0.25">
      <c r="A649" s="4">
        <v>40095</v>
      </c>
      <c r="B649" s="5">
        <v>5256</v>
      </c>
      <c r="C649" t="str">
        <f>IF(YEAR(A649) = 2008,MONTH(A649),"")</f>
        <v/>
      </c>
      <c r="D649">
        <f>YEAR(A649)</f>
        <v>2009</v>
      </c>
      <c r="E649">
        <f>IF(B649 &gt; 10000,E648+1,0)</f>
        <v>0</v>
      </c>
      <c r="F649">
        <f t="shared" si="82"/>
        <v>247230</v>
      </c>
      <c r="G649">
        <f t="shared" si="83"/>
        <v>247230</v>
      </c>
      <c r="H649">
        <f t="shared" si="84"/>
        <v>242285</v>
      </c>
      <c r="I649">
        <f t="shared" si="80"/>
        <v>247541</v>
      </c>
      <c r="J649" t="str">
        <f t="shared" si="81"/>
        <v>-</v>
      </c>
      <c r="L649">
        <f t="shared" si="87"/>
        <v>247230</v>
      </c>
      <c r="M649">
        <f t="shared" si="85"/>
        <v>242285</v>
      </c>
      <c r="N649">
        <f t="shared" si="86"/>
        <v>247541</v>
      </c>
    </row>
    <row r="650" spans="1:14" x14ac:dyDescent="0.25">
      <c r="A650" s="2">
        <v>40096</v>
      </c>
      <c r="B650" s="3">
        <v>4347</v>
      </c>
      <c r="C650" t="str">
        <f>IF(YEAR(A650) = 2008,MONTH(A650),"")</f>
        <v/>
      </c>
      <c r="D650">
        <f>YEAR(A650)</f>
        <v>2009</v>
      </c>
      <c r="E650">
        <f>IF(B650 &gt; 10000,E649+1,0)</f>
        <v>0</v>
      </c>
      <c r="F650">
        <f t="shared" si="82"/>
        <v>247541</v>
      </c>
      <c r="G650">
        <f t="shared" si="83"/>
        <v>247541</v>
      </c>
      <c r="H650">
        <f t="shared" si="84"/>
        <v>242590</v>
      </c>
      <c r="I650">
        <f t="shared" si="80"/>
        <v>246937</v>
      </c>
      <c r="J650" t="str">
        <f t="shared" si="81"/>
        <v>-</v>
      </c>
      <c r="L650">
        <f t="shared" si="87"/>
        <v>247541</v>
      </c>
      <c r="M650">
        <f t="shared" si="85"/>
        <v>242590</v>
      </c>
      <c r="N650">
        <f t="shared" si="86"/>
        <v>246937</v>
      </c>
    </row>
    <row r="651" spans="1:14" x14ac:dyDescent="0.25">
      <c r="A651" s="4">
        <v>40097</v>
      </c>
      <c r="B651" s="5">
        <v>4793</v>
      </c>
      <c r="C651" t="str">
        <f>IF(YEAR(A651) = 2008,MONTH(A651),"")</f>
        <v/>
      </c>
      <c r="D651">
        <f>YEAR(A651)</f>
        <v>2009</v>
      </c>
      <c r="E651">
        <f>IF(B651 &gt; 10000,E650+1,0)</f>
        <v>0</v>
      </c>
      <c r="F651">
        <f t="shared" si="82"/>
        <v>246937</v>
      </c>
      <c r="G651">
        <f t="shared" si="83"/>
        <v>246937</v>
      </c>
      <c r="H651">
        <f t="shared" si="84"/>
        <v>241998</v>
      </c>
      <c r="I651">
        <f t="shared" si="80"/>
        <v>246791</v>
      </c>
      <c r="J651" t="str">
        <f t="shared" si="81"/>
        <v>-</v>
      </c>
      <c r="L651">
        <f t="shared" si="87"/>
        <v>246937</v>
      </c>
      <c r="M651">
        <f t="shared" si="85"/>
        <v>241998</v>
      </c>
      <c r="N651">
        <f t="shared" si="86"/>
        <v>246791</v>
      </c>
    </row>
    <row r="652" spans="1:14" x14ac:dyDescent="0.25">
      <c r="A652" s="2">
        <v>40098</v>
      </c>
      <c r="B652" s="3">
        <v>4486</v>
      </c>
      <c r="C652" t="str">
        <f>IF(YEAR(A652) = 2008,MONTH(A652),"")</f>
        <v/>
      </c>
      <c r="D652">
        <f>YEAR(A652)</f>
        <v>2009</v>
      </c>
      <c r="E652">
        <f>IF(B652 &gt; 10000,E651+1,0)</f>
        <v>0</v>
      </c>
      <c r="F652">
        <f t="shared" si="82"/>
        <v>246791</v>
      </c>
      <c r="G652">
        <f t="shared" si="83"/>
        <v>246791</v>
      </c>
      <c r="H652">
        <f t="shared" si="84"/>
        <v>241855</v>
      </c>
      <c r="I652">
        <f t="shared" si="80"/>
        <v>246341</v>
      </c>
      <c r="J652" t="str">
        <f t="shared" si="81"/>
        <v>-</v>
      </c>
      <c r="L652">
        <f t="shared" si="87"/>
        <v>246791</v>
      </c>
      <c r="M652">
        <f t="shared" si="85"/>
        <v>241855</v>
      </c>
      <c r="N652">
        <f t="shared" si="86"/>
        <v>246341</v>
      </c>
    </row>
    <row r="653" spans="1:14" x14ac:dyDescent="0.25">
      <c r="A653" s="4">
        <v>40099</v>
      </c>
      <c r="B653" s="5">
        <v>5308</v>
      </c>
      <c r="C653" t="str">
        <f>IF(YEAR(A653) = 2008,MONTH(A653),"")</f>
        <v/>
      </c>
      <c r="D653">
        <f>YEAR(A653)</f>
        <v>2009</v>
      </c>
      <c r="E653">
        <f>IF(B653 &gt; 10000,E652+1,0)</f>
        <v>0</v>
      </c>
      <c r="F653">
        <f t="shared" si="82"/>
        <v>246341</v>
      </c>
      <c r="G653">
        <f t="shared" si="83"/>
        <v>246341</v>
      </c>
      <c r="H653">
        <f t="shared" si="84"/>
        <v>241414</v>
      </c>
      <c r="I653">
        <f t="shared" si="80"/>
        <v>246722</v>
      </c>
      <c r="J653" t="str">
        <f t="shared" si="81"/>
        <v>-</v>
      </c>
      <c r="L653">
        <f t="shared" si="87"/>
        <v>246341</v>
      </c>
      <c r="M653">
        <f t="shared" si="85"/>
        <v>241414</v>
      </c>
      <c r="N653">
        <f t="shared" si="86"/>
        <v>246722</v>
      </c>
    </row>
    <row r="654" spans="1:14" x14ac:dyDescent="0.25">
      <c r="A654" s="2">
        <v>40100</v>
      </c>
      <c r="B654" s="3">
        <v>5892</v>
      </c>
      <c r="C654" t="str">
        <f>IF(YEAR(A654) = 2008,MONTH(A654),"")</f>
        <v/>
      </c>
      <c r="D654">
        <f>YEAR(A654)</f>
        <v>2009</v>
      </c>
      <c r="E654">
        <f>IF(B654 &gt; 10000,E653+1,0)</f>
        <v>0</v>
      </c>
      <c r="F654">
        <f t="shared" si="82"/>
        <v>246722</v>
      </c>
      <c r="G654">
        <f t="shared" si="83"/>
        <v>246722</v>
      </c>
      <c r="H654">
        <f t="shared" si="84"/>
        <v>241787</v>
      </c>
      <c r="I654">
        <f t="shared" si="80"/>
        <v>247679</v>
      </c>
      <c r="J654" t="str">
        <f t="shared" si="81"/>
        <v>-</v>
      </c>
      <c r="L654">
        <f t="shared" si="87"/>
        <v>246722</v>
      </c>
      <c r="M654">
        <f t="shared" si="85"/>
        <v>241787</v>
      </c>
      <c r="N654">
        <f t="shared" si="86"/>
        <v>247679</v>
      </c>
    </row>
    <row r="655" spans="1:14" x14ac:dyDescent="0.25">
      <c r="A655" s="4">
        <v>40101</v>
      </c>
      <c r="B655" s="5">
        <v>5905</v>
      </c>
      <c r="C655" t="str">
        <f>IF(YEAR(A655) = 2008,MONTH(A655),"")</f>
        <v/>
      </c>
      <c r="D655">
        <f>YEAR(A655)</f>
        <v>2009</v>
      </c>
      <c r="E655">
        <f>IF(B655 &gt; 10000,E654+1,0)</f>
        <v>0</v>
      </c>
      <c r="F655">
        <f t="shared" si="82"/>
        <v>247679</v>
      </c>
      <c r="G655">
        <f t="shared" si="83"/>
        <v>247679</v>
      </c>
      <c r="H655">
        <f t="shared" si="84"/>
        <v>242725</v>
      </c>
      <c r="I655">
        <f t="shared" si="80"/>
        <v>248630</v>
      </c>
      <c r="J655" t="str">
        <f t="shared" si="81"/>
        <v>-</v>
      </c>
      <c r="L655">
        <f t="shared" si="87"/>
        <v>247679</v>
      </c>
      <c r="M655">
        <f t="shared" si="85"/>
        <v>242725</v>
      </c>
      <c r="N655">
        <f t="shared" si="86"/>
        <v>248630</v>
      </c>
    </row>
    <row r="656" spans="1:14" x14ac:dyDescent="0.25">
      <c r="A656" s="2">
        <v>40102</v>
      </c>
      <c r="B656" s="3">
        <v>5304</v>
      </c>
      <c r="C656" t="str">
        <f>IF(YEAR(A656) = 2008,MONTH(A656),"")</f>
        <v/>
      </c>
      <c r="D656">
        <f>YEAR(A656)</f>
        <v>2009</v>
      </c>
      <c r="E656">
        <f>IF(B656 &gt; 10000,E655+1,0)</f>
        <v>0</v>
      </c>
      <c r="F656">
        <f t="shared" si="82"/>
        <v>248630</v>
      </c>
      <c r="G656">
        <f t="shared" si="83"/>
        <v>248630</v>
      </c>
      <c r="H656">
        <f t="shared" si="84"/>
        <v>243657</v>
      </c>
      <c r="I656">
        <f t="shared" si="80"/>
        <v>248961</v>
      </c>
      <c r="J656" t="str">
        <f t="shared" si="81"/>
        <v>-</v>
      </c>
      <c r="L656">
        <f t="shared" si="87"/>
        <v>248630</v>
      </c>
      <c r="M656">
        <f t="shared" si="85"/>
        <v>243657</v>
      </c>
      <c r="N656">
        <f t="shared" si="86"/>
        <v>248961</v>
      </c>
    </row>
    <row r="657" spans="1:14" x14ac:dyDescent="0.25">
      <c r="A657" s="4">
        <v>40103</v>
      </c>
      <c r="B657" s="5">
        <v>6051</v>
      </c>
      <c r="C657" t="str">
        <f>IF(YEAR(A657) = 2008,MONTH(A657),"")</f>
        <v/>
      </c>
      <c r="D657">
        <f>YEAR(A657)</f>
        <v>2009</v>
      </c>
      <c r="E657">
        <f>IF(B657 &gt; 10000,E656+1,0)</f>
        <v>0</v>
      </c>
      <c r="F657">
        <f t="shared" si="82"/>
        <v>248961</v>
      </c>
      <c r="G657">
        <f t="shared" si="83"/>
        <v>248961</v>
      </c>
      <c r="H657">
        <f t="shared" si="84"/>
        <v>243981</v>
      </c>
      <c r="I657">
        <f t="shared" si="80"/>
        <v>250032</v>
      </c>
      <c r="J657" t="str">
        <f t="shared" si="81"/>
        <v>-</v>
      </c>
      <c r="L657">
        <f t="shared" si="87"/>
        <v>248961</v>
      </c>
      <c r="M657">
        <f t="shared" si="85"/>
        <v>243981</v>
      </c>
      <c r="N657">
        <f t="shared" si="86"/>
        <v>250032</v>
      </c>
    </row>
    <row r="658" spans="1:14" x14ac:dyDescent="0.25">
      <c r="A658" s="2">
        <v>40104</v>
      </c>
      <c r="B658" s="3">
        <v>6006</v>
      </c>
      <c r="C658" t="str">
        <f>IF(YEAR(A658) = 2008,MONTH(A658),"")</f>
        <v/>
      </c>
      <c r="D658">
        <f>YEAR(A658)</f>
        <v>2009</v>
      </c>
      <c r="E658">
        <f>IF(B658 &gt; 10000,E657+1,0)</f>
        <v>0</v>
      </c>
      <c r="F658">
        <f t="shared" si="82"/>
        <v>250032</v>
      </c>
      <c r="G658">
        <f t="shared" si="83"/>
        <v>250032</v>
      </c>
      <c r="H658">
        <f t="shared" si="84"/>
        <v>245031</v>
      </c>
      <c r="I658">
        <f t="shared" si="80"/>
        <v>251037</v>
      </c>
      <c r="J658" t="str">
        <f t="shared" si="81"/>
        <v>-</v>
      </c>
      <c r="L658">
        <f t="shared" si="87"/>
        <v>250032</v>
      </c>
      <c r="M658">
        <f t="shared" si="85"/>
        <v>245031</v>
      </c>
      <c r="N658">
        <f t="shared" si="86"/>
        <v>251037</v>
      </c>
    </row>
    <row r="659" spans="1:14" x14ac:dyDescent="0.25">
      <c r="A659" s="4">
        <v>40105</v>
      </c>
      <c r="B659" s="5">
        <v>5639</v>
      </c>
      <c r="C659" t="str">
        <f>IF(YEAR(A659) = 2008,MONTH(A659),"")</f>
        <v/>
      </c>
      <c r="D659">
        <f>YEAR(A659)</f>
        <v>2009</v>
      </c>
      <c r="E659">
        <f>IF(B659 &gt; 10000,E658+1,0)</f>
        <v>0</v>
      </c>
      <c r="F659">
        <f t="shared" si="82"/>
        <v>251037</v>
      </c>
      <c r="G659">
        <f t="shared" si="83"/>
        <v>251037</v>
      </c>
      <c r="H659">
        <f t="shared" si="84"/>
        <v>246016</v>
      </c>
      <c r="I659">
        <f t="shared" si="80"/>
        <v>251655</v>
      </c>
      <c r="J659" t="str">
        <f t="shared" si="81"/>
        <v>-</v>
      </c>
      <c r="L659">
        <f t="shared" si="87"/>
        <v>251037</v>
      </c>
      <c r="M659">
        <f t="shared" si="85"/>
        <v>246016</v>
      </c>
      <c r="N659">
        <f t="shared" si="86"/>
        <v>251655</v>
      </c>
    </row>
    <row r="660" spans="1:14" x14ac:dyDescent="0.25">
      <c r="A660" s="2">
        <v>40106</v>
      </c>
      <c r="B660" s="3">
        <v>6020</v>
      </c>
      <c r="C660" t="str">
        <f>IF(YEAR(A660) = 2008,MONTH(A660),"")</f>
        <v/>
      </c>
      <c r="D660">
        <f>YEAR(A660)</f>
        <v>2009</v>
      </c>
      <c r="E660">
        <f>IF(B660 &gt; 10000,E659+1,0)</f>
        <v>0</v>
      </c>
      <c r="F660">
        <f t="shared" si="82"/>
        <v>251655</v>
      </c>
      <c r="G660">
        <f t="shared" si="83"/>
        <v>251655</v>
      </c>
      <c r="H660">
        <f t="shared" si="84"/>
        <v>246621</v>
      </c>
      <c r="I660">
        <f t="shared" si="80"/>
        <v>252641</v>
      </c>
      <c r="J660" t="str">
        <f t="shared" si="81"/>
        <v>-</v>
      </c>
      <c r="L660">
        <f t="shared" si="87"/>
        <v>251655</v>
      </c>
      <c r="M660">
        <f t="shared" si="85"/>
        <v>246621</v>
      </c>
      <c r="N660">
        <f t="shared" si="86"/>
        <v>252641</v>
      </c>
    </row>
    <row r="661" spans="1:14" x14ac:dyDescent="0.25">
      <c r="A661" s="4">
        <v>40107</v>
      </c>
      <c r="B661" s="5">
        <v>6531</v>
      </c>
      <c r="C661" t="str">
        <f>IF(YEAR(A661) = 2008,MONTH(A661),"")</f>
        <v/>
      </c>
      <c r="D661">
        <f>YEAR(A661)</f>
        <v>2009</v>
      </c>
      <c r="E661">
        <f>IF(B661 &gt; 10000,E660+1,0)</f>
        <v>0</v>
      </c>
      <c r="F661">
        <f t="shared" si="82"/>
        <v>252641</v>
      </c>
      <c r="G661">
        <f t="shared" si="83"/>
        <v>252641</v>
      </c>
      <c r="H661">
        <f t="shared" si="84"/>
        <v>247588</v>
      </c>
      <c r="I661">
        <f t="shared" si="80"/>
        <v>254119</v>
      </c>
      <c r="J661" t="str">
        <f t="shared" si="81"/>
        <v>-</v>
      </c>
      <c r="L661">
        <f t="shared" si="87"/>
        <v>252641</v>
      </c>
      <c r="M661">
        <f t="shared" si="85"/>
        <v>247588</v>
      </c>
      <c r="N661">
        <f t="shared" si="86"/>
        <v>254119</v>
      </c>
    </row>
    <row r="662" spans="1:14" x14ac:dyDescent="0.25">
      <c r="A662" s="2">
        <v>40108</v>
      </c>
      <c r="B662" s="3">
        <v>5833</v>
      </c>
      <c r="C662" t="str">
        <f>IF(YEAR(A662) = 2008,MONTH(A662),"")</f>
        <v/>
      </c>
      <c r="D662">
        <f>YEAR(A662)</f>
        <v>2009</v>
      </c>
      <c r="E662">
        <f>IF(B662 &gt; 10000,E661+1,0)</f>
        <v>0</v>
      </c>
      <c r="F662">
        <f t="shared" si="82"/>
        <v>254119</v>
      </c>
      <c r="G662">
        <f t="shared" si="83"/>
        <v>254119</v>
      </c>
      <c r="H662">
        <f t="shared" si="84"/>
        <v>249036</v>
      </c>
      <c r="I662">
        <f t="shared" si="80"/>
        <v>254869</v>
      </c>
      <c r="J662" t="str">
        <f t="shared" si="81"/>
        <v>-</v>
      </c>
      <c r="L662">
        <f t="shared" si="87"/>
        <v>254119</v>
      </c>
      <c r="M662">
        <f t="shared" si="85"/>
        <v>249036</v>
      </c>
      <c r="N662">
        <f t="shared" si="86"/>
        <v>254869</v>
      </c>
    </row>
    <row r="663" spans="1:14" x14ac:dyDescent="0.25">
      <c r="A663" s="4">
        <v>40109</v>
      </c>
      <c r="B663" s="5">
        <v>6700</v>
      </c>
      <c r="C663" t="str">
        <f>IF(YEAR(A663) = 2008,MONTH(A663),"")</f>
        <v/>
      </c>
      <c r="D663">
        <f>YEAR(A663)</f>
        <v>2009</v>
      </c>
      <c r="E663">
        <f>IF(B663 &gt; 10000,E662+1,0)</f>
        <v>0</v>
      </c>
      <c r="F663">
        <f t="shared" si="82"/>
        <v>254869</v>
      </c>
      <c r="G663">
        <f t="shared" si="83"/>
        <v>254869</v>
      </c>
      <c r="H663">
        <f t="shared" si="84"/>
        <v>249771</v>
      </c>
      <c r="I663">
        <f t="shared" si="80"/>
        <v>256471</v>
      </c>
      <c r="J663" t="str">
        <f t="shared" si="81"/>
        <v>-</v>
      </c>
      <c r="L663">
        <f t="shared" si="87"/>
        <v>254869</v>
      </c>
      <c r="M663">
        <f t="shared" si="85"/>
        <v>249771</v>
      </c>
      <c r="N663">
        <f t="shared" si="86"/>
        <v>256471</v>
      </c>
    </row>
    <row r="664" spans="1:14" x14ac:dyDescent="0.25">
      <c r="A664" s="2">
        <v>40110</v>
      </c>
      <c r="B664" s="3">
        <v>6400</v>
      </c>
      <c r="C664" t="str">
        <f>IF(YEAR(A664) = 2008,MONTH(A664),"")</f>
        <v/>
      </c>
      <c r="D664">
        <f>YEAR(A664)</f>
        <v>2009</v>
      </c>
      <c r="E664">
        <f>IF(B664 &gt; 10000,E663+1,0)</f>
        <v>0</v>
      </c>
      <c r="F664">
        <f t="shared" si="82"/>
        <v>256471</v>
      </c>
      <c r="G664">
        <f t="shared" si="83"/>
        <v>256471</v>
      </c>
      <c r="H664">
        <f t="shared" si="84"/>
        <v>251341</v>
      </c>
      <c r="I664">
        <f t="shared" si="80"/>
        <v>257741</v>
      </c>
      <c r="J664" t="str">
        <f t="shared" si="81"/>
        <v>-</v>
      </c>
      <c r="L664">
        <f t="shared" si="87"/>
        <v>256471</v>
      </c>
      <c r="M664">
        <f t="shared" si="85"/>
        <v>251341</v>
      </c>
      <c r="N664">
        <f t="shared" si="86"/>
        <v>257741</v>
      </c>
    </row>
    <row r="665" spans="1:14" x14ac:dyDescent="0.25">
      <c r="A665" s="4">
        <v>40111</v>
      </c>
      <c r="B665" s="5">
        <v>6810</v>
      </c>
      <c r="C665" t="str">
        <f>IF(YEAR(A665) = 2008,MONTH(A665),"")</f>
        <v/>
      </c>
      <c r="D665">
        <f>YEAR(A665)</f>
        <v>2009</v>
      </c>
      <c r="E665">
        <f>IF(B665 &gt; 10000,E664+1,0)</f>
        <v>0</v>
      </c>
      <c r="F665">
        <f t="shared" si="82"/>
        <v>257741</v>
      </c>
      <c r="G665">
        <f t="shared" si="83"/>
        <v>257741</v>
      </c>
      <c r="H665">
        <f t="shared" si="84"/>
        <v>252586</v>
      </c>
      <c r="I665">
        <f t="shared" si="80"/>
        <v>259396</v>
      </c>
      <c r="J665" t="str">
        <f t="shared" si="81"/>
        <v>-</v>
      </c>
      <c r="L665">
        <f t="shared" si="87"/>
        <v>257741</v>
      </c>
      <c r="M665">
        <f t="shared" si="85"/>
        <v>252586</v>
      </c>
      <c r="N665">
        <f t="shared" si="86"/>
        <v>259396</v>
      </c>
    </row>
    <row r="666" spans="1:14" x14ac:dyDescent="0.25">
      <c r="A666" s="2">
        <v>40112</v>
      </c>
      <c r="B666" s="3">
        <v>6345</v>
      </c>
      <c r="C666" t="str">
        <f>IF(YEAR(A666) = 2008,MONTH(A666),"")</f>
        <v/>
      </c>
      <c r="D666">
        <f>YEAR(A666)</f>
        <v>2009</v>
      </c>
      <c r="E666">
        <f>IF(B666 &gt; 10000,E665+1,0)</f>
        <v>0</v>
      </c>
      <c r="F666">
        <f t="shared" si="82"/>
        <v>259396</v>
      </c>
      <c r="G666">
        <f t="shared" si="83"/>
        <v>259396</v>
      </c>
      <c r="H666">
        <f t="shared" si="84"/>
        <v>254208</v>
      </c>
      <c r="I666">
        <f t="shared" si="80"/>
        <v>260553</v>
      </c>
      <c r="J666" t="str">
        <f t="shared" si="81"/>
        <v>-</v>
      </c>
      <c r="L666">
        <f t="shared" si="87"/>
        <v>259396</v>
      </c>
      <c r="M666">
        <f t="shared" si="85"/>
        <v>254208</v>
      </c>
      <c r="N666">
        <f t="shared" si="86"/>
        <v>260553</v>
      </c>
    </row>
    <row r="667" spans="1:14" x14ac:dyDescent="0.25">
      <c r="A667" s="4">
        <v>40113</v>
      </c>
      <c r="B667" s="5">
        <v>7064</v>
      </c>
      <c r="C667" t="str">
        <f>IF(YEAR(A667) = 2008,MONTH(A667),"")</f>
        <v/>
      </c>
      <c r="D667">
        <f>YEAR(A667)</f>
        <v>2009</v>
      </c>
      <c r="E667">
        <f>IF(B667 &gt; 10000,E666+1,0)</f>
        <v>0</v>
      </c>
      <c r="F667">
        <f t="shared" si="82"/>
        <v>260553</v>
      </c>
      <c r="G667">
        <f t="shared" si="83"/>
        <v>260553</v>
      </c>
      <c r="H667">
        <f t="shared" si="84"/>
        <v>255341</v>
      </c>
      <c r="I667">
        <f t="shared" si="80"/>
        <v>262405</v>
      </c>
      <c r="J667" t="str">
        <f t="shared" si="81"/>
        <v>-</v>
      </c>
      <c r="L667">
        <f t="shared" si="87"/>
        <v>260553</v>
      </c>
      <c r="M667">
        <f t="shared" si="85"/>
        <v>255341</v>
      </c>
      <c r="N667">
        <f t="shared" si="86"/>
        <v>262405</v>
      </c>
    </row>
    <row r="668" spans="1:14" x14ac:dyDescent="0.25">
      <c r="A668" s="2">
        <v>40114</v>
      </c>
      <c r="B668" s="3">
        <v>6182</v>
      </c>
      <c r="C668" t="str">
        <f>IF(YEAR(A668) = 2008,MONTH(A668),"")</f>
        <v/>
      </c>
      <c r="D668">
        <f>YEAR(A668)</f>
        <v>2009</v>
      </c>
      <c r="E668">
        <f>IF(B668 &gt; 10000,E667+1,0)</f>
        <v>0</v>
      </c>
      <c r="F668">
        <f t="shared" si="82"/>
        <v>262405</v>
      </c>
      <c r="G668">
        <f t="shared" si="83"/>
        <v>262405</v>
      </c>
      <c r="H668">
        <f t="shared" si="84"/>
        <v>257156</v>
      </c>
      <c r="I668">
        <f t="shared" si="80"/>
        <v>263338</v>
      </c>
      <c r="J668" t="str">
        <f t="shared" si="81"/>
        <v>-</v>
      </c>
      <c r="L668">
        <f t="shared" si="87"/>
        <v>262405</v>
      </c>
      <c r="M668">
        <f t="shared" si="85"/>
        <v>257156</v>
      </c>
      <c r="N668">
        <f t="shared" si="86"/>
        <v>263338</v>
      </c>
    </row>
    <row r="669" spans="1:14" x14ac:dyDescent="0.25">
      <c r="A669" s="4">
        <v>40115</v>
      </c>
      <c r="B669" s="5">
        <v>7390</v>
      </c>
      <c r="C669" t="str">
        <f>IF(YEAR(A669) = 2008,MONTH(A669),"")</f>
        <v/>
      </c>
      <c r="D669">
        <f>YEAR(A669)</f>
        <v>2009</v>
      </c>
      <c r="E669">
        <f>IF(B669 &gt; 10000,E668+1,0)</f>
        <v>0</v>
      </c>
      <c r="F669">
        <f t="shared" si="82"/>
        <v>263338</v>
      </c>
      <c r="G669">
        <f t="shared" si="83"/>
        <v>263338</v>
      </c>
      <c r="H669">
        <f t="shared" si="84"/>
        <v>258071</v>
      </c>
      <c r="I669">
        <f t="shared" si="80"/>
        <v>265461</v>
      </c>
      <c r="J669" t="str">
        <f t="shared" si="81"/>
        <v>-</v>
      </c>
      <c r="L669">
        <f t="shared" si="87"/>
        <v>263338</v>
      </c>
      <c r="M669">
        <f t="shared" si="85"/>
        <v>258071</v>
      </c>
      <c r="N669">
        <f t="shared" si="86"/>
        <v>265461</v>
      </c>
    </row>
    <row r="670" spans="1:14" x14ac:dyDescent="0.25">
      <c r="A670" s="2">
        <v>40116</v>
      </c>
      <c r="B670" s="3">
        <v>7112</v>
      </c>
      <c r="C670" t="str">
        <f>IF(YEAR(A670) = 2008,MONTH(A670),"")</f>
        <v/>
      </c>
      <c r="D670">
        <f>YEAR(A670)</f>
        <v>2009</v>
      </c>
      <c r="E670">
        <f>IF(B670 &gt; 10000,E669+1,0)</f>
        <v>0</v>
      </c>
      <c r="F670">
        <f t="shared" si="82"/>
        <v>265461</v>
      </c>
      <c r="G670">
        <f t="shared" si="83"/>
        <v>265461</v>
      </c>
      <c r="H670">
        <f t="shared" si="84"/>
        <v>260151</v>
      </c>
      <c r="I670">
        <f t="shared" si="80"/>
        <v>267263</v>
      </c>
      <c r="J670" t="str">
        <f t="shared" si="81"/>
        <v>-</v>
      </c>
      <c r="L670">
        <f t="shared" si="87"/>
        <v>265461</v>
      </c>
      <c r="M670">
        <f t="shared" si="85"/>
        <v>260151</v>
      </c>
      <c r="N670">
        <f t="shared" si="86"/>
        <v>267263</v>
      </c>
    </row>
    <row r="671" spans="1:14" x14ac:dyDescent="0.25">
      <c r="A671" s="4">
        <v>40117</v>
      </c>
      <c r="B671" s="5">
        <v>7143</v>
      </c>
      <c r="C671" t="str">
        <f>IF(YEAR(A671) = 2008,MONTH(A671),"")</f>
        <v/>
      </c>
      <c r="D671">
        <f>YEAR(A671)</f>
        <v>2009</v>
      </c>
      <c r="E671">
        <f>IF(B671 &gt; 10000,E670+1,0)</f>
        <v>0</v>
      </c>
      <c r="F671">
        <f t="shared" si="82"/>
        <v>267263</v>
      </c>
      <c r="G671">
        <f t="shared" si="83"/>
        <v>267263</v>
      </c>
      <c r="H671">
        <f t="shared" si="84"/>
        <v>261917</v>
      </c>
      <c r="I671">
        <f t="shared" si="80"/>
        <v>269060</v>
      </c>
      <c r="J671" t="str">
        <f t="shared" si="81"/>
        <v>-</v>
      </c>
      <c r="L671">
        <f t="shared" si="87"/>
        <v>267263</v>
      </c>
      <c r="M671">
        <f t="shared" si="85"/>
        <v>261917</v>
      </c>
      <c r="N671">
        <f t="shared" si="86"/>
        <v>269060</v>
      </c>
    </row>
    <row r="672" spans="1:14" x14ac:dyDescent="0.25">
      <c r="A672" s="2">
        <v>40118</v>
      </c>
      <c r="B672" s="3">
        <v>8248</v>
      </c>
      <c r="C672" t="str">
        <f>IF(YEAR(A672) = 2008,MONTH(A672),"")</f>
        <v/>
      </c>
      <c r="D672">
        <f>YEAR(A672)</f>
        <v>2009</v>
      </c>
      <c r="E672">
        <f>IF(B672 &gt; 10000,E671+1,0)</f>
        <v>0</v>
      </c>
      <c r="F672">
        <f t="shared" si="82"/>
        <v>269060</v>
      </c>
      <c r="G672">
        <f t="shared" si="83"/>
        <v>269060</v>
      </c>
      <c r="H672">
        <f t="shared" si="84"/>
        <v>263678</v>
      </c>
      <c r="I672">
        <f t="shared" si="80"/>
        <v>271926</v>
      </c>
      <c r="J672" t="str">
        <f t="shared" si="81"/>
        <v>-</v>
      </c>
      <c r="L672">
        <f t="shared" si="87"/>
        <v>269060</v>
      </c>
      <c r="M672">
        <f t="shared" si="85"/>
        <v>263678</v>
      </c>
      <c r="N672">
        <f t="shared" si="86"/>
        <v>271926</v>
      </c>
    </row>
    <row r="673" spans="1:14" x14ac:dyDescent="0.25">
      <c r="A673" s="4">
        <v>40119</v>
      </c>
      <c r="B673" s="5">
        <v>7794</v>
      </c>
      <c r="C673" t="str">
        <f>IF(YEAR(A673) = 2008,MONTH(A673),"")</f>
        <v/>
      </c>
      <c r="D673">
        <f>YEAR(A673)</f>
        <v>2009</v>
      </c>
      <c r="E673">
        <f>IF(B673 &gt; 10000,E672+1,0)</f>
        <v>0</v>
      </c>
      <c r="F673">
        <f t="shared" si="82"/>
        <v>271926</v>
      </c>
      <c r="G673">
        <f t="shared" si="83"/>
        <v>271926</v>
      </c>
      <c r="H673">
        <f t="shared" si="84"/>
        <v>266487</v>
      </c>
      <c r="I673">
        <f t="shared" si="80"/>
        <v>274281</v>
      </c>
      <c r="J673" t="str">
        <f t="shared" si="81"/>
        <v>-</v>
      </c>
      <c r="L673">
        <f t="shared" si="87"/>
        <v>271926</v>
      </c>
      <c r="M673">
        <f t="shared" si="85"/>
        <v>266487</v>
      </c>
      <c r="N673">
        <f t="shared" si="86"/>
        <v>274281</v>
      </c>
    </row>
    <row r="674" spans="1:14" x14ac:dyDescent="0.25">
      <c r="A674" s="2">
        <v>40120</v>
      </c>
      <c r="B674" s="3">
        <v>7792</v>
      </c>
      <c r="C674" t="str">
        <f>IF(YEAR(A674) = 2008,MONTH(A674),"")</f>
        <v/>
      </c>
      <c r="D674">
        <f>YEAR(A674)</f>
        <v>2009</v>
      </c>
      <c r="E674">
        <f>IF(B674 &gt; 10000,E673+1,0)</f>
        <v>0</v>
      </c>
      <c r="F674">
        <f t="shared" si="82"/>
        <v>274281</v>
      </c>
      <c r="G674">
        <f t="shared" si="83"/>
        <v>274281</v>
      </c>
      <c r="H674">
        <f t="shared" si="84"/>
        <v>268795</v>
      </c>
      <c r="I674">
        <f t="shared" si="80"/>
        <v>276587</v>
      </c>
      <c r="J674" t="str">
        <f t="shared" si="81"/>
        <v>-</v>
      </c>
      <c r="L674">
        <f t="shared" si="87"/>
        <v>274281</v>
      </c>
      <c r="M674">
        <f t="shared" si="85"/>
        <v>268795</v>
      </c>
      <c r="N674">
        <f t="shared" si="86"/>
        <v>276587</v>
      </c>
    </row>
    <row r="675" spans="1:14" x14ac:dyDescent="0.25">
      <c r="A675" s="4">
        <v>40121</v>
      </c>
      <c r="B675" s="5">
        <v>7836</v>
      </c>
      <c r="C675" t="str">
        <f>IF(YEAR(A675) = 2008,MONTH(A675),"")</f>
        <v/>
      </c>
      <c r="D675">
        <f>YEAR(A675)</f>
        <v>2009</v>
      </c>
      <c r="E675">
        <f>IF(B675 &gt; 10000,E674+1,0)</f>
        <v>0</v>
      </c>
      <c r="F675">
        <f t="shared" si="82"/>
        <v>276587</v>
      </c>
      <c r="G675">
        <f t="shared" si="83"/>
        <v>276587</v>
      </c>
      <c r="H675">
        <f t="shared" si="84"/>
        <v>271055</v>
      </c>
      <c r="I675">
        <f t="shared" si="80"/>
        <v>278891</v>
      </c>
      <c r="J675" t="str">
        <f t="shared" si="81"/>
        <v>-</v>
      </c>
      <c r="L675">
        <f t="shared" si="87"/>
        <v>276587</v>
      </c>
      <c r="M675">
        <f t="shared" si="85"/>
        <v>271055</v>
      </c>
      <c r="N675">
        <f t="shared" si="86"/>
        <v>278891</v>
      </c>
    </row>
    <row r="676" spans="1:14" x14ac:dyDescent="0.25">
      <c r="A676" s="2">
        <v>40122</v>
      </c>
      <c r="B676" s="3">
        <v>7242</v>
      </c>
      <c r="C676" t="str">
        <f>IF(YEAR(A676) = 2008,MONTH(A676),"")</f>
        <v/>
      </c>
      <c r="D676">
        <f>YEAR(A676)</f>
        <v>2009</v>
      </c>
      <c r="E676">
        <f>IF(B676 &gt; 10000,E675+1,0)</f>
        <v>0</v>
      </c>
      <c r="F676">
        <f t="shared" si="82"/>
        <v>278891</v>
      </c>
      <c r="G676">
        <f t="shared" si="83"/>
        <v>278891</v>
      </c>
      <c r="H676">
        <f t="shared" si="84"/>
        <v>273313</v>
      </c>
      <c r="I676">
        <f t="shared" si="80"/>
        <v>280555</v>
      </c>
      <c r="J676" t="str">
        <f t="shared" si="81"/>
        <v>-</v>
      </c>
      <c r="L676">
        <f t="shared" si="87"/>
        <v>278891</v>
      </c>
      <c r="M676">
        <f t="shared" si="85"/>
        <v>273313</v>
      </c>
      <c r="N676">
        <f t="shared" si="86"/>
        <v>280555</v>
      </c>
    </row>
    <row r="677" spans="1:14" x14ac:dyDescent="0.25">
      <c r="A677" s="4">
        <v>40123</v>
      </c>
      <c r="B677" s="5">
        <v>8597</v>
      </c>
      <c r="C677" t="str">
        <f>IF(YEAR(A677) = 2008,MONTH(A677),"")</f>
        <v/>
      </c>
      <c r="D677">
        <f>YEAR(A677)</f>
        <v>2009</v>
      </c>
      <c r="E677">
        <f>IF(B677 &gt; 10000,E676+1,0)</f>
        <v>0</v>
      </c>
      <c r="F677">
        <f t="shared" si="82"/>
        <v>280555</v>
      </c>
      <c r="G677">
        <f t="shared" si="83"/>
        <v>280555</v>
      </c>
      <c r="H677">
        <f t="shared" si="84"/>
        <v>274943</v>
      </c>
      <c r="I677">
        <f t="shared" si="80"/>
        <v>283540</v>
      </c>
      <c r="J677" t="str">
        <f t="shared" si="81"/>
        <v>-</v>
      </c>
      <c r="L677">
        <f t="shared" si="87"/>
        <v>280555</v>
      </c>
      <c r="M677">
        <f t="shared" si="85"/>
        <v>274943</v>
      </c>
      <c r="N677">
        <f t="shared" si="86"/>
        <v>283540</v>
      </c>
    </row>
    <row r="678" spans="1:14" x14ac:dyDescent="0.25">
      <c r="A678" s="2">
        <v>40124</v>
      </c>
      <c r="B678" s="3">
        <v>9329</v>
      </c>
      <c r="C678" t="str">
        <f>IF(YEAR(A678) = 2008,MONTH(A678),"")</f>
        <v/>
      </c>
      <c r="D678">
        <f>YEAR(A678)</f>
        <v>2009</v>
      </c>
      <c r="E678">
        <f>IF(B678 &gt; 10000,E677+1,0)</f>
        <v>0</v>
      </c>
      <c r="F678">
        <f t="shared" si="82"/>
        <v>283540</v>
      </c>
      <c r="G678">
        <f t="shared" si="83"/>
        <v>283540</v>
      </c>
      <c r="H678">
        <f t="shared" si="84"/>
        <v>277869</v>
      </c>
      <c r="I678">
        <f t="shared" si="80"/>
        <v>287198</v>
      </c>
      <c r="J678" t="str">
        <f t="shared" si="81"/>
        <v>-</v>
      </c>
      <c r="L678">
        <f t="shared" si="87"/>
        <v>283540</v>
      </c>
      <c r="M678">
        <f t="shared" si="85"/>
        <v>277869</v>
      </c>
      <c r="N678">
        <f t="shared" si="86"/>
        <v>287198</v>
      </c>
    </row>
    <row r="679" spans="1:14" x14ac:dyDescent="0.25">
      <c r="A679" s="4">
        <v>40125</v>
      </c>
      <c r="B679" s="5">
        <v>8457</v>
      </c>
      <c r="C679" t="str">
        <f>IF(YEAR(A679) = 2008,MONTH(A679),"")</f>
        <v/>
      </c>
      <c r="D679">
        <f>YEAR(A679)</f>
        <v>2009</v>
      </c>
      <c r="E679">
        <f>IF(B679 &gt; 10000,E678+1,0)</f>
        <v>0</v>
      </c>
      <c r="F679">
        <f t="shared" si="82"/>
        <v>287198</v>
      </c>
      <c r="G679">
        <f t="shared" si="83"/>
        <v>287198</v>
      </c>
      <c r="H679">
        <f t="shared" si="84"/>
        <v>281454</v>
      </c>
      <c r="I679">
        <f t="shared" si="80"/>
        <v>289911</v>
      </c>
      <c r="J679" t="str">
        <f t="shared" si="81"/>
        <v>-</v>
      </c>
      <c r="L679">
        <f t="shared" si="87"/>
        <v>287198</v>
      </c>
      <c r="M679">
        <f t="shared" si="85"/>
        <v>281454</v>
      </c>
      <c r="N679">
        <f t="shared" si="86"/>
        <v>289911</v>
      </c>
    </row>
    <row r="680" spans="1:14" x14ac:dyDescent="0.25">
      <c r="A680" s="2">
        <v>40126</v>
      </c>
      <c r="B680" s="3">
        <v>8921</v>
      </c>
      <c r="C680" t="str">
        <f>IF(YEAR(A680) = 2008,MONTH(A680),"")</f>
        <v/>
      </c>
      <c r="D680">
        <f>YEAR(A680)</f>
        <v>2009</v>
      </c>
      <c r="E680">
        <f>IF(B680 &gt; 10000,E679+1,0)</f>
        <v>0</v>
      </c>
      <c r="F680">
        <f t="shared" si="82"/>
        <v>289911</v>
      </c>
      <c r="G680">
        <f t="shared" si="83"/>
        <v>289911</v>
      </c>
      <c r="H680">
        <f t="shared" si="84"/>
        <v>284112</v>
      </c>
      <c r="I680">
        <f t="shared" si="80"/>
        <v>293033</v>
      </c>
      <c r="J680" t="str">
        <f t="shared" si="81"/>
        <v>-</v>
      </c>
      <c r="L680">
        <f t="shared" si="87"/>
        <v>289911</v>
      </c>
      <c r="M680">
        <f t="shared" si="85"/>
        <v>284112</v>
      </c>
      <c r="N680">
        <f t="shared" si="86"/>
        <v>293033</v>
      </c>
    </row>
    <row r="681" spans="1:14" x14ac:dyDescent="0.25">
      <c r="A681" s="4">
        <v>40127</v>
      </c>
      <c r="B681" s="5">
        <v>8363</v>
      </c>
      <c r="C681" t="str">
        <f>IF(YEAR(A681) = 2008,MONTH(A681),"")</f>
        <v/>
      </c>
      <c r="D681">
        <f>YEAR(A681)</f>
        <v>2009</v>
      </c>
      <c r="E681">
        <f>IF(B681 &gt; 10000,E680+1,0)</f>
        <v>0</v>
      </c>
      <c r="F681">
        <f t="shared" si="82"/>
        <v>293033</v>
      </c>
      <c r="G681">
        <f t="shared" si="83"/>
        <v>293033</v>
      </c>
      <c r="H681">
        <f t="shared" si="84"/>
        <v>287172</v>
      </c>
      <c r="I681">
        <f t="shared" si="80"/>
        <v>295535</v>
      </c>
      <c r="J681" t="str">
        <f t="shared" si="81"/>
        <v>-</v>
      </c>
      <c r="L681">
        <f t="shared" si="87"/>
        <v>293033</v>
      </c>
      <c r="M681">
        <f t="shared" si="85"/>
        <v>287172</v>
      </c>
      <c r="N681">
        <f t="shared" si="86"/>
        <v>295535</v>
      </c>
    </row>
    <row r="682" spans="1:14" x14ac:dyDescent="0.25">
      <c r="A682" s="2">
        <v>40128</v>
      </c>
      <c r="B682" s="3">
        <v>8451</v>
      </c>
      <c r="C682" t="str">
        <f>IF(YEAR(A682) = 2008,MONTH(A682),"")</f>
        <v/>
      </c>
      <c r="D682">
        <f>YEAR(A682)</f>
        <v>2009</v>
      </c>
      <c r="E682">
        <f>IF(B682 &gt; 10000,E681+1,0)</f>
        <v>0</v>
      </c>
      <c r="F682">
        <f t="shared" si="82"/>
        <v>295535</v>
      </c>
      <c r="G682">
        <f t="shared" si="83"/>
        <v>295535</v>
      </c>
      <c r="H682">
        <f t="shared" si="84"/>
        <v>289624</v>
      </c>
      <c r="I682">
        <f t="shared" si="80"/>
        <v>298075</v>
      </c>
      <c r="J682" t="str">
        <f t="shared" si="81"/>
        <v>-</v>
      </c>
      <c r="L682">
        <f t="shared" si="87"/>
        <v>295535</v>
      </c>
      <c r="M682">
        <f t="shared" si="85"/>
        <v>289624</v>
      </c>
      <c r="N682">
        <f t="shared" si="86"/>
        <v>298075</v>
      </c>
    </row>
    <row r="683" spans="1:14" x14ac:dyDescent="0.25">
      <c r="A683" s="4">
        <v>40129</v>
      </c>
      <c r="B683" s="5">
        <v>8901</v>
      </c>
      <c r="C683" t="str">
        <f>IF(YEAR(A683) = 2008,MONTH(A683),"")</f>
        <v/>
      </c>
      <c r="D683">
        <f>YEAR(A683)</f>
        <v>2009</v>
      </c>
      <c r="E683">
        <f>IF(B683 &gt; 10000,E682+1,0)</f>
        <v>0</v>
      </c>
      <c r="F683">
        <f t="shared" si="82"/>
        <v>298075</v>
      </c>
      <c r="G683">
        <f t="shared" si="83"/>
        <v>298075</v>
      </c>
      <c r="H683">
        <f t="shared" si="84"/>
        <v>292113</v>
      </c>
      <c r="I683">
        <f t="shared" si="80"/>
        <v>301014</v>
      </c>
      <c r="J683" t="str">
        <f t="shared" si="81"/>
        <v>-</v>
      </c>
      <c r="L683">
        <f t="shared" si="87"/>
        <v>298075</v>
      </c>
      <c r="M683">
        <f t="shared" si="85"/>
        <v>292113</v>
      </c>
      <c r="N683">
        <f t="shared" si="86"/>
        <v>301014</v>
      </c>
    </row>
    <row r="684" spans="1:14" x14ac:dyDescent="0.25">
      <c r="A684" s="2">
        <v>40130</v>
      </c>
      <c r="B684" s="3">
        <v>8365</v>
      </c>
      <c r="C684" t="str">
        <f>IF(YEAR(A684) = 2008,MONTH(A684),"")</f>
        <v/>
      </c>
      <c r="D684">
        <f>YEAR(A684)</f>
        <v>2009</v>
      </c>
      <c r="E684">
        <f>IF(B684 &gt; 10000,E683+1,0)</f>
        <v>0</v>
      </c>
      <c r="F684">
        <f t="shared" si="82"/>
        <v>301014</v>
      </c>
      <c r="G684">
        <f t="shared" si="83"/>
        <v>301014</v>
      </c>
      <c r="H684">
        <f t="shared" si="84"/>
        <v>294993</v>
      </c>
      <c r="I684">
        <f t="shared" si="80"/>
        <v>303358</v>
      </c>
      <c r="J684" t="str">
        <f t="shared" si="81"/>
        <v>-</v>
      </c>
      <c r="L684">
        <f t="shared" si="87"/>
        <v>301014</v>
      </c>
      <c r="M684">
        <f t="shared" si="85"/>
        <v>294993</v>
      </c>
      <c r="N684">
        <f t="shared" si="86"/>
        <v>303358</v>
      </c>
    </row>
    <row r="685" spans="1:14" x14ac:dyDescent="0.25">
      <c r="A685" s="4">
        <v>40131</v>
      </c>
      <c r="B685" s="5">
        <v>8734</v>
      </c>
      <c r="C685" t="str">
        <f>IF(YEAR(A685) = 2008,MONTH(A685),"")</f>
        <v/>
      </c>
      <c r="D685">
        <f>YEAR(A685)</f>
        <v>2009</v>
      </c>
      <c r="E685">
        <f>IF(B685 &gt; 10000,E684+1,0)</f>
        <v>0</v>
      </c>
      <c r="F685">
        <f t="shared" si="82"/>
        <v>303358</v>
      </c>
      <c r="G685">
        <f t="shared" si="83"/>
        <v>303358</v>
      </c>
      <c r="H685">
        <f t="shared" si="84"/>
        <v>297290</v>
      </c>
      <c r="I685">
        <f t="shared" si="80"/>
        <v>306024</v>
      </c>
      <c r="J685" t="str">
        <f t="shared" si="81"/>
        <v>-</v>
      </c>
      <c r="L685">
        <f t="shared" si="87"/>
        <v>303358</v>
      </c>
      <c r="M685">
        <f t="shared" si="85"/>
        <v>297290</v>
      </c>
      <c r="N685">
        <f t="shared" si="86"/>
        <v>306024</v>
      </c>
    </row>
    <row r="686" spans="1:14" x14ac:dyDescent="0.25">
      <c r="A686" s="2">
        <v>40132</v>
      </c>
      <c r="B686" s="3">
        <v>8737</v>
      </c>
      <c r="C686" t="str">
        <f>IF(YEAR(A686) = 2008,MONTH(A686),"")</f>
        <v/>
      </c>
      <c r="D686">
        <f>YEAR(A686)</f>
        <v>2009</v>
      </c>
      <c r="E686">
        <f>IF(B686 &gt; 10000,E685+1,0)</f>
        <v>0</v>
      </c>
      <c r="F686">
        <f t="shared" si="82"/>
        <v>306024</v>
      </c>
      <c r="G686">
        <f t="shared" si="83"/>
        <v>306024</v>
      </c>
      <c r="H686">
        <f t="shared" si="84"/>
        <v>299903</v>
      </c>
      <c r="I686">
        <f t="shared" si="80"/>
        <v>308640</v>
      </c>
      <c r="J686" t="str">
        <f t="shared" si="81"/>
        <v>-</v>
      </c>
      <c r="L686">
        <f t="shared" si="87"/>
        <v>306024</v>
      </c>
      <c r="M686">
        <f t="shared" si="85"/>
        <v>299903</v>
      </c>
      <c r="N686">
        <f t="shared" si="86"/>
        <v>308640</v>
      </c>
    </row>
    <row r="687" spans="1:14" x14ac:dyDescent="0.25">
      <c r="A687" s="4">
        <v>40133</v>
      </c>
      <c r="B687" s="5">
        <v>8432</v>
      </c>
      <c r="C687" t="str">
        <f>IF(YEAR(A687) = 2008,MONTH(A687),"")</f>
        <v/>
      </c>
      <c r="D687">
        <f>YEAR(A687)</f>
        <v>2009</v>
      </c>
      <c r="E687">
        <f>IF(B687 &gt; 10000,E686+1,0)</f>
        <v>0</v>
      </c>
      <c r="F687">
        <f t="shared" si="82"/>
        <v>308640</v>
      </c>
      <c r="G687">
        <f t="shared" si="83"/>
        <v>308640</v>
      </c>
      <c r="H687">
        <f t="shared" si="84"/>
        <v>302467</v>
      </c>
      <c r="I687">
        <f t="shared" si="80"/>
        <v>310899</v>
      </c>
      <c r="J687" t="str">
        <f t="shared" si="81"/>
        <v>-</v>
      </c>
      <c r="L687">
        <f t="shared" si="87"/>
        <v>308640</v>
      </c>
      <c r="M687">
        <f t="shared" si="85"/>
        <v>302467</v>
      </c>
      <c r="N687">
        <f t="shared" si="86"/>
        <v>310899</v>
      </c>
    </row>
    <row r="688" spans="1:14" x14ac:dyDescent="0.25">
      <c r="A688" s="2">
        <v>40134</v>
      </c>
      <c r="B688" s="3">
        <v>9161</v>
      </c>
      <c r="C688" t="str">
        <f>IF(YEAR(A688) = 2008,MONTH(A688),"")</f>
        <v/>
      </c>
      <c r="D688">
        <f>YEAR(A688)</f>
        <v>2009</v>
      </c>
      <c r="E688">
        <f>IF(B688 &gt; 10000,E687+1,0)</f>
        <v>0</v>
      </c>
      <c r="F688">
        <f t="shared" si="82"/>
        <v>310899</v>
      </c>
      <c r="G688">
        <f t="shared" si="83"/>
        <v>310899</v>
      </c>
      <c r="H688">
        <f t="shared" si="84"/>
        <v>304681</v>
      </c>
      <c r="I688">
        <f t="shared" si="80"/>
        <v>313842</v>
      </c>
      <c r="J688" t="str">
        <f t="shared" si="81"/>
        <v>-</v>
      </c>
      <c r="L688">
        <f t="shared" si="87"/>
        <v>310899</v>
      </c>
      <c r="M688">
        <f t="shared" si="85"/>
        <v>304681</v>
      </c>
      <c r="N688">
        <f t="shared" si="86"/>
        <v>313842</v>
      </c>
    </row>
    <row r="689" spans="1:14" x14ac:dyDescent="0.25">
      <c r="A689" s="4">
        <v>40135</v>
      </c>
      <c r="B689" s="5">
        <v>8463</v>
      </c>
      <c r="C689" t="str">
        <f>IF(YEAR(A689) = 2008,MONTH(A689),"")</f>
        <v/>
      </c>
      <c r="D689">
        <f>YEAR(A689)</f>
        <v>2009</v>
      </c>
      <c r="E689">
        <f>IF(B689 &gt; 10000,E688+1,0)</f>
        <v>0</v>
      </c>
      <c r="F689">
        <f t="shared" si="82"/>
        <v>313842</v>
      </c>
      <c r="G689">
        <f t="shared" si="83"/>
        <v>313842</v>
      </c>
      <c r="H689">
        <f t="shared" si="84"/>
        <v>307565</v>
      </c>
      <c r="I689">
        <f t="shared" si="80"/>
        <v>316028</v>
      </c>
      <c r="J689" t="str">
        <f t="shared" si="81"/>
        <v>-</v>
      </c>
      <c r="L689">
        <f t="shared" si="87"/>
        <v>313842</v>
      </c>
      <c r="M689">
        <f t="shared" si="85"/>
        <v>307565</v>
      </c>
      <c r="N689">
        <f t="shared" si="86"/>
        <v>316028</v>
      </c>
    </row>
    <row r="690" spans="1:14" x14ac:dyDescent="0.25">
      <c r="A690" s="2">
        <v>40136</v>
      </c>
      <c r="B690" s="3">
        <v>9180</v>
      </c>
      <c r="C690" t="str">
        <f>IF(YEAR(A690) = 2008,MONTH(A690),"")</f>
        <v/>
      </c>
      <c r="D690">
        <f>YEAR(A690)</f>
        <v>2009</v>
      </c>
      <c r="E690">
        <f>IF(B690 &gt; 10000,E689+1,0)</f>
        <v>0</v>
      </c>
      <c r="F690">
        <f t="shared" si="82"/>
        <v>316028</v>
      </c>
      <c r="G690">
        <f t="shared" si="83"/>
        <v>316028</v>
      </c>
      <c r="H690">
        <f t="shared" si="84"/>
        <v>309707</v>
      </c>
      <c r="I690">
        <f t="shared" si="80"/>
        <v>318887</v>
      </c>
      <c r="J690" t="str">
        <f t="shared" si="81"/>
        <v>-</v>
      </c>
      <c r="L690">
        <f t="shared" si="87"/>
        <v>316028</v>
      </c>
      <c r="M690">
        <f t="shared" si="85"/>
        <v>309707</v>
      </c>
      <c r="N690">
        <f t="shared" si="86"/>
        <v>318887</v>
      </c>
    </row>
    <row r="691" spans="1:14" x14ac:dyDescent="0.25">
      <c r="A691" s="4">
        <v>40137</v>
      </c>
      <c r="B691" s="5">
        <v>8682</v>
      </c>
      <c r="C691" t="str">
        <f>IF(YEAR(A691) = 2008,MONTH(A691),"")</f>
        <v/>
      </c>
      <c r="D691">
        <f>YEAR(A691)</f>
        <v>2009</v>
      </c>
      <c r="E691">
        <f>IF(B691 &gt; 10000,E690+1,0)</f>
        <v>0</v>
      </c>
      <c r="F691">
        <f t="shared" si="82"/>
        <v>318887</v>
      </c>
      <c r="G691">
        <f t="shared" si="83"/>
        <v>318887</v>
      </c>
      <c r="H691">
        <f t="shared" si="84"/>
        <v>312509</v>
      </c>
      <c r="I691">
        <f t="shared" si="80"/>
        <v>321191</v>
      </c>
      <c r="J691" t="str">
        <f t="shared" si="81"/>
        <v>-</v>
      </c>
      <c r="L691">
        <f t="shared" si="87"/>
        <v>318887</v>
      </c>
      <c r="M691">
        <f t="shared" si="85"/>
        <v>312509</v>
      </c>
      <c r="N691">
        <f t="shared" si="86"/>
        <v>321191</v>
      </c>
    </row>
    <row r="692" spans="1:14" x14ac:dyDescent="0.25">
      <c r="A692" s="2">
        <v>40138</v>
      </c>
      <c r="B692" s="3">
        <v>8687</v>
      </c>
      <c r="C692" t="str">
        <f>IF(YEAR(A692) = 2008,MONTH(A692),"")</f>
        <v/>
      </c>
      <c r="D692">
        <f>YEAR(A692)</f>
        <v>2009</v>
      </c>
      <c r="E692">
        <f>IF(B692 &gt; 10000,E691+1,0)</f>
        <v>0</v>
      </c>
      <c r="F692">
        <f t="shared" si="82"/>
        <v>321191</v>
      </c>
      <c r="G692">
        <f t="shared" si="83"/>
        <v>321191</v>
      </c>
      <c r="H692">
        <f t="shared" si="84"/>
        <v>314767</v>
      </c>
      <c r="I692">
        <f t="shared" si="80"/>
        <v>323454</v>
      </c>
      <c r="J692" t="str">
        <f t="shared" si="81"/>
        <v>-</v>
      </c>
      <c r="L692">
        <f t="shared" si="87"/>
        <v>321191</v>
      </c>
      <c r="M692">
        <f t="shared" si="85"/>
        <v>314767</v>
      </c>
      <c r="N692">
        <f t="shared" si="86"/>
        <v>323454</v>
      </c>
    </row>
    <row r="693" spans="1:14" x14ac:dyDescent="0.25">
      <c r="A693" s="4">
        <v>40139</v>
      </c>
      <c r="B693" s="5">
        <v>8286</v>
      </c>
      <c r="C693" t="str">
        <f>IF(YEAR(A693) = 2008,MONTH(A693),"")</f>
        <v/>
      </c>
      <c r="D693">
        <f>YEAR(A693)</f>
        <v>2009</v>
      </c>
      <c r="E693">
        <f>IF(B693 &gt; 10000,E692+1,0)</f>
        <v>0</v>
      </c>
      <c r="F693">
        <f t="shared" si="82"/>
        <v>323454</v>
      </c>
      <c r="G693">
        <f t="shared" si="83"/>
        <v>323454</v>
      </c>
      <c r="H693">
        <f t="shared" si="84"/>
        <v>316984</v>
      </c>
      <c r="I693">
        <f t="shared" si="80"/>
        <v>325270</v>
      </c>
      <c r="J693" t="str">
        <f t="shared" si="81"/>
        <v>-</v>
      </c>
      <c r="L693">
        <f t="shared" si="87"/>
        <v>323454</v>
      </c>
      <c r="M693">
        <f t="shared" si="85"/>
        <v>316984</v>
      </c>
      <c r="N693">
        <f t="shared" si="86"/>
        <v>325270</v>
      </c>
    </row>
    <row r="694" spans="1:14" x14ac:dyDescent="0.25">
      <c r="A694" s="2">
        <v>40140</v>
      </c>
      <c r="B694" s="3">
        <v>7644</v>
      </c>
      <c r="C694" t="str">
        <f>IF(YEAR(A694) = 2008,MONTH(A694),"")</f>
        <v/>
      </c>
      <c r="D694">
        <f>YEAR(A694)</f>
        <v>2009</v>
      </c>
      <c r="E694">
        <f>IF(B694 &gt; 10000,E693+1,0)</f>
        <v>0</v>
      </c>
      <c r="F694">
        <f t="shared" si="82"/>
        <v>325270</v>
      </c>
      <c r="G694">
        <f t="shared" si="83"/>
        <v>325270</v>
      </c>
      <c r="H694">
        <f t="shared" si="84"/>
        <v>318764</v>
      </c>
      <c r="I694">
        <f t="shared" si="80"/>
        <v>326408</v>
      </c>
      <c r="J694" t="str">
        <f t="shared" si="81"/>
        <v>-</v>
      </c>
      <c r="L694">
        <f t="shared" si="87"/>
        <v>325270</v>
      </c>
      <c r="M694">
        <f t="shared" si="85"/>
        <v>318764</v>
      </c>
      <c r="N694">
        <f t="shared" si="86"/>
        <v>326408</v>
      </c>
    </row>
    <row r="695" spans="1:14" x14ac:dyDescent="0.25">
      <c r="A695" s="4">
        <v>40141</v>
      </c>
      <c r="B695" s="5">
        <v>7906</v>
      </c>
      <c r="C695" t="str">
        <f>IF(YEAR(A695) = 2008,MONTH(A695),"")</f>
        <v/>
      </c>
      <c r="D695">
        <f>YEAR(A695)</f>
        <v>2009</v>
      </c>
      <c r="E695">
        <f>IF(B695 &gt; 10000,E694+1,0)</f>
        <v>0</v>
      </c>
      <c r="F695">
        <f t="shared" si="82"/>
        <v>326408</v>
      </c>
      <c r="G695">
        <f t="shared" si="83"/>
        <v>326408</v>
      </c>
      <c r="H695">
        <f t="shared" si="84"/>
        <v>319879</v>
      </c>
      <c r="I695">
        <f t="shared" si="80"/>
        <v>327785</v>
      </c>
      <c r="J695" t="str">
        <f t="shared" si="81"/>
        <v>-</v>
      </c>
      <c r="L695">
        <f t="shared" si="87"/>
        <v>326408</v>
      </c>
      <c r="M695">
        <f t="shared" si="85"/>
        <v>319879</v>
      </c>
      <c r="N695">
        <f t="shared" si="86"/>
        <v>327785</v>
      </c>
    </row>
    <row r="696" spans="1:14" x14ac:dyDescent="0.25">
      <c r="A696" s="2">
        <v>40142</v>
      </c>
      <c r="B696" s="3">
        <v>7961</v>
      </c>
      <c r="C696" t="str">
        <f>IF(YEAR(A696) = 2008,MONTH(A696),"")</f>
        <v/>
      </c>
      <c r="D696">
        <f>YEAR(A696)</f>
        <v>2009</v>
      </c>
      <c r="E696">
        <f>IF(B696 &gt; 10000,E695+1,0)</f>
        <v>0</v>
      </c>
      <c r="F696">
        <f t="shared" si="82"/>
        <v>327785</v>
      </c>
      <c r="G696">
        <f t="shared" si="83"/>
        <v>327785</v>
      </c>
      <c r="H696">
        <f t="shared" si="84"/>
        <v>321229</v>
      </c>
      <c r="I696">
        <f t="shared" si="80"/>
        <v>329190</v>
      </c>
      <c r="J696" t="str">
        <f t="shared" si="81"/>
        <v>-</v>
      </c>
      <c r="L696">
        <f t="shared" si="87"/>
        <v>327785</v>
      </c>
      <c r="M696">
        <f t="shared" si="85"/>
        <v>321229</v>
      </c>
      <c r="N696">
        <f t="shared" si="86"/>
        <v>329190</v>
      </c>
    </row>
    <row r="697" spans="1:14" x14ac:dyDescent="0.25">
      <c r="A697" s="4">
        <v>40143</v>
      </c>
      <c r="B697" s="5">
        <v>7930</v>
      </c>
      <c r="C697" t="str">
        <f>IF(YEAR(A697) = 2008,MONTH(A697),"")</f>
        <v/>
      </c>
      <c r="D697">
        <f>YEAR(A697)</f>
        <v>2009</v>
      </c>
      <c r="E697">
        <f>IF(B697 &gt; 10000,E696+1,0)</f>
        <v>0</v>
      </c>
      <c r="F697">
        <f t="shared" si="82"/>
        <v>329190</v>
      </c>
      <c r="G697">
        <f t="shared" si="83"/>
        <v>329190</v>
      </c>
      <c r="H697">
        <f t="shared" si="84"/>
        <v>322606</v>
      </c>
      <c r="I697">
        <f t="shared" si="80"/>
        <v>330536</v>
      </c>
      <c r="J697" t="str">
        <f t="shared" si="81"/>
        <v>-</v>
      </c>
      <c r="L697">
        <f t="shared" si="87"/>
        <v>329190</v>
      </c>
      <c r="M697">
        <f t="shared" si="85"/>
        <v>322606</v>
      </c>
      <c r="N697">
        <f t="shared" si="86"/>
        <v>330536</v>
      </c>
    </row>
    <row r="698" spans="1:14" x14ac:dyDescent="0.25">
      <c r="A698" s="2">
        <v>40144</v>
      </c>
      <c r="B698" s="3">
        <v>7965</v>
      </c>
      <c r="C698" t="str">
        <f>IF(YEAR(A698) = 2008,MONTH(A698),"")</f>
        <v/>
      </c>
      <c r="D698">
        <f>YEAR(A698)</f>
        <v>2009</v>
      </c>
      <c r="E698">
        <f>IF(B698 &gt; 10000,E697+1,0)</f>
        <v>0</v>
      </c>
      <c r="F698">
        <f t="shared" si="82"/>
        <v>330536</v>
      </c>
      <c r="G698">
        <f t="shared" si="83"/>
        <v>330536</v>
      </c>
      <c r="H698">
        <f t="shared" si="84"/>
        <v>323925</v>
      </c>
      <c r="I698">
        <f t="shared" si="80"/>
        <v>331890</v>
      </c>
      <c r="J698" t="str">
        <f t="shared" si="81"/>
        <v>-</v>
      </c>
      <c r="L698">
        <f t="shared" si="87"/>
        <v>330536</v>
      </c>
      <c r="M698">
        <f t="shared" si="85"/>
        <v>323925</v>
      </c>
      <c r="N698">
        <f t="shared" si="86"/>
        <v>331890</v>
      </c>
    </row>
    <row r="699" spans="1:14" x14ac:dyDescent="0.25">
      <c r="A699" s="4">
        <v>40145</v>
      </c>
      <c r="B699" s="5">
        <v>8289</v>
      </c>
      <c r="C699" t="str">
        <f>IF(YEAR(A699) = 2008,MONTH(A699),"")</f>
        <v/>
      </c>
      <c r="D699">
        <f>YEAR(A699)</f>
        <v>2009</v>
      </c>
      <c r="E699">
        <f>IF(B699 &gt; 10000,E698+1,0)</f>
        <v>0</v>
      </c>
      <c r="F699">
        <f t="shared" si="82"/>
        <v>331890</v>
      </c>
      <c r="G699">
        <f t="shared" si="83"/>
        <v>331890</v>
      </c>
      <c r="H699">
        <f t="shared" si="84"/>
        <v>325252</v>
      </c>
      <c r="I699">
        <f t="shared" si="80"/>
        <v>333541</v>
      </c>
      <c r="J699" t="str">
        <f t="shared" si="81"/>
        <v>-</v>
      </c>
      <c r="L699">
        <f t="shared" si="87"/>
        <v>331890</v>
      </c>
      <c r="M699">
        <f t="shared" si="85"/>
        <v>325252</v>
      </c>
      <c r="N699">
        <f t="shared" si="86"/>
        <v>333541</v>
      </c>
    </row>
    <row r="700" spans="1:14" x14ac:dyDescent="0.25">
      <c r="A700" s="2">
        <v>40146</v>
      </c>
      <c r="B700" s="3">
        <v>8250</v>
      </c>
      <c r="C700" t="str">
        <f>IF(YEAR(A700) = 2008,MONTH(A700),"")</f>
        <v/>
      </c>
      <c r="D700">
        <f>YEAR(A700)</f>
        <v>2009</v>
      </c>
      <c r="E700">
        <f>IF(B700 &gt; 10000,E699+1,0)</f>
        <v>0</v>
      </c>
      <c r="F700">
        <f t="shared" si="82"/>
        <v>333541</v>
      </c>
      <c r="G700">
        <f t="shared" si="83"/>
        <v>333541</v>
      </c>
      <c r="H700">
        <f t="shared" si="84"/>
        <v>326870</v>
      </c>
      <c r="I700">
        <f t="shared" si="80"/>
        <v>335120</v>
      </c>
      <c r="J700" t="str">
        <f t="shared" si="81"/>
        <v>-</v>
      </c>
      <c r="L700">
        <f t="shared" si="87"/>
        <v>333541</v>
      </c>
      <c r="M700">
        <f t="shared" si="85"/>
        <v>326870</v>
      </c>
      <c r="N700">
        <f t="shared" si="86"/>
        <v>335120</v>
      </c>
    </row>
    <row r="701" spans="1:14" x14ac:dyDescent="0.25">
      <c r="A701" s="4">
        <v>40147</v>
      </c>
      <c r="B701" s="5">
        <v>8314</v>
      </c>
      <c r="C701" t="str">
        <f>IF(YEAR(A701) = 2008,MONTH(A701),"")</f>
        <v/>
      </c>
      <c r="D701">
        <f>YEAR(A701)</f>
        <v>2009</v>
      </c>
      <c r="E701">
        <f>IF(B701 &gt; 10000,E700+1,0)</f>
        <v>0</v>
      </c>
      <c r="F701">
        <f t="shared" si="82"/>
        <v>335120</v>
      </c>
      <c r="G701">
        <f t="shared" si="83"/>
        <v>335120</v>
      </c>
      <c r="H701">
        <f t="shared" si="84"/>
        <v>328417</v>
      </c>
      <c r="I701">
        <f t="shared" si="80"/>
        <v>336731</v>
      </c>
      <c r="J701" t="str">
        <f t="shared" si="81"/>
        <v>-</v>
      </c>
      <c r="L701">
        <f t="shared" si="87"/>
        <v>335120</v>
      </c>
      <c r="M701">
        <f t="shared" si="85"/>
        <v>328417</v>
      </c>
      <c r="N701">
        <f t="shared" si="86"/>
        <v>336731</v>
      </c>
    </row>
    <row r="702" spans="1:14" x14ac:dyDescent="0.25">
      <c r="A702" s="2">
        <v>40148</v>
      </c>
      <c r="B702" s="3">
        <v>7085</v>
      </c>
      <c r="C702" t="str">
        <f>IF(YEAR(A702) = 2008,MONTH(A702),"")</f>
        <v/>
      </c>
      <c r="D702">
        <f>YEAR(A702)</f>
        <v>2009</v>
      </c>
      <c r="E702">
        <f>IF(B702 &gt; 10000,E701+1,0)</f>
        <v>0</v>
      </c>
      <c r="F702">
        <f t="shared" si="82"/>
        <v>336731</v>
      </c>
      <c r="G702">
        <f t="shared" si="83"/>
        <v>336731</v>
      </c>
      <c r="H702">
        <f t="shared" si="84"/>
        <v>329996</v>
      </c>
      <c r="I702">
        <f t="shared" si="80"/>
        <v>337081</v>
      </c>
      <c r="J702" t="str">
        <f t="shared" si="81"/>
        <v>-</v>
      </c>
      <c r="L702">
        <f t="shared" si="87"/>
        <v>336731</v>
      </c>
      <c r="M702">
        <f t="shared" si="85"/>
        <v>329996</v>
      </c>
      <c r="N702">
        <f t="shared" si="86"/>
        <v>337081</v>
      </c>
    </row>
    <row r="703" spans="1:14" x14ac:dyDescent="0.25">
      <c r="A703" s="4">
        <v>40149</v>
      </c>
      <c r="B703" s="5">
        <v>8015</v>
      </c>
      <c r="C703" t="str">
        <f>IF(YEAR(A703) = 2008,MONTH(A703),"")</f>
        <v/>
      </c>
      <c r="D703">
        <f>YEAR(A703)</f>
        <v>2009</v>
      </c>
      <c r="E703">
        <f>IF(B703 &gt; 10000,E702+1,0)</f>
        <v>0</v>
      </c>
      <c r="F703">
        <f t="shared" si="82"/>
        <v>337081</v>
      </c>
      <c r="G703">
        <f t="shared" si="83"/>
        <v>337081</v>
      </c>
      <c r="H703">
        <f t="shared" si="84"/>
        <v>330339</v>
      </c>
      <c r="I703">
        <f t="shared" si="80"/>
        <v>338354</v>
      </c>
      <c r="J703" t="str">
        <f t="shared" si="81"/>
        <v>-</v>
      </c>
      <c r="L703">
        <f t="shared" si="87"/>
        <v>337081</v>
      </c>
      <c r="M703">
        <f t="shared" si="85"/>
        <v>330339</v>
      </c>
      <c r="N703">
        <f t="shared" si="86"/>
        <v>338354</v>
      </c>
    </row>
    <row r="704" spans="1:14" x14ac:dyDescent="0.25">
      <c r="A704" s="2">
        <v>40150</v>
      </c>
      <c r="B704" s="3">
        <v>6931</v>
      </c>
      <c r="C704" t="str">
        <f>IF(YEAR(A704) = 2008,MONTH(A704),"")</f>
        <v/>
      </c>
      <c r="D704">
        <f>YEAR(A704)</f>
        <v>2009</v>
      </c>
      <c r="E704">
        <f>IF(B704 &gt; 10000,E703+1,0)</f>
        <v>0</v>
      </c>
      <c r="F704">
        <f t="shared" si="82"/>
        <v>338354</v>
      </c>
      <c r="G704">
        <f t="shared" si="83"/>
        <v>338354</v>
      </c>
      <c r="H704">
        <f t="shared" si="84"/>
        <v>331586</v>
      </c>
      <c r="I704">
        <f t="shared" si="80"/>
        <v>338517</v>
      </c>
      <c r="J704" t="str">
        <f t="shared" si="81"/>
        <v>-</v>
      </c>
      <c r="L704">
        <f t="shared" si="87"/>
        <v>338354</v>
      </c>
      <c r="M704">
        <f t="shared" si="85"/>
        <v>331586</v>
      </c>
      <c r="N704">
        <f t="shared" si="86"/>
        <v>338517</v>
      </c>
    </row>
    <row r="705" spans="1:14" x14ac:dyDescent="0.25">
      <c r="A705" s="4">
        <v>40151</v>
      </c>
      <c r="B705" s="5">
        <v>8472</v>
      </c>
      <c r="C705" t="str">
        <f>IF(YEAR(A705) = 2008,MONTH(A705),"")</f>
        <v/>
      </c>
      <c r="D705">
        <f>YEAR(A705)</f>
        <v>2009</v>
      </c>
      <c r="E705">
        <f>IF(B705 &gt; 10000,E704+1,0)</f>
        <v>0</v>
      </c>
      <c r="F705">
        <f t="shared" si="82"/>
        <v>338517</v>
      </c>
      <c r="G705">
        <f t="shared" si="83"/>
        <v>338517</v>
      </c>
      <c r="H705">
        <f t="shared" si="84"/>
        <v>331746</v>
      </c>
      <c r="I705">
        <f t="shared" si="80"/>
        <v>340218</v>
      </c>
      <c r="J705" t="str">
        <f t="shared" si="81"/>
        <v>-</v>
      </c>
      <c r="L705">
        <f t="shared" si="87"/>
        <v>338517</v>
      </c>
      <c r="M705">
        <f t="shared" si="85"/>
        <v>331746</v>
      </c>
      <c r="N705">
        <f t="shared" si="86"/>
        <v>340218</v>
      </c>
    </row>
    <row r="706" spans="1:14" x14ac:dyDescent="0.25">
      <c r="A706" s="2">
        <v>40152</v>
      </c>
      <c r="B706" s="3">
        <v>6805</v>
      </c>
      <c r="C706" t="str">
        <f>IF(YEAR(A706) = 2008,MONTH(A706),"")</f>
        <v/>
      </c>
      <c r="D706">
        <f>YEAR(A706)</f>
        <v>2009</v>
      </c>
      <c r="E706">
        <f>IF(B706 &gt; 10000,E705+1,0)</f>
        <v>0</v>
      </c>
      <c r="F706">
        <f t="shared" si="82"/>
        <v>340218</v>
      </c>
      <c r="G706">
        <f t="shared" si="83"/>
        <v>340218</v>
      </c>
      <c r="H706">
        <f t="shared" si="84"/>
        <v>333413</v>
      </c>
      <c r="I706">
        <f t="shared" si="80"/>
        <v>340218</v>
      </c>
      <c r="J706" t="str">
        <f t="shared" si="81"/>
        <v>-</v>
      </c>
      <c r="L706">
        <f t="shared" si="87"/>
        <v>340218</v>
      </c>
      <c r="M706">
        <f t="shared" si="85"/>
        <v>333413</v>
      </c>
      <c r="N706">
        <f t="shared" si="86"/>
        <v>340218</v>
      </c>
    </row>
    <row r="707" spans="1:14" x14ac:dyDescent="0.25">
      <c r="A707" s="4">
        <v>40153</v>
      </c>
      <c r="B707" s="5">
        <v>7861</v>
      </c>
      <c r="C707" t="str">
        <f>IF(YEAR(A707) = 2008,MONTH(A707),"")</f>
        <v/>
      </c>
      <c r="D707">
        <f>YEAR(A707)</f>
        <v>2009</v>
      </c>
      <c r="E707">
        <f>IF(B707 &gt; 10000,E706+1,0)</f>
        <v>0</v>
      </c>
      <c r="F707">
        <f t="shared" si="82"/>
        <v>340218</v>
      </c>
      <c r="G707">
        <f t="shared" si="83"/>
        <v>340218</v>
      </c>
      <c r="H707">
        <f t="shared" si="84"/>
        <v>333413</v>
      </c>
      <c r="I707">
        <f t="shared" ref="I707:I770" si="88">H707+B707</f>
        <v>341274</v>
      </c>
      <c r="J707" t="str">
        <f t="shared" ref="J707:J770" si="89">IF(F707 &gt; 1000000,"TAK","-")</f>
        <v>-</v>
      </c>
      <c r="L707">
        <f t="shared" si="87"/>
        <v>340218</v>
      </c>
      <c r="M707">
        <f t="shared" si="85"/>
        <v>333413</v>
      </c>
      <c r="N707">
        <f t="shared" si="86"/>
        <v>341274</v>
      </c>
    </row>
    <row r="708" spans="1:14" x14ac:dyDescent="0.25">
      <c r="A708" s="2">
        <v>40154</v>
      </c>
      <c r="B708" s="3">
        <v>7963</v>
      </c>
      <c r="C708" t="str">
        <f>IF(YEAR(A708) = 2008,MONTH(A708),"")</f>
        <v/>
      </c>
      <c r="D708">
        <f>YEAR(A708)</f>
        <v>2009</v>
      </c>
      <c r="E708">
        <f>IF(B708 &gt; 10000,E707+1,0)</f>
        <v>0</v>
      </c>
      <c r="F708">
        <f t="shared" ref="F708:F771" si="90">I707</f>
        <v>341274</v>
      </c>
      <c r="G708">
        <f t="shared" ref="G708:G771" si="91">IF(F708 &gt;1000000,1000000,F708)</f>
        <v>341274</v>
      </c>
      <c r="H708">
        <f t="shared" ref="H708:H771" si="92">G708 - ROUNDUP(0.02*G708,0)</f>
        <v>334448</v>
      </c>
      <c r="I708">
        <f t="shared" si="88"/>
        <v>342411</v>
      </c>
      <c r="J708" t="str">
        <f t="shared" si="89"/>
        <v>-</v>
      </c>
      <c r="L708">
        <f t="shared" si="87"/>
        <v>341274</v>
      </c>
      <c r="M708">
        <f t="shared" ref="M708:M771" si="93">L708 - ROUNDUP(0.02*L708,0)</f>
        <v>334448</v>
      </c>
      <c r="N708">
        <f t="shared" ref="N708:N771" si="94">M708+B708</f>
        <v>342411</v>
      </c>
    </row>
    <row r="709" spans="1:14" x14ac:dyDescent="0.25">
      <c r="A709" s="4">
        <v>40155</v>
      </c>
      <c r="B709" s="5">
        <v>6497</v>
      </c>
      <c r="C709" t="str">
        <f>IF(YEAR(A709) = 2008,MONTH(A709),"")</f>
        <v/>
      </c>
      <c r="D709">
        <f>YEAR(A709)</f>
        <v>2009</v>
      </c>
      <c r="E709">
        <f>IF(B709 &gt; 10000,E708+1,0)</f>
        <v>0</v>
      </c>
      <c r="F709">
        <f t="shared" si="90"/>
        <v>342411</v>
      </c>
      <c r="G709">
        <f t="shared" si="91"/>
        <v>342411</v>
      </c>
      <c r="H709">
        <f t="shared" si="92"/>
        <v>335562</v>
      </c>
      <c r="I709">
        <f t="shared" si="88"/>
        <v>342059</v>
      </c>
      <c r="J709" t="str">
        <f t="shared" si="89"/>
        <v>-</v>
      </c>
      <c r="L709">
        <f t="shared" ref="L709:L772" si="95">N708</f>
        <v>342411</v>
      </c>
      <c r="M709">
        <f t="shared" si="93"/>
        <v>335562</v>
      </c>
      <c r="N709">
        <f t="shared" si="94"/>
        <v>342059</v>
      </c>
    </row>
    <row r="710" spans="1:14" x14ac:dyDescent="0.25">
      <c r="A710" s="2">
        <v>40156</v>
      </c>
      <c r="B710" s="3">
        <v>6846</v>
      </c>
      <c r="C710" t="str">
        <f>IF(YEAR(A710) = 2008,MONTH(A710),"")</f>
        <v/>
      </c>
      <c r="D710">
        <f>YEAR(A710)</f>
        <v>2009</v>
      </c>
      <c r="E710">
        <f>IF(B710 &gt; 10000,E709+1,0)</f>
        <v>0</v>
      </c>
      <c r="F710">
        <f t="shared" si="90"/>
        <v>342059</v>
      </c>
      <c r="G710">
        <f t="shared" si="91"/>
        <v>342059</v>
      </c>
      <c r="H710">
        <f t="shared" si="92"/>
        <v>335217</v>
      </c>
      <c r="I710">
        <f t="shared" si="88"/>
        <v>342063</v>
      </c>
      <c r="J710" t="str">
        <f t="shared" si="89"/>
        <v>-</v>
      </c>
      <c r="L710">
        <f t="shared" si="95"/>
        <v>342059</v>
      </c>
      <c r="M710">
        <f t="shared" si="93"/>
        <v>335217</v>
      </c>
      <c r="N710">
        <f t="shared" si="94"/>
        <v>342063</v>
      </c>
    </row>
    <row r="711" spans="1:14" x14ac:dyDescent="0.25">
      <c r="A711" s="4">
        <v>40157</v>
      </c>
      <c r="B711" s="5">
        <v>7179</v>
      </c>
      <c r="C711" t="str">
        <f>IF(YEAR(A711) = 2008,MONTH(A711),"")</f>
        <v/>
      </c>
      <c r="D711">
        <f>YEAR(A711)</f>
        <v>2009</v>
      </c>
      <c r="E711">
        <f>IF(B711 &gt; 10000,E710+1,0)</f>
        <v>0</v>
      </c>
      <c r="F711">
        <f t="shared" si="90"/>
        <v>342063</v>
      </c>
      <c r="G711">
        <f t="shared" si="91"/>
        <v>342063</v>
      </c>
      <c r="H711">
        <f t="shared" si="92"/>
        <v>335221</v>
      </c>
      <c r="I711">
        <f t="shared" si="88"/>
        <v>342400</v>
      </c>
      <c r="J711" t="str">
        <f t="shared" si="89"/>
        <v>-</v>
      </c>
      <c r="L711">
        <f t="shared" si="95"/>
        <v>342063</v>
      </c>
      <c r="M711">
        <f t="shared" si="93"/>
        <v>335221</v>
      </c>
      <c r="N711">
        <f t="shared" si="94"/>
        <v>342400</v>
      </c>
    </row>
    <row r="712" spans="1:14" x14ac:dyDescent="0.25">
      <c r="A712" s="2">
        <v>40158</v>
      </c>
      <c r="B712" s="3">
        <v>7455</v>
      </c>
      <c r="C712" t="str">
        <f>IF(YEAR(A712) = 2008,MONTH(A712),"")</f>
        <v/>
      </c>
      <c r="D712">
        <f>YEAR(A712)</f>
        <v>2009</v>
      </c>
      <c r="E712">
        <f>IF(B712 &gt; 10000,E711+1,0)</f>
        <v>0</v>
      </c>
      <c r="F712">
        <f t="shared" si="90"/>
        <v>342400</v>
      </c>
      <c r="G712">
        <f t="shared" si="91"/>
        <v>342400</v>
      </c>
      <c r="H712">
        <f t="shared" si="92"/>
        <v>335552</v>
      </c>
      <c r="I712">
        <f t="shared" si="88"/>
        <v>343007</v>
      </c>
      <c r="J712" t="str">
        <f t="shared" si="89"/>
        <v>-</v>
      </c>
      <c r="L712">
        <f t="shared" si="95"/>
        <v>342400</v>
      </c>
      <c r="M712">
        <f t="shared" si="93"/>
        <v>335552</v>
      </c>
      <c r="N712">
        <f t="shared" si="94"/>
        <v>343007</v>
      </c>
    </row>
    <row r="713" spans="1:14" x14ac:dyDescent="0.25">
      <c r="A713" s="4">
        <v>40159</v>
      </c>
      <c r="B713" s="5">
        <v>6706</v>
      </c>
      <c r="C713" t="str">
        <f>IF(YEAR(A713) = 2008,MONTH(A713),"")</f>
        <v/>
      </c>
      <c r="D713">
        <f>YEAR(A713)</f>
        <v>2009</v>
      </c>
      <c r="E713">
        <f>IF(B713 &gt; 10000,E712+1,0)</f>
        <v>0</v>
      </c>
      <c r="F713">
        <f t="shared" si="90"/>
        <v>343007</v>
      </c>
      <c r="G713">
        <f t="shared" si="91"/>
        <v>343007</v>
      </c>
      <c r="H713">
        <f t="shared" si="92"/>
        <v>336146</v>
      </c>
      <c r="I713">
        <f t="shared" si="88"/>
        <v>342852</v>
      </c>
      <c r="J713" t="str">
        <f t="shared" si="89"/>
        <v>-</v>
      </c>
      <c r="L713">
        <f t="shared" si="95"/>
        <v>343007</v>
      </c>
      <c r="M713">
        <f t="shared" si="93"/>
        <v>336146</v>
      </c>
      <c r="N713">
        <f t="shared" si="94"/>
        <v>342852</v>
      </c>
    </row>
    <row r="714" spans="1:14" x14ac:dyDescent="0.25">
      <c r="A714" s="2">
        <v>40160</v>
      </c>
      <c r="B714" s="3">
        <v>6556</v>
      </c>
      <c r="C714" t="str">
        <f>IF(YEAR(A714) = 2008,MONTH(A714),"")</f>
        <v/>
      </c>
      <c r="D714">
        <f>YEAR(A714)</f>
        <v>2009</v>
      </c>
      <c r="E714">
        <f>IF(B714 &gt; 10000,E713+1,0)</f>
        <v>0</v>
      </c>
      <c r="F714">
        <f t="shared" si="90"/>
        <v>342852</v>
      </c>
      <c r="G714">
        <f t="shared" si="91"/>
        <v>342852</v>
      </c>
      <c r="H714">
        <f t="shared" si="92"/>
        <v>335994</v>
      </c>
      <c r="I714">
        <f t="shared" si="88"/>
        <v>342550</v>
      </c>
      <c r="J714" t="str">
        <f t="shared" si="89"/>
        <v>-</v>
      </c>
      <c r="L714">
        <f t="shared" si="95"/>
        <v>342852</v>
      </c>
      <c r="M714">
        <f t="shared" si="93"/>
        <v>335994</v>
      </c>
      <c r="N714">
        <f t="shared" si="94"/>
        <v>342550</v>
      </c>
    </row>
    <row r="715" spans="1:14" x14ac:dyDescent="0.25">
      <c r="A715" s="4">
        <v>40161</v>
      </c>
      <c r="B715" s="5">
        <v>6237</v>
      </c>
      <c r="C715" t="str">
        <f>IF(YEAR(A715) = 2008,MONTH(A715),"")</f>
        <v/>
      </c>
      <c r="D715">
        <f>YEAR(A715)</f>
        <v>2009</v>
      </c>
      <c r="E715">
        <f>IF(B715 &gt; 10000,E714+1,0)</f>
        <v>0</v>
      </c>
      <c r="F715">
        <f t="shared" si="90"/>
        <v>342550</v>
      </c>
      <c r="G715">
        <f t="shared" si="91"/>
        <v>342550</v>
      </c>
      <c r="H715">
        <f t="shared" si="92"/>
        <v>335699</v>
      </c>
      <c r="I715">
        <f t="shared" si="88"/>
        <v>341936</v>
      </c>
      <c r="J715" t="str">
        <f t="shared" si="89"/>
        <v>-</v>
      </c>
      <c r="L715">
        <f t="shared" si="95"/>
        <v>342550</v>
      </c>
      <c r="M715">
        <f t="shared" si="93"/>
        <v>335699</v>
      </c>
      <c r="N715">
        <f t="shared" si="94"/>
        <v>341936</v>
      </c>
    </row>
    <row r="716" spans="1:14" x14ac:dyDescent="0.25">
      <c r="A716" s="2">
        <v>40162</v>
      </c>
      <c r="B716" s="3">
        <v>5852</v>
      </c>
      <c r="C716" t="str">
        <f>IF(YEAR(A716) = 2008,MONTH(A716),"")</f>
        <v/>
      </c>
      <c r="D716">
        <f>YEAR(A716)</f>
        <v>2009</v>
      </c>
      <c r="E716">
        <f>IF(B716 &gt; 10000,E715+1,0)</f>
        <v>0</v>
      </c>
      <c r="F716">
        <f t="shared" si="90"/>
        <v>341936</v>
      </c>
      <c r="G716">
        <f t="shared" si="91"/>
        <v>341936</v>
      </c>
      <c r="H716">
        <f t="shared" si="92"/>
        <v>335097</v>
      </c>
      <c r="I716">
        <f t="shared" si="88"/>
        <v>340949</v>
      </c>
      <c r="J716" t="str">
        <f t="shared" si="89"/>
        <v>-</v>
      </c>
      <c r="L716">
        <f t="shared" si="95"/>
        <v>341936</v>
      </c>
      <c r="M716">
        <f t="shared" si="93"/>
        <v>335097</v>
      </c>
      <c r="N716">
        <f t="shared" si="94"/>
        <v>340949</v>
      </c>
    </row>
    <row r="717" spans="1:14" x14ac:dyDescent="0.25">
      <c r="A717" s="4">
        <v>40163</v>
      </c>
      <c r="B717" s="5">
        <v>5539</v>
      </c>
      <c r="C717" t="str">
        <f>IF(YEAR(A717) = 2008,MONTH(A717),"")</f>
        <v/>
      </c>
      <c r="D717">
        <f>YEAR(A717)</f>
        <v>2009</v>
      </c>
      <c r="E717">
        <f>IF(B717 &gt; 10000,E716+1,0)</f>
        <v>0</v>
      </c>
      <c r="F717">
        <f t="shared" si="90"/>
        <v>340949</v>
      </c>
      <c r="G717">
        <f t="shared" si="91"/>
        <v>340949</v>
      </c>
      <c r="H717">
        <f t="shared" si="92"/>
        <v>334130</v>
      </c>
      <c r="I717">
        <f t="shared" si="88"/>
        <v>339669</v>
      </c>
      <c r="J717" t="str">
        <f t="shared" si="89"/>
        <v>-</v>
      </c>
      <c r="L717">
        <f t="shared" si="95"/>
        <v>340949</v>
      </c>
      <c r="M717">
        <f t="shared" si="93"/>
        <v>334130</v>
      </c>
      <c r="N717">
        <f t="shared" si="94"/>
        <v>339669</v>
      </c>
    </row>
    <row r="718" spans="1:14" x14ac:dyDescent="0.25">
      <c r="A718" s="2">
        <v>40164</v>
      </c>
      <c r="B718" s="3">
        <v>5991</v>
      </c>
      <c r="C718" t="str">
        <f>IF(YEAR(A718) = 2008,MONTH(A718),"")</f>
        <v/>
      </c>
      <c r="D718">
        <f>YEAR(A718)</f>
        <v>2009</v>
      </c>
      <c r="E718">
        <f>IF(B718 &gt; 10000,E717+1,0)</f>
        <v>0</v>
      </c>
      <c r="F718">
        <f t="shared" si="90"/>
        <v>339669</v>
      </c>
      <c r="G718">
        <f t="shared" si="91"/>
        <v>339669</v>
      </c>
      <c r="H718">
        <f t="shared" si="92"/>
        <v>332875</v>
      </c>
      <c r="I718">
        <f t="shared" si="88"/>
        <v>338866</v>
      </c>
      <c r="J718" t="str">
        <f t="shared" si="89"/>
        <v>-</v>
      </c>
      <c r="L718">
        <f t="shared" si="95"/>
        <v>339669</v>
      </c>
      <c r="M718">
        <f t="shared" si="93"/>
        <v>332875</v>
      </c>
      <c r="N718">
        <f t="shared" si="94"/>
        <v>338866</v>
      </c>
    </row>
    <row r="719" spans="1:14" x14ac:dyDescent="0.25">
      <c r="A719" s="4">
        <v>40165</v>
      </c>
      <c r="B719" s="5">
        <v>5999</v>
      </c>
      <c r="C719" t="str">
        <f>IF(YEAR(A719) = 2008,MONTH(A719),"")</f>
        <v/>
      </c>
      <c r="D719">
        <f>YEAR(A719)</f>
        <v>2009</v>
      </c>
      <c r="E719">
        <f>IF(B719 &gt; 10000,E718+1,0)</f>
        <v>0</v>
      </c>
      <c r="F719">
        <f t="shared" si="90"/>
        <v>338866</v>
      </c>
      <c r="G719">
        <f t="shared" si="91"/>
        <v>338866</v>
      </c>
      <c r="H719">
        <f t="shared" si="92"/>
        <v>332088</v>
      </c>
      <c r="I719">
        <f t="shared" si="88"/>
        <v>338087</v>
      </c>
      <c r="J719" t="str">
        <f t="shared" si="89"/>
        <v>-</v>
      </c>
      <c r="L719">
        <f t="shared" si="95"/>
        <v>338866</v>
      </c>
      <c r="M719">
        <f t="shared" si="93"/>
        <v>332088</v>
      </c>
      <c r="N719">
        <f t="shared" si="94"/>
        <v>338087</v>
      </c>
    </row>
    <row r="720" spans="1:14" x14ac:dyDescent="0.25">
      <c r="A720" s="2">
        <v>40166</v>
      </c>
      <c r="B720" s="3">
        <v>5603</v>
      </c>
      <c r="C720" t="str">
        <f>IF(YEAR(A720) = 2008,MONTH(A720),"")</f>
        <v/>
      </c>
      <c r="D720">
        <f>YEAR(A720)</f>
        <v>2009</v>
      </c>
      <c r="E720">
        <f>IF(B720 &gt; 10000,E719+1,0)</f>
        <v>0</v>
      </c>
      <c r="F720">
        <f t="shared" si="90"/>
        <v>338087</v>
      </c>
      <c r="G720">
        <f t="shared" si="91"/>
        <v>338087</v>
      </c>
      <c r="H720">
        <f t="shared" si="92"/>
        <v>331325</v>
      </c>
      <c r="I720">
        <f t="shared" si="88"/>
        <v>336928</v>
      </c>
      <c r="J720" t="str">
        <f t="shared" si="89"/>
        <v>-</v>
      </c>
      <c r="L720">
        <f t="shared" si="95"/>
        <v>338087</v>
      </c>
      <c r="M720">
        <f t="shared" si="93"/>
        <v>331325</v>
      </c>
      <c r="N720">
        <f t="shared" si="94"/>
        <v>336928</v>
      </c>
    </row>
    <row r="721" spans="1:14" x14ac:dyDescent="0.25">
      <c r="A721" s="4">
        <v>40167</v>
      </c>
      <c r="B721" s="5">
        <v>5381</v>
      </c>
      <c r="C721" t="str">
        <f>IF(YEAR(A721) = 2008,MONTH(A721),"")</f>
        <v/>
      </c>
      <c r="D721">
        <f>YEAR(A721)</f>
        <v>2009</v>
      </c>
      <c r="E721">
        <f>IF(B721 &gt; 10000,E720+1,0)</f>
        <v>0</v>
      </c>
      <c r="F721">
        <f t="shared" si="90"/>
        <v>336928</v>
      </c>
      <c r="G721">
        <f t="shared" si="91"/>
        <v>336928</v>
      </c>
      <c r="H721">
        <f t="shared" si="92"/>
        <v>330189</v>
      </c>
      <c r="I721">
        <f t="shared" si="88"/>
        <v>335570</v>
      </c>
      <c r="J721" t="str">
        <f t="shared" si="89"/>
        <v>-</v>
      </c>
      <c r="L721">
        <f t="shared" si="95"/>
        <v>336928</v>
      </c>
      <c r="M721">
        <f t="shared" si="93"/>
        <v>330189</v>
      </c>
      <c r="N721">
        <f t="shared" si="94"/>
        <v>335570</v>
      </c>
    </row>
    <row r="722" spans="1:14" x14ac:dyDescent="0.25">
      <c r="A722" s="2">
        <v>40168</v>
      </c>
      <c r="B722" s="3">
        <v>4554</v>
      </c>
      <c r="C722" t="str">
        <f>IF(YEAR(A722) = 2008,MONTH(A722),"")</f>
        <v/>
      </c>
      <c r="D722">
        <f>YEAR(A722)</f>
        <v>2009</v>
      </c>
      <c r="E722">
        <f>IF(B722 &gt; 10000,E721+1,0)</f>
        <v>0</v>
      </c>
      <c r="F722">
        <f t="shared" si="90"/>
        <v>335570</v>
      </c>
      <c r="G722">
        <f t="shared" si="91"/>
        <v>335570</v>
      </c>
      <c r="H722">
        <f t="shared" si="92"/>
        <v>328858</v>
      </c>
      <c r="I722">
        <f t="shared" si="88"/>
        <v>333412</v>
      </c>
      <c r="J722" t="str">
        <f t="shared" si="89"/>
        <v>-</v>
      </c>
      <c r="L722">
        <f t="shared" si="95"/>
        <v>335570</v>
      </c>
      <c r="M722">
        <f t="shared" si="93"/>
        <v>328858</v>
      </c>
      <c r="N722">
        <f t="shared" si="94"/>
        <v>333412</v>
      </c>
    </row>
    <row r="723" spans="1:14" x14ac:dyDescent="0.25">
      <c r="A723" s="4">
        <v>40169</v>
      </c>
      <c r="B723" s="5">
        <v>4693</v>
      </c>
      <c r="C723" t="str">
        <f>IF(YEAR(A723) = 2008,MONTH(A723),"")</f>
        <v/>
      </c>
      <c r="D723">
        <f>YEAR(A723)</f>
        <v>2009</v>
      </c>
      <c r="E723">
        <f>IF(B723 &gt; 10000,E722+1,0)</f>
        <v>0</v>
      </c>
      <c r="F723">
        <f t="shared" si="90"/>
        <v>333412</v>
      </c>
      <c r="G723">
        <f t="shared" si="91"/>
        <v>333412</v>
      </c>
      <c r="H723">
        <f t="shared" si="92"/>
        <v>326743</v>
      </c>
      <c r="I723">
        <f t="shared" si="88"/>
        <v>331436</v>
      </c>
      <c r="J723" t="str">
        <f t="shared" si="89"/>
        <v>-</v>
      </c>
      <c r="L723">
        <f t="shared" si="95"/>
        <v>333412</v>
      </c>
      <c r="M723">
        <f t="shared" si="93"/>
        <v>326743</v>
      </c>
      <c r="N723">
        <f t="shared" si="94"/>
        <v>331436</v>
      </c>
    </row>
    <row r="724" spans="1:14" x14ac:dyDescent="0.25">
      <c r="A724" s="2">
        <v>40170</v>
      </c>
      <c r="B724" s="3">
        <v>5114</v>
      </c>
      <c r="C724" t="str">
        <f>IF(YEAR(A724) = 2008,MONTH(A724),"")</f>
        <v/>
      </c>
      <c r="D724">
        <f>YEAR(A724)</f>
        <v>2009</v>
      </c>
      <c r="E724">
        <f>IF(B724 &gt; 10000,E723+1,0)</f>
        <v>0</v>
      </c>
      <c r="F724">
        <f t="shared" si="90"/>
        <v>331436</v>
      </c>
      <c r="G724">
        <f t="shared" si="91"/>
        <v>331436</v>
      </c>
      <c r="H724">
        <f t="shared" si="92"/>
        <v>324807</v>
      </c>
      <c r="I724">
        <f t="shared" si="88"/>
        <v>329921</v>
      </c>
      <c r="J724" t="str">
        <f t="shared" si="89"/>
        <v>-</v>
      </c>
      <c r="L724">
        <f t="shared" si="95"/>
        <v>331436</v>
      </c>
      <c r="M724">
        <f t="shared" si="93"/>
        <v>324807</v>
      </c>
      <c r="N724">
        <f t="shared" si="94"/>
        <v>329921</v>
      </c>
    </row>
    <row r="725" spans="1:14" x14ac:dyDescent="0.25">
      <c r="A725" s="4">
        <v>40171</v>
      </c>
      <c r="B725" s="5">
        <v>4478</v>
      </c>
      <c r="C725" t="str">
        <f>IF(YEAR(A725) = 2008,MONTH(A725),"")</f>
        <v/>
      </c>
      <c r="D725">
        <f>YEAR(A725)</f>
        <v>2009</v>
      </c>
      <c r="E725">
        <f>IF(B725 &gt; 10000,E724+1,0)</f>
        <v>0</v>
      </c>
      <c r="F725">
        <f t="shared" si="90"/>
        <v>329921</v>
      </c>
      <c r="G725">
        <f t="shared" si="91"/>
        <v>329921</v>
      </c>
      <c r="H725">
        <f t="shared" si="92"/>
        <v>323322</v>
      </c>
      <c r="I725">
        <f t="shared" si="88"/>
        <v>327800</v>
      </c>
      <c r="J725" t="str">
        <f t="shared" si="89"/>
        <v>-</v>
      </c>
      <c r="L725">
        <f t="shared" si="95"/>
        <v>329921</v>
      </c>
      <c r="M725">
        <f t="shared" si="93"/>
        <v>323322</v>
      </c>
      <c r="N725">
        <f t="shared" si="94"/>
        <v>327800</v>
      </c>
    </row>
    <row r="726" spans="1:14" x14ac:dyDescent="0.25">
      <c r="A726" s="2">
        <v>40172</v>
      </c>
      <c r="B726" s="3">
        <v>5057</v>
      </c>
      <c r="C726" t="str">
        <f>IF(YEAR(A726) = 2008,MONTH(A726),"")</f>
        <v/>
      </c>
      <c r="D726">
        <f>YEAR(A726)</f>
        <v>2009</v>
      </c>
      <c r="E726">
        <f>IF(B726 &gt; 10000,E725+1,0)</f>
        <v>0</v>
      </c>
      <c r="F726">
        <f t="shared" si="90"/>
        <v>327800</v>
      </c>
      <c r="G726">
        <f t="shared" si="91"/>
        <v>327800</v>
      </c>
      <c r="H726">
        <f t="shared" si="92"/>
        <v>321244</v>
      </c>
      <c r="I726">
        <f t="shared" si="88"/>
        <v>326301</v>
      </c>
      <c r="J726" t="str">
        <f t="shared" si="89"/>
        <v>-</v>
      </c>
      <c r="L726">
        <f t="shared" si="95"/>
        <v>327800</v>
      </c>
      <c r="M726">
        <f t="shared" si="93"/>
        <v>321244</v>
      </c>
      <c r="N726">
        <f t="shared" si="94"/>
        <v>326301</v>
      </c>
    </row>
    <row r="727" spans="1:14" x14ac:dyDescent="0.25">
      <c r="A727" s="4">
        <v>40173</v>
      </c>
      <c r="B727" s="5">
        <v>4726</v>
      </c>
      <c r="C727" t="str">
        <f>IF(YEAR(A727) = 2008,MONTH(A727),"")</f>
        <v/>
      </c>
      <c r="D727">
        <f>YEAR(A727)</f>
        <v>2009</v>
      </c>
      <c r="E727">
        <f>IF(B727 &gt; 10000,E726+1,0)</f>
        <v>0</v>
      </c>
      <c r="F727">
        <f t="shared" si="90"/>
        <v>326301</v>
      </c>
      <c r="G727">
        <f t="shared" si="91"/>
        <v>326301</v>
      </c>
      <c r="H727">
        <f t="shared" si="92"/>
        <v>319774</v>
      </c>
      <c r="I727">
        <f t="shared" si="88"/>
        <v>324500</v>
      </c>
      <c r="J727" t="str">
        <f t="shared" si="89"/>
        <v>-</v>
      </c>
      <c r="L727">
        <f t="shared" si="95"/>
        <v>326301</v>
      </c>
      <c r="M727">
        <f t="shared" si="93"/>
        <v>319774</v>
      </c>
      <c r="N727">
        <f t="shared" si="94"/>
        <v>324500</v>
      </c>
    </row>
    <row r="728" spans="1:14" x14ac:dyDescent="0.25">
      <c r="A728" s="2">
        <v>40174</v>
      </c>
      <c r="B728" s="3">
        <v>4459</v>
      </c>
      <c r="C728" t="str">
        <f>IF(YEAR(A728) = 2008,MONTH(A728),"")</f>
        <v/>
      </c>
      <c r="D728">
        <f>YEAR(A728)</f>
        <v>2009</v>
      </c>
      <c r="E728">
        <f>IF(B728 &gt; 10000,E727+1,0)</f>
        <v>0</v>
      </c>
      <c r="F728">
        <f t="shared" si="90"/>
        <v>324500</v>
      </c>
      <c r="G728">
        <f t="shared" si="91"/>
        <v>324500</v>
      </c>
      <c r="H728">
        <f t="shared" si="92"/>
        <v>318010</v>
      </c>
      <c r="I728">
        <f t="shared" si="88"/>
        <v>322469</v>
      </c>
      <c r="J728" t="str">
        <f t="shared" si="89"/>
        <v>-</v>
      </c>
      <c r="L728">
        <f t="shared" si="95"/>
        <v>324500</v>
      </c>
      <c r="M728">
        <f t="shared" si="93"/>
        <v>318010</v>
      </c>
      <c r="N728">
        <f t="shared" si="94"/>
        <v>322469</v>
      </c>
    </row>
    <row r="729" spans="1:14" x14ac:dyDescent="0.25">
      <c r="A729" s="4">
        <v>40175</v>
      </c>
      <c r="B729" s="5">
        <v>4966</v>
      </c>
      <c r="C729" t="str">
        <f>IF(YEAR(A729) = 2008,MONTH(A729),"")</f>
        <v/>
      </c>
      <c r="D729">
        <f>YEAR(A729)</f>
        <v>2009</v>
      </c>
      <c r="E729">
        <f>IF(B729 &gt; 10000,E728+1,0)</f>
        <v>0</v>
      </c>
      <c r="F729">
        <f t="shared" si="90"/>
        <v>322469</v>
      </c>
      <c r="G729">
        <f t="shared" si="91"/>
        <v>322469</v>
      </c>
      <c r="H729">
        <f t="shared" si="92"/>
        <v>316019</v>
      </c>
      <c r="I729">
        <f t="shared" si="88"/>
        <v>320985</v>
      </c>
      <c r="J729" t="str">
        <f t="shared" si="89"/>
        <v>-</v>
      </c>
      <c r="L729">
        <f t="shared" si="95"/>
        <v>322469</v>
      </c>
      <c r="M729">
        <f t="shared" si="93"/>
        <v>316019</v>
      </c>
      <c r="N729">
        <f t="shared" si="94"/>
        <v>320985</v>
      </c>
    </row>
    <row r="730" spans="1:14" x14ac:dyDescent="0.25">
      <c r="A730" s="2">
        <v>40176</v>
      </c>
      <c r="B730" s="3">
        <v>4629</v>
      </c>
      <c r="C730" t="str">
        <f>IF(YEAR(A730) = 2008,MONTH(A730),"")</f>
        <v/>
      </c>
      <c r="D730">
        <f>YEAR(A730)</f>
        <v>2009</v>
      </c>
      <c r="E730">
        <f>IF(B730 &gt; 10000,E729+1,0)</f>
        <v>0</v>
      </c>
      <c r="F730">
        <f t="shared" si="90"/>
        <v>320985</v>
      </c>
      <c r="G730">
        <f t="shared" si="91"/>
        <v>320985</v>
      </c>
      <c r="H730">
        <f t="shared" si="92"/>
        <v>314565</v>
      </c>
      <c r="I730">
        <f t="shared" si="88"/>
        <v>319194</v>
      </c>
      <c r="J730" t="str">
        <f t="shared" si="89"/>
        <v>-</v>
      </c>
      <c r="L730">
        <f t="shared" si="95"/>
        <v>320985</v>
      </c>
      <c r="M730">
        <f t="shared" si="93"/>
        <v>314565</v>
      </c>
      <c r="N730">
        <f t="shared" si="94"/>
        <v>319194</v>
      </c>
    </row>
    <row r="731" spans="1:14" x14ac:dyDescent="0.25">
      <c r="A731" s="4">
        <v>40177</v>
      </c>
      <c r="B731" s="5">
        <v>4074</v>
      </c>
      <c r="C731" t="str">
        <f>IF(YEAR(A731) = 2008,MONTH(A731),"")</f>
        <v/>
      </c>
      <c r="D731">
        <f>YEAR(A731)</f>
        <v>2009</v>
      </c>
      <c r="E731">
        <f>IF(B731 &gt; 10000,E730+1,0)</f>
        <v>0</v>
      </c>
      <c r="F731">
        <f t="shared" si="90"/>
        <v>319194</v>
      </c>
      <c r="G731">
        <f t="shared" si="91"/>
        <v>319194</v>
      </c>
      <c r="H731">
        <f t="shared" si="92"/>
        <v>312810</v>
      </c>
      <c r="I731">
        <f t="shared" si="88"/>
        <v>316884</v>
      </c>
      <c r="J731" t="str">
        <f t="shared" si="89"/>
        <v>-</v>
      </c>
      <c r="L731">
        <f t="shared" si="95"/>
        <v>319194</v>
      </c>
      <c r="M731">
        <f t="shared" si="93"/>
        <v>312810</v>
      </c>
      <c r="N731">
        <f t="shared" si="94"/>
        <v>316884</v>
      </c>
    </row>
    <row r="732" spans="1:14" x14ac:dyDescent="0.25">
      <c r="A732" s="2">
        <v>40178</v>
      </c>
      <c r="B732" s="3">
        <v>3179</v>
      </c>
      <c r="C732" t="str">
        <f>IF(YEAR(A732) = 2008,MONTH(A732),"")</f>
        <v/>
      </c>
      <c r="D732">
        <f>YEAR(A732)</f>
        <v>2009</v>
      </c>
      <c r="E732">
        <f>IF(B732 &gt; 10000,E731+1,0)</f>
        <v>0</v>
      </c>
      <c r="F732">
        <f t="shared" si="90"/>
        <v>316884</v>
      </c>
      <c r="G732">
        <f t="shared" si="91"/>
        <v>316884</v>
      </c>
      <c r="H732">
        <f t="shared" si="92"/>
        <v>310546</v>
      </c>
      <c r="I732">
        <f t="shared" si="88"/>
        <v>313725</v>
      </c>
      <c r="J732" t="str">
        <f t="shared" si="89"/>
        <v>-</v>
      </c>
      <c r="L732">
        <f t="shared" si="95"/>
        <v>316884</v>
      </c>
      <c r="M732">
        <f t="shared" si="93"/>
        <v>310546</v>
      </c>
      <c r="N732">
        <f t="shared" si="94"/>
        <v>313725</v>
      </c>
    </row>
    <row r="733" spans="1:14" x14ac:dyDescent="0.25">
      <c r="A733" s="4">
        <v>40179</v>
      </c>
      <c r="B733" s="5">
        <v>3946</v>
      </c>
      <c r="C733" t="str">
        <f>IF(YEAR(A733) = 2008,MONTH(A733),"")</f>
        <v/>
      </c>
      <c r="D733">
        <f>YEAR(A733)</f>
        <v>2010</v>
      </c>
      <c r="E733">
        <f>IF(B733 &gt; 10000,E732+1,0)</f>
        <v>0</v>
      </c>
      <c r="F733">
        <f t="shared" si="90"/>
        <v>313725</v>
      </c>
      <c r="G733">
        <f t="shared" si="91"/>
        <v>313725</v>
      </c>
      <c r="H733">
        <f t="shared" si="92"/>
        <v>307450</v>
      </c>
      <c r="I733">
        <f t="shared" si="88"/>
        <v>311396</v>
      </c>
      <c r="J733" t="str">
        <f t="shared" si="89"/>
        <v>-</v>
      </c>
      <c r="L733">
        <f t="shared" si="95"/>
        <v>313725</v>
      </c>
      <c r="M733">
        <f t="shared" si="93"/>
        <v>307450</v>
      </c>
      <c r="N733">
        <f t="shared" si="94"/>
        <v>311396</v>
      </c>
    </row>
    <row r="734" spans="1:14" x14ac:dyDescent="0.25">
      <c r="A734" s="2">
        <v>40180</v>
      </c>
      <c r="B734" s="3">
        <v>4282</v>
      </c>
      <c r="C734" t="str">
        <f>IF(YEAR(A734) = 2008,MONTH(A734),"")</f>
        <v/>
      </c>
      <c r="D734">
        <f>YEAR(A734)</f>
        <v>2010</v>
      </c>
      <c r="E734">
        <f>IF(B734 &gt; 10000,E733+1,0)</f>
        <v>0</v>
      </c>
      <c r="F734">
        <f t="shared" si="90"/>
        <v>311396</v>
      </c>
      <c r="G734">
        <f t="shared" si="91"/>
        <v>311396</v>
      </c>
      <c r="H734">
        <f t="shared" si="92"/>
        <v>305168</v>
      </c>
      <c r="I734">
        <f t="shared" si="88"/>
        <v>309450</v>
      </c>
      <c r="J734" t="str">
        <f t="shared" si="89"/>
        <v>-</v>
      </c>
      <c r="L734">
        <f t="shared" si="95"/>
        <v>311396</v>
      </c>
      <c r="M734">
        <f t="shared" si="93"/>
        <v>305168</v>
      </c>
      <c r="N734">
        <f t="shared" si="94"/>
        <v>309450</v>
      </c>
    </row>
    <row r="735" spans="1:14" x14ac:dyDescent="0.25">
      <c r="A735" s="4">
        <v>40181</v>
      </c>
      <c r="B735" s="5">
        <v>4133</v>
      </c>
      <c r="C735" t="str">
        <f>IF(YEAR(A735) = 2008,MONTH(A735),"")</f>
        <v/>
      </c>
      <c r="D735">
        <f>YEAR(A735)</f>
        <v>2010</v>
      </c>
      <c r="E735">
        <f>IF(B735 &gt; 10000,E734+1,0)</f>
        <v>0</v>
      </c>
      <c r="F735">
        <f t="shared" si="90"/>
        <v>309450</v>
      </c>
      <c r="G735">
        <f t="shared" si="91"/>
        <v>309450</v>
      </c>
      <c r="H735">
        <f t="shared" si="92"/>
        <v>303261</v>
      </c>
      <c r="I735">
        <f t="shared" si="88"/>
        <v>307394</v>
      </c>
      <c r="J735" t="str">
        <f t="shared" si="89"/>
        <v>-</v>
      </c>
      <c r="L735">
        <f t="shared" si="95"/>
        <v>309450</v>
      </c>
      <c r="M735">
        <f t="shared" si="93"/>
        <v>303261</v>
      </c>
      <c r="N735">
        <f t="shared" si="94"/>
        <v>307394</v>
      </c>
    </row>
    <row r="736" spans="1:14" x14ac:dyDescent="0.25">
      <c r="A736" s="2">
        <v>40182</v>
      </c>
      <c r="B736" s="3">
        <v>4241</v>
      </c>
      <c r="C736" t="str">
        <f>IF(YEAR(A736) = 2008,MONTH(A736),"")</f>
        <v/>
      </c>
      <c r="D736">
        <f>YEAR(A736)</f>
        <v>2010</v>
      </c>
      <c r="E736">
        <f>IF(B736 &gt; 10000,E735+1,0)</f>
        <v>0</v>
      </c>
      <c r="F736">
        <f t="shared" si="90"/>
        <v>307394</v>
      </c>
      <c r="G736">
        <f t="shared" si="91"/>
        <v>307394</v>
      </c>
      <c r="H736">
        <f t="shared" si="92"/>
        <v>301246</v>
      </c>
      <c r="I736">
        <f t="shared" si="88"/>
        <v>305487</v>
      </c>
      <c r="J736" t="str">
        <f t="shared" si="89"/>
        <v>-</v>
      </c>
      <c r="L736">
        <f t="shared" si="95"/>
        <v>307394</v>
      </c>
      <c r="M736">
        <f t="shared" si="93"/>
        <v>301246</v>
      </c>
      <c r="N736">
        <f t="shared" si="94"/>
        <v>305487</v>
      </c>
    </row>
    <row r="737" spans="1:14" x14ac:dyDescent="0.25">
      <c r="A737" s="4">
        <v>40183</v>
      </c>
      <c r="B737" s="5">
        <v>3132</v>
      </c>
      <c r="C737" t="str">
        <f>IF(YEAR(A737) = 2008,MONTH(A737),"")</f>
        <v/>
      </c>
      <c r="D737">
        <f>YEAR(A737)</f>
        <v>2010</v>
      </c>
      <c r="E737">
        <f>IF(B737 &gt; 10000,E736+1,0)</f>
        <v>0</v>
      </c>
      <c r="F737">
        <f t="shared" si="90"/>
        <v>305487</v>
      </c>
      <c r="G737">
        <f t="shared" si="91"/>
        <v>305487</v>
      </c>
      <c r="H737">
        <f t="shared" si="92"/>
        <v>299377</v>
      </c>
      <c r="I737">
        <f t="shared" si="88"/>
        <v>302509</v>
      </c>
      <c r="J737" t="str">
        <f t="shared" si="89"/>
        <v>-</v>
      </c>
      <c r="L737">
        <f t="shared" si="95"/>
        <v>305487</v>
      </c>
      <c r="M737">
        <f t="shared" si="93"/>
        <v>299377</v>
      </c>
      <c r="N737">
        <f t="shared" si="94"/>
        <v>302509</v>
      </c>
    </row>
    <row r="738" spans="1:14" x14ac:dyDescent="0.25">
      <c r="A738" s="2">
        <v>40184</v>
      </c>
      <c r="B738" s="3">
        <v>3610</v>
      </c>
      <c r="C738" t="str">
        <f>IF(YEAR(A738) = 2008,MONTH(A738),"")</f>
        <v/>
      </c>
      <c r="D738">
        <f>YEAR(A738)</f>
        <v>2010</v>
      </c>
      <c r="E738">
        <f>IF(B738 &gt; 10000,E737+1,0)</f>
        <v>0</v>
      </c>
      <c r="F738">
        <f t="shared" si="90"/>
        <v>302509</v>
      </c>
      <c r="G738">
        <f t="shared" si="91"/>
        <v>302509</v>
      </c>
      <c r="H738">
        <f t="shared" si="92"/>
        <v>296458</v>
      </c>
      <c r="I738">
        <f t="shared" si="88"/>
        <v>300068</v>
      </c>
      <c r="J738" t="str">
        <f t="shared" si="89"/>
        <v>-</v>
      </c>
      <c r="L738">
        <f t="shared" si="95"/>
        <v>302509</v>
      </c>
      <c r="M738">
        <f t="shared" si="93"/>
        <v>296458</v>
      </c>
      <c r="N738">
        <f t="shared" si="94"/>
        <v>300068</v>
      </c>
    </row>
    <row r="739" spans="1:14" x14ac:dyDescent="0.25">
      <c r="A739" s="4">
        <v>40185</v>
      </c>
      <c r="B739" s="5">
        <v>3752</v>
      </c>
      <c r="C739" t="str">
        <f>IF(YEAR(A739) = 2008,MONTH(A739),"")</f>
        <v/>
      </c>
      <c r="D739">
        <f>YEAR(A739)</f>
        <v>2010</v>
      </c>
      <c r="E739">
        <f>IF(B739 &gt; 10000,E738+1,0)</f>
        <v>0</v>
      </c>
      <c r="F739">
        <f t="shared" si="90"/>
        <v>300068</v>
      </c>
      <c r="G739">
        <f t="shared" si="91"/>
        <v>300068</v>
      </c>
      <c r="H739">
        <f t="shared" si="92"/>
        <v>294066</v>
      </c>
      <c r="I739">
        <f t="shared" si="88"/>
        <v>297818</v>
      </c>
      <c r="J739" t="str">
        <f t="shared" si="89"/>
        <v>-</v>
      </c>
      <c r="L739">
        <f t="shared" si="95"/>
        <v>300068</v>
      </c>
      <c r="M739">
        <f t="shared" si="93"/>
        <v>294066</v>
      </c>
      <c r="N739">
        <f t="shared" si="94"/>
        <v>297818</v>
      </c>
    </row>
    <row r="740" spans="1:14" x14ac:dyDescent="0.25">
      <c r="A740" s="2">
        <v>40186</v>
      </c>
      <c r="B740" s="3">
        <v>2687</v>
      </c>
      <c r="C740" t="str">
        <f>IF(YEAR(A740) = 2008,MONTH(A740),"")</f>
        <v/>
      </c>
      <c r="D740">
        <f>YEAR(A740)</f>
        <v>2010</v>
      </c>
      <c r="E740">
        <f>IF(B740 &gt; 10000,E739+1,0)</f>
        <v>0</v>
      </c>
      <c r="F740">
        <f t="shared" si="90"/>
        <v>297818</v>
      </c>
      <c r="G740">
        <f t="shared" si="91"/>
        <v>297818</v>
      </c>
      <c r="H740">
        <f t="shared" si="92"/>
        <v>291861</v>
      </c>
      <c r="I740">
        <f t="shared" si="88"/>
        <v>294548</v>
      </c>
      <c r="J740" t="str">
        <f t="shared" si="89"/>
        <v>-</v>
      </c>
      <c r="L740">
        <f t="shared" si="95"/>
        <v>297818</v>
      </c>
      <c r="M740">
        <f t="shared" si="93"/>
        <v>291861</v>
      </c>
      <c r="N740">
        <f t="shared" si="94"/>
        <v>294548</v>
      </c>
    </row>
    <row r="741" spans="1:14" x14ac:dyDescent="0.25">
      <c r="A741" s="4">
        <v>40187</v>
      </c>
      <c r="B741" s="5">
        <v>4436</v>
      </c>
      <c r="C741" t="str">
        <f>IF(YEAR(A741) = 2008,MONTH(A741),"")</f>
        <v/>
      </c>
      <c r="D741">
        <f>YEAR(A741)</f>
        <v>2010</v>
      </c>
      <c r="E741">
        <f>IF(B741 &gt; 10000,E740+1,0)</f>
        <v>0</v>
      </c>
      <c r="F741">
        <f t="shared" si="90"/>
        <v>294548</v>
      </c>
      <c r="G741">
        <f t="shared" si="91"/>
        <v>294548</v>
      </c>
      <c r="H741">
        <f t="shared" si="92"/>
        <v>288657</v>
      </c>
      <c r="I741">
        <f t="shared" si="88"/>
        <v>293093</v>
      </c>
      <c r="J741" t="str">
        <f t="shared" si="89"/>
        <v>-</v>
      </c>
      <c r="L741">
        <f t="shared" si="95"/>
        <v>294548</v>
      </c>
      <c r="M741">
        <f t="shared" si="93"/>
        <v>288657</v>
      </c>
      <c r="N741">
        <f t="shared" si="94"/>
        <v>293093</v>
      </c>
    </row>
    <row r="742" spans="1:14" x14ac:dyDescent="0.25">
      <c r="A742" s="2">
        <v>40188</v>
      </c>
      <c r="B742" s="3">
        <v>4002</v>
      </c>
      <c r="C742" t="str">
        <f>IF(YEAR(A742) = 2008,MONTH(A742),"")</f>
        <v/>
      </c>
      <c r="D742">
        <f>YEAR(A742)</f>
        <v>2010</v>
      </c>
      <c r="E742">
        <f>IF(B742 &gt; 10000,E741+1,0)</f>
        <v>0</v>
      </c>
      <c r="F742">
        <f t="shared" si="90"/>
        <v>293093</v>
      </c>
      <c r="G742">
        <f t="shared" si="91"/>
        <v>293093</v>
      </c>
      <c r="H742">
        <f t="shared" si="92"/>
        <v>287231</v>
      </c>
      <c r="I742">
        <f t="shared" si="88"/>
        <v>291233</v>
      </c>
      <c r="J742" t="str">
        <f t="shared" si="89"/>
        <v>-</v>
      </c>
      <c r="L742">
        <f t="shared" si="95"/>
        <v>293093</v>
      </c>
      <c r="M742">
        <f t="shared" si="93"/>
        <v>287231</v>
      </c>
      <c r="N742">
        <f t="shared" si="94"/>
        <v>291233</v>
      </c>
    </row>
    <row r="743" spans="1:14" x14ac:dyDescent="0.25">
      <c r="A743" s="4">
        <v>40189</v>
      </c>
      <c r="B743" s="5">
        <v>4281</v>
      </c>
      <c r="C743" t="str">
        <f>IF(YEAR(A743) = 2008,MONTH(A743),"")</f>
        <v/>
      </c>
      <c r="D743">
        <f>YEAR(A743)</f>
        <v>2010</v>
      </c>
      <c r="E743">
        <f>IF(B743 &gt; 10000,E742+1,0)</f>
        <v>0</v>
      </c>
      <c r="F743">
        <f t="shared" si="90"/>
        <v>291233</v>
      </c>
      <c r="G743">
        <f t="shared" si="91"/>
        <v>291233</v>
      </c>
      <c r="H743">
        <f t="shared" si="92"/>
        <v>285408</v>
      </c>
      <c r="I743">
        <f t="shared" si="88"/>
        <v>289689</v>
      </c>
      <c r="J743" t="str">
        <f t="shared" si="89"/>
        <v>-</v>
      </c>
      <c r="L743">
        <f t="shared" si="95"/>
        <v>291233</v>
      </c>
      <c r="M743">
        <f t="shared" si="93"/>
        <v>285408</v>
      </c>
      <c r="N743">
        <f t="shared" si="94"/>
        <v>289689</v>
      </c>
    </row>
    <row r="744" spans="1:14" x14ac:dyDescent="0.25">
      <c r="A744" s="2">
        <v>40190</v>
      </c>
      <c r="B744" s="3">
        <v>4332</v>
      </c>
      <c r="C744" t="str">
        <f>IF(YEAR(A744) = 2008,MONTH(A744),"")</f>
        <v/>
      </c>
      <c r="D744">
        <f>YEAR(A744)</f>
        <v>2010</v>
      </c>
      <c r="E744">
        <f>IF(B744 &gt; 10000,E743+1,0)</f>
        <v>0</v>
      </c>
      <c r="F744">
        <f t="shared" si="90"/>
        <v>289689</v>
      </c>
      <c r="G744">
        <f t="shared" si="91"/>
        <v>289689</v>
      </c>
      <c r="H744">
        <f t="shared" si="92"/>
        <v>283895</v>
      </c>
      <c r="I744">
        <f t="shared" si="88"/>
        <v>288227</v>
      </c>
      <c r="J744" t="str">
        <f t="shared" si="89"/>
        <v>-</v>
      </c>
      <c r="L744">
        <f t="shared" si="95"/>
        <v>289689</v>
      </c>
      <c r="M744">
        <f t="shared" si="93"/>
        <v>283895</v>
      </c>
      <c r="N744">
        <f t="shared" si="94"/>
        <v>288227</v>
      </c>
    </row>
    <row r="745" spans="1:14" x14ac:dyDescent="0.25">
      <c r="A745" s="4">
        <v>40191</v>
      </c>
      <c r="B745" s="5">
        <v>2749</v>
      </c>
      <c r="C745" t="str">
        <f>IF(YEAR(A745) = 2008,MONTH(A745),"")</f>
        <v/>
      </c>
      <c r="D745">
        <f>YEAR(A745)</f>
        <v>2010</v>
      </c>
      <c r="E745">
        <f>IF(B745 &gt; 10000,E744+1,0)</f>
        <v>0</v>
      </c>
      <c r="F745">
        <f t="shared" si="90"/>
        <v>288227</v>
      </c>
      <c r="G745">
        <f t="shared" si="91"/>
        <v>288227</v>
      </c>
      <c r="H745">
        <f t="shared" si="92"/>
        <v>282462</v>
      </c>
      <c r="I745">
        <f t="shared" si="88"/>
        <v>285211</v>
      </c>
      <c r="J745" t="str">
        <f t="shared" si="89"/>
        <v>-</v>
      </c>
      <c r="L745">
        <f t="shared" si="95"/>
        <v>288227</v>
      </c>
      <c r="M745">
        <f t="shared" si="93"/>
        <v>282462</v>
      </c>
      <c r="N745">
        <f t="shared" si="94"/>
        <v>285211</v>
      </c>
    </row>
    <row r="746" spans="1:14" x14ac:dyDescent="0.25">
      <c r="A746" s="2">
        <v>40192</v>
      </c>
      <c r="B746" s="3">
        <v>4331</v>
      </c>
      <c r="C746" t="str">
        <f>IF(YEAR(A746) = 2008,MONTH(A746),"")</f>
        <v/>
      </c>
      <c r="D746">
        <f>YEAR(A746)</f>
        <v>2010</v>
      </c>
      <c r="E746">
        <f>IF(B746 &gt; 10000,E745+1,0)</f>
        <v>0</v>
      </c>
      <c r="F746">
        <f t="shared" si="90"/>
        <v>285211</v>
      </c>
      <c r="G746">
        <f t="shared" si="91"/>
        <v>285211</v>
      </c>
      <c r="H746">
        <f t="shared" si="92"/>
        <v>279506</v>
      </c>
      <c r="I746">
        <f t="shared" si="88"/>
        <v>283837</v>
      </c>
      <c r="J746" t="str">
        <f t="shared" si="89"/>
        <v>-</v>
      </c>
      <c r="L746">
        <f t="shared" si="95"/>
        <v>285211</v>
      </c>
      <c r="M746">
        <f t="shared" si="93"/>
        <v>279506</v>
      </c>
      <c r="N746">
        <f t="shared" si="94"/>
        <v>283837</v>
      </c>
    </row>
    <row r="747" spans="1:14" x14ac:dyDescent="0.25">
      <c r="A747" s="4">
        <v>40193</v>
      </c>
      <c r="B747" s="5">
        <v>4670</v>
      </c>
      <c r="C747" t="str">
        <f>IF(YEAR(A747) = 2008,MONTH(A747),"")</f>
        <v/>
      </c>
      <c r="D747">
        <f>YEAR(A747)</f>
        <v>2010</v>
      </c>
      <c r="E747">
        <f>IF(B747 &gt; 10000,E746+1,0)</f>
        <v>0</v>
      </c>
      <c r="F747">
        <f t="shared" si="90"/>
        <v>283837</v>
      </c>
      <c r="G747">
        <f t="shared" si="91"/>
        <v>283837</v>
      </c>
      <c r="H747">
        <f t="shared" si="92"/>
        <v>278160</v>
      </c>
      <c r="I747">
        <f t="shared" si="88"/>
        <v>282830</v>
      </c>
      <c r="J747" t="str">
        <f t="shared" si="89"/>
        <v>-</v>
      </c>
      <c r="L747">
        <f t="shared" si="95"/>
        <v>283837</v>
      </c>
      <c r="M747">
        <f t="shared" si="93"/>
        <v>278160</v>
      </c>
      <c r="N747">
        <f t="shared" si="94"/>
        <v>282830</v>
      </c>
    </row>
    <row r="748" spans="1:14" x14ac:dyDescent="0.25">
      <c r="A748" s="2">
        <v>40194</v>
      </c>
      <c r="B748" s="3">
        <v>3679</v>
      </c>
      <c r="C748" t="str">
        <f>IF(YEAR(A748) = 2008,MONTH(A748),"")</f>
        <v/>
      </c>
      <c r="D748">
        <f>YEAR(A748)</f>
        <v>2010</v>
      </c>
      <c r="E748">
        <f>IF(B748 &gt; 10000,E747+1,0)</f>
        <v>0</v>
      </c>
      <c r="F748">
        <f t="shared" si="90"/>
        <v>282830</v>
      </c>
      <c r="G748">
        <f t="shared" si="91"/>
        <v>282830</v>
      </c>
      <c r="H748">
        <f t="shared" si="92"/>
        <v>277173</v>
      </c>
      <c r="I748">
        <f t="shared" si="88"/>
        <v>280852</v>
      </c>
      <c r="J748" t="str">
        <f t="shared" si="89"/>
        <v>-</v>
      </c>
      <c r="L748">
        <f t="shared" si="95"/>
        <v>282830</v>
      </c>
      <c r="M748">
        <f t="shared" si="93"/>
        <v>277173</v>
      </c>
      <c r="N748">
        <f t="shared" si="94"/>
        <v>280852</v>
      </c>
    </row>
    <row r="749" spans="1:14" x14ac:dyDescent="0.25">
      <c r="A749" s="4">
        <v>40195</v>
      </c>
      <c r="B749" s="5">
        <v>3257</v>
      </c>
      <c r="C749" t="str">
        <f>IF(YEAR(A749) = 2008,MONTH(A749),"")</f>
        <v/>
      </c>
      <c r="D749">
        <f>YEAR(A749)</f>
        <v>2010</v>
      </c>
      <c r="E749">
        <f>IF(B749 &gt; 10000,E748+1,0)</f>
        <v>0</v>
      </c>
      <c r="F749">
        <f t="shared" si="90"/>
        <v>280852</v>
      </c>
      <c r="G749">
        <f t="shared" si="91"/>
        <v>280852</v>
      </c>
      <c r="H749">
        <f t="shared" si="92"/>
        <v>275234</v>
      </c>
      <c r="I749">
        <f t="shared" si="88"/>
        <v>278491</v>
      </c>
      <c r="J749" t="str">
        <f t="shared" si="89"/>
        <v>-</v>
      </c>
      <c r="L749">
        <f t="shared" si="95"/>
        <v>280852</v>
      </c>
      <c r="M749">
        <f t="shared" si="93"/>
        <v>275234</v>
      </c>
      <c r="N749">
        <f t="shared" si="94"/>
        <v>278491</v>
      </c>
    </row>
    <row r="750" spans="1:14" x14ac:dyDescent="0.25">
      <c r="A750" s="2">
        <v>40196</v>
      </c>
      <c r="B750" s="3">
        <v>3690</v>
      </c>
      <c r="C750" t="str">
        <f>IF(YEAR(A750) = 2008,MONTH(A750),"")</f>
        <v/>
      </c>
      <c r="D750">
        <f>YEAR(A750)</f>
        <v>2010</v>
      </c>
      <c r="E750">
        <f>IF(B750 &gt; 10000,E749+1,0)</f>
        <v>0</v>
      </c>
      <c r="F750">
        <f t="shared" si="90"/>
        <v>278491</v>
      </c>
      <c r="G750">
        <f t="shared" si="91"/>
        <v>278491</v>
      </c>
      <c r="H750">
        <f t="shared" si="92"/>
        <v>272921</v>
      </c>
      <c r="I750">
        <f t="shared" si="88"/>
        <v>276611</v>
      </c>
      <c r="J750" t="str">
        <f t="shared" si="89"/>
        <v>-</v>
      </c>
      <c r="L750">
        <f t="shared" si="95"/>
        <v>278491</v>
      </c>
      <c r="M750">
        <f t="shared" si="93"/>
        <v>272921</v>
      </c>
      <c r="N750">
        <f t="shared" si="94"/>
        <v>276611</v>
      </c>
    </row>
    <row r="751" spans="1:14" x14ac:dyDescent="0.25">
      <c r="A751" s="4">
        <v>40197</v>
      </c>
      <c r="B751" s="5">
        <v>2531</v>
      </c>
      <c r="C751" t="str">
        <f>IF(YEAR(A751) = 2008,MONTH(A751),"")</f>
        <v/>
      </c>
      <c r="D751">
        <f>YEAR(A751)</f>
        <v>2010</v>
      </c>
      <c r="E751">
        <f>IF(B751 &gt; 10000,E750+1,0)</f>
        <v>0</v>
      </c>
      <c r="F751">
        <f t="shared" si="90"/>
        <v>276611</v>
      </c>
      <c r="G751">
        <f t="shared" si="91"/>
        <v>276611</v>
      </c>
      <c r="H751">
        <f t="shared" si="92"/>
        <v>271078</v>
      </c>
      <c r="I751">
        <f t="shared" si="88"/>
        <v>273609</v>
      </c>
      <c r="J751" t="str">
        <f t="shared" si="89"/>
        <v>-</v>
      </c>
      <c r="L751">
        <f t="shared" si="95"/>
        <v>276611</v>
      </c>
      <c r="M751">
        <f t="shared" si="93"/>
        <v>271078</v>
      </c>
      <c r="N751">
        <f t="shared" si="94"/>
        <v>273609</v>
      </c>
    </row>
    <row r="752" spans="1:14" x14ac:dyDescent="0.25">
      <c r="A752" s="2">
        <v>40198</v>
      </c>
      <c r="B752" s="3">
        <v>2913</v>
      </c>
      <c r="C752" t="str">
        <f>IF(YEAR(A752) = 2008,MONTH(A752),"")</f>
        <v/>
      </c>
      <c r="D752">
        <f>YEAR(A752)</f>
        <v>2010</v>
      </c>
      <c r="E752">
        <f>IF(B752 &gt; 10000,E751+1,0)</f>
        <v>0</v>
      </c>
      <c r="F752">
        <f t="shared" si="90"/>
        <v>273609</v>
      </c>
      <c r="G752">
        <f t="shared" si="91"/>
        <v>273609</v>
      </c>
      <c r="H752">
        <f t="shared" si="92"/>
        <v>268136</v>
      </c>
      <c r="I752">
        <f t="shared" si="88"/>
        <v>271049</v>
      </c>
      <c r="J752" t="str">
        <f t="shared" si="89"/>
        <v>-</v>
      </c>
      <c r="L752">
        <f t="shared" si="95"/>
        <v>273609</v>
      </c>
      <c r="M752">
        <f t="shared" si="93"/>
        <v>268136</v>
      </c>
      <c r="N752">
        <f t="shared" si="94"/>
        <v>271049</v>
      </c>
    </row>
    <row r="753" spans="1:14" x14ac:dyDescent="0.25">
      <c r="A753" s="4">
        <v>40199</v>
      </c>
      <c r="B753" s="5">
        <v>3043</v>
      </c>
      <c r="C753" t="str">
        <f>IF(YEAR(A753) = 2008,MONTH(A753),"")</f>
        <v/>
      </c>
      <c r="D753">
        <f>YEAR(A753)</f>
        <v>2010</v>
      </c>
      <c r="E753">
        <f>IF(B753 &gt; 10000,E752+1,0)</f>
        <v>0</v>
      </c>
      <c r="F753">
        <f t="shared" si="90"/>
        <v>271049</v>
      </c>
      <c r="G753">
        <f t="shared" si="91"/>
        <v>271049</v>
      </c>
      <c r="H753">
        <f t="shared" si="92"/>
        <v>265628</v>
      </c>
      <c r="I753">
        <f t="shared" si="88"/>
        <v>268671</v>
      </c>
      <c r="J753" t="str">
        <f t="shared" si="89"/>
        <v>-</v>
      </c>
      <c r="L753">
        <f t="shared" si="95"/>
        <v>271049</v>
      </c>
      <c r="M753">
        <f t="shared" si="93"/>
        <v>265628</v>
      </c>
      <c r="N753">
        <f t="shared" si="94"/>
        <v>268671</v>
      </c>
    </row>
    <row r="754" spans="1:14" x14ac:dyDescent="0.25">
      <c r="A754" s="2">
        <v>40200</v>
      </c>
      <c r="B754" s="3">
        <v>3594</v>
      </c>
      <c r="C754" t="str">
        <f>IF(YEAR(A754) = 2008,MONTH(A754),"")</f>
        <v/>
      </c>
      <c r="D754">
        <f>YEAR(A754)</f>
        <v>2010</v>
      </c>
      <c r="E754">
        <f>IF(B754 &gt; 10000,E753+1,0)</f>
        <v>0</v>
      </c>
      <c r="F754">
        <f t="shared" si="90"/>
        <v>268671</v>
      </c>
      <c r="G754">
        <f t="shared" si="91"/>
        <v>268671</v>
      </c>
      <c r="H754">
        <f t="shared" si="92"/>
        <v>263297</v>
      </c>
      <c r="I754">
        <f t="shared" si="88"/>
        <v>266891</v>
      </c>
      <c r="J754" t="str">
        <f t="shared" si="89"/>
        <v>-</v>
      </c>
      <c r="L754">
        <f t="shared" si="95"/>
        <v>268671</v>
      </c>
      <c r="M754">
        <f t="shared" si="93"/>
        <v>263297</v>
      </c>
      <c r="N754">
        <f t="shared" si="94"/>
        <v>266891</v>
      </c>
    </row>
    <row r="755" spans="1:14" x14ac:dyDescent="0.25">
      <c r="A755" s="4">
        <v>40201</v>
      </c>
      <c r="B755" s="5">
        <v>2914</v>
      </c>
      <c r="C755" t="str">
        <f>IF(YEAR(A755) = 2008,MONTH(A755),"")</f>
        <v/>
      </c>
      <c r="D755">
        <f>YEAR(A755)</f>
        <v>2010</v>
      </c>
      <c r="E755">
        <f>IF(B755 &gt; 10000,E754+1,0)</f>
        <v>0</v>
      </c>
      <c r="F755">
        <f t="shared" si="90"/>
        <v>266891</v>
      </c>
      <c r="G755">
        <f t="shared" si="91"/>
        <v>266891</v>
      </c>
      <c r="H755">
        <f t="shared" si="92"/>
        <v>261553</v>
      </c>
      <c r="I755">
        <f t="shared" si="88"/>
        <v>264467</v>
      </c>
      <c r="J755" t="str">
        <f t="shared" si="89"/>
        <v>-</v>
      </c>
      <c r="L755">
        <f t="shared" si="95"/>
        <v>266891</v>
      </c>
      <c r="M755">
        <f t="shared" si="93"/>
        <v>261553</v>
      </c>
      <c r="N755">
        <f t="shared" si="94"/>
        <v>264467</v>
      </c>
    </row>
    <row r="756" spans="1:14" x14ac:dyDescent="0.25">
      <c r="A756" s="2">
        <v>40202</v>
      </c>
      <c r="B756" s="3">
        <v>3255</v>
      </c>
      <c r="C756" t="str">
        <f>IF(YEAR(A756) = 2008,MONTH(A756),"")</f>
        <v/>
      </c>
      <c r="D756">
        <f>YEAR(A756)</f>
        <v>2010</v>
      </c>
      <c r="E756">
        <f>IF(B756 &gt; 10000,E755+1,0)</f>
        <v>0</v>
      </c>
      <c r="F756">
        <f t="shared" si="90"/>
        <v>264467</v>
      </c>
      <c r="G756">
        <f t="shared" si="91"/>
        <v>264467</v>
      </c>
      <c r="H756">
        <f t="shared" si="92"/>
        <v>259177</v>
      </c>
      <c r="I756">
        <f t="shared" si="88"/>
        <v>262432</v>
      </c>
      <c r="J756" t="str">
        <f t="shared" si="89"/>
        <v>-</v>
      </c>
      <c r="L756">
        <f t="shared" si="95"/>
        <v>264467</v>
      </c>
      <c r="M756">
        <f t="shared" si="93"/>
        <v>259177</v>
      </c>
      <c r="N756">
        <f t="shared" si="94"/>
        <v>262432</v>
      </c>
    </row>
    <row r="757" spans="1:14" x14ac:dyDescent="0.25">
      <c r="A757" s="4">
        <v>40203</v>
      </c>
      <c r="B757" s="5">
        <v>3170</v>
      </c>
      <c r="C757" t="str">
        <f>IF(YEAR(A757) = 2008,MONTH(A757),"")</f>
        <v/>
      </c>
      <c r="D757">
        <f>YEAR(A757)</f>
        <v>2010</v>
      </c>
      <c r="E757">
        <f>IF(B757 &gt; 10000,E756+1,0)</f>
        <v>0</v>
      </c>
      <c r="F757">
        <f t="shared" si="90"/>
        <v>262432</v>
      </c>
      <c r="G757">
        <f t="shared" si="91"/>
        <v>262432</v>
      </c>
      <c r="H757">
        <f t="shared" si="92"/>
        <v>257183</v>
      </c>
      <c r="I757">
        <f t="shared" si="88"/>
        <v>260353</v>
      </c>
      <c r="J757" t="str">
        <f t="shared" si="89"/>
        <v>-</v>
      </c>
      <c r="L757">
        <f t="shared" si="95"/>
        <v>262432</v>
      </c>
      <c r="M757">
        <f t="shared" si="93"/>
        <v>257183</v>
      </c>
      <c r="N757">
        <f t="shared" si="94"/>
        <v>260353</v>
      </c>
    </row>
    <row r="758" spans="1:14" x14ac:dyDescent="0.25">
      <c r="A758" s="2">
        <v>40204</v>
      </c>
      <c r="B758" s="3">
        <v>4001</v>
      </c>
      <c r="C758" t="str">
        <f>IF(YEAR(A758) = 2008,MONTH(A758),"")</f>
        <v/>
      </c>
      <c r="D758">
        <f>YEAR(A758)</f>
        <v>2010</v>
      </c>
      <c r="E758">
        <f>IF(B758 &gt; 10000,E757+1,0)</f>
        <v>0</v>
      </c>
      <c r="F758">
        <f t="shared" si="90"/>
        <v>260353</v>
      </c>
      <c r="G758">
        <f t="shared" si="91"/>
        <v>260353</v>
      </c>
      <c r="H758">
        <f t="shared" si="92"/>
        <v>255145</v>
      </c>
      <c r="I758">
        <f t="shared" si="88"/>
        <v>259146</v>
      </c>
      <c r="J758" t="str">
        <f t="shared" si="89"/>
        <v>-</v>
      </c>
      <c r="L758">
        <f t="shared" si="95"/>
        <v>260353</v>
      </c>
      <c r="M758">
        <f t="shared" si="93"/>
        <v>255145</v>
      </c>
      <c r="N758">
        <f t="shared" si="94"/>
        <v>259146</v>
      </c>
    </row>
    <row r="759" spans="1:14" x14ac:dyDescent="0.25">
      <c r="A759" s="4">
        <v>40205</v>
      </c>
      <c r="B759" s="5">
        <v>3064</v>
      </c>
      <c r="C759" t="str">
        <f>IF(YEAR(A759) = 2008,MONTH(A759),"")</f>
        <v/>
      </c>
      <c r="D759">
        <f>YEAR(A759)</f>
        <v>2010</v>
      </c>
      <c r="E759">
        <f>IF(B759 &gt; 10000,E758+1,0)</f>
        <v>0</v>
      </c>
      <c r="F759">
        <f t="shared" si="90"/>
        <v>259146</v>
      </c>
      <c r="G759">
        <f t="shared" si="91"/>
        <v>259146</v>
      </c>
      <c r="H759">
        <f t="shared" si="92"/>
        <v>253963</v>
      </c>
      <c r="I759">
        <f t="shared" si="88"/>
        <v>257027</v>
      </c>
      <c r="J759" t="str">
        <f t="shared" si="89"/>
        <v>-</v>
      </c>
      <c r="L759">
        <f t="shared" si="95"/>
        <v>259146</v>
      </c>
      <c r="M759">
        <f t="shared" si="93"/>
        <v>253963</v>
      </c>
      <c r="N759">
        <f t="shared" si="94"/>
        <v>257027</v>
      </c>
    </row>
    <row r="760" spans="1:14" x14ac:dyDescent="0.25">
      <c r="A760" s="2">
        <v>40206</v>
      </c>
      <c r="B760" s="3">
        <v>3158</v>
      </c>
      <c r="C760" t="str">
        <f>IF(YEAR(A760) = 2008,MONTH(A760),"")</f>
        <v/>
      </c>
      <c r="D760">
        <f>YEAR(A760)</f>
        <v>2010</v>
      </c>
      <c r="E760">
        <f>IF(B760 &gt; 10000,E759+1,0)</f>
        <v>0</v>
      </c>
      <c r="F760">
        <f t="shared" si="90"/>
        <v>257027</v>
      </c>
      <c r="G760">
        <f t="shared" si="91"/>
        <v>257027</v>
      </c>
      <c r="H760">
        <f t="shared" si="92"/>
        <v>251886</v>
      </c>
      <c r="I760">
        <f t="shared" si="88"/>
        <v>255044</v>
      </c>
      <c r="J760" t="str">
        <f t="shared" si="89"/>
        <v>-</v>
      </c>
      <c r="L760">
        <f t="shared" si="95"/>
        <v>257027</v>
      </c>
      <c r="M760">
        <f t="shared" si="93"/>
        <v>251886</v>
      </c>
      <c r="N760">
        <f t="shared" si="94"/>
        <v>255044</v>
      </c>
    </row>
    <row r="761" spans="1:14" x14ac:dyDescent="0.25">
      <c r="A761" s="4">
        <v>40207</v>
      </c>
      <c r="B761" s="5">
        <v>3386</v>
      </c>
      <c r="C761" t="str">
        <f>IF(YEAR(A761) = 2008,MONTH(A761),"")</f>
        <v/>
      </c>
      <c r="D761">
        <f>YEAR(A761)</f>
        <v>2010</v>
      </c>
      <c r="E761">
        <f>IF(B761 &gt; 10000,E760+1,0)</f>
        <v>0</v>
      </c>
      <c r="F761">
        <f t="shared" si="90"/>
        <v>255044</v>
      </c>
      <c r="G761">
        <f t="shared" si="91"/>
        <v>255044</v>
      </c>
      <c r="H761">
        <f t="shared" si="92"/>
        <v>249943</v>
      </c>
      <c r="I761">
        <f t="shared" si="88"/>
        <v>253329</v>
      </c>
      <c r="J761" t="str">
        <f t="shared" si="89"/>
        <v>-</v>
      </c>
      <c r="L761">
        <f t="shared" si="95"/>
        <v>255044</v>
      </c>
      <c r="M761">
        <f t="shared" si="93"/>
        <v>249943</v>
      </c>
      <c r="N761">
        <f t="shared" si="94"/>
        <v>253329</v>
      </c>
    </row>
    <row r="762" spans="1:14" x14ac:dyDescent="0.25">
      <c r="A762" s="2">
        <v>40208</v>
      </c>
      <c r="B762" s="3">
        <v>2837</v>
      </c>
      <c r="C762" t="str">
        <f>IF(YEAR(A762) = 2008,MONTH(A762),"")</f>
        <v/>
      </c>
      <c r="D762">
        <f>YEAR(A762)</f>
        <v>2010</v>
      </c>
      <c r="E762">
        <f>IF(B762 &gt; 10000,E761+1,0)</f>
        <v>0</v>
      </c>
      <c r="F762">
        <f t="shared" si="90"/>
        <v>253329</v>
      </c>
      <c r="G762">
        <f t="shared" si="91"/>
        <v>253329</v>
      </c>
      <c r="H762">
        <f t="shared" si="92"/>
        <v>248262</v>
      </c>
      <c r="I762">
        <f t="shared" si="88"/>
        <v>251099</v>
      </c>
      <c r="J762" t="str">
        <f t="shared" si="89"/>
        <v>-</v>
      </c>
      <c r="L762">
        <f t="shared" si="95"/>
        <v>253329</v>
      </c>
      <c r="M762">
        <f t="shared" si="93"/>
        <v>248262</v>
      </c>
      <c r="N762">
        <f t="shared" si="94"/>
        <v>251099</v>
      </c>
    </row>
    <row r="763" spans="1:14" x14ac:dyDescent="0.25">
      <c r="A763" s="4">
        <v>40209</v>
      </c>
      <c r="B763" s="5">
        <v>2469</v>
      </c>
      <c r="C763" t="str">
        <f>IF(YEAR(A763) = 2008,MONTH(A763),"")</f>
        <v/>
      </c>
      <c r="D763">
        <f>YEAR(A763)</f>
        <v>2010</v>
      </c>
      <c r="E763">
        <f>IF(B763 &gt; 10000,E762+1,0)</f>
        <v>0</v>
      </c>
      <c r="F763">
        <f t="shared" si="90"/>
        <v>251099</v>
      </c>
      <c r="G763">
        <f t="shared" si="91"/>
        <v>251099</v>
      </c>
      <c r="H763">
        <f t="shared" si="92"/>
        <v>246077</v>
      </c>
      <c r="I763">
        <f t="shared" si="88"/>
        <v>248546</v>
      </c>
      <c r="J763" t="str">
        <f t="shared" si="89"/>
        <v>-</v>
      </c>
      <c r="L763">
        <f t="shared" si="95"/>
        <v>251099</v>
      </c>
      <c r="M763">
        <f t="shared" si="93"/>
        <v>246077</v>
      </c>
      <c r="N763">
        <f t="shared" si="94"/>
        <v>248546</v>
      </c>
    </row>
    <row r="764" spans="1:14" x14ac:dyDescent="0.25">
      <c r="A764" s="2">
        <v>40210</v>
      </c>
      <c r="B764" s="3">
        <v>3161</v>
      </c>
      <c r="C764" t="str">
        <f>IF(YEAR(A764) = 2008,MONTH(A764),"")</f>
        <v/>
      </c>
      <c r="D764">
        <f>YEAR(A764)</f>
        <v>2010</v>
      </c>
      <c r="E764">
        <f>IF(B764 &gt; 10000,E763+1,0)</f>
        <v>0</v>
      </c>
      <c r="F764">
        <f t="shared" si="90"/>
        <v>248546</v>
      </c>
      <c r="G764">
        <f t="shared" si="91"/>
        <v>248546</v>
      </c>
      <c r="H764">
        <f t="shared" si="92"/>
        <v>243575</v>
      </c>
      <c r="I764">
        <f t="shared" si="88"/>
        <v>246736</v>
      </c>
      <c r="J764" t="str">
        <f t="shared" si="89"/>
        <v>-</v>
      </c>
      <c r="L764">
        <f t="shared" si="95"/>
        <v>248546</v>
      </c>
      <c r="M764">
        <f t="shared" si="93"/>
        <v>243575</v>
      </c>
      <c r="N764">
        <f t="shared" si="94"/>
        <v>246736</v>
      </c>
    </row>
    <row r="765" spans="1:14" x14ac:dyDescent="0.25">
      <c r="A765" s="4">
        <v>40211</v>
      </c>
      <c r="B765" s="5">
        <v>3555</v>
      </c>
      <c r="C765" t="str">
        <f>IF(YEAR(A765) = 2008,MONTH(A765),"")</f>
        <v/>
      </c>
      <c r="D765">
        <f>YEAR(A765)</f>
        <v>2010</v>
      </c>
      <c r="E765">
        <f>IF(B765 &gt; 10000,E764+1,0)</f>
        <v>0</v>
      </c>
      <c r="F765">
        <f t="shared" si="90"/>
        <v>246736</v>
      </c>
      <c r="G765">
        <f t="shared" si="91"/>
        <v>246736</v>
      </c>
      <c r="H765">
        <f t="shared" si="92"/>
        <v>241801</v>
      </c>
      <c r="I765">
        <f t="shared" si="88"/>
        <v>245356</v>
      </c>
      <c r="J765" t="str">
        <f t="shared" si="89"/>
        <v>-</v>
      </c>
      <c r="L765">
        <f t="shared" si="95"/>
        <v>246736</v>
      </c>
      <c r="M765">
        <f t="shared" si="93"/>
        <v>241801</v>
      </c>
      <c r="N765">
        <f t="shared" si="94"/>
        <v>245356</v>
      </c>
    </row>
    <row r="766" spans="1:14" x14ac:dyDescent="0.25">
      <c r="A766" s="2">
        <v>40212</v>
      </c>
      <c r="B766" s="3">
        <v>2539</v>
      </c>
      <c r="C766" t="str">
        <f>IF(YEAR(A766) = 2008,MONTH(A766),"")</f>
        <v/>
      </c>
      <c r="D766">
        <f>YEAR(A766)</f>
        <v>2010</v>
      </c>
      <c r="E766">
        <f>IF(B766 &gt; 10000,E765+1,0)</f>
        <v>0</v>
      </c>
      <c r="F766">
        <f t="shared" si="90"/>
        <v>245356</v>
      </c>
      <c r="G766">
        <f t="shared" si="91"/>
        <v>245356</v>
      </c>
      <c r="H766">
        <f t="shared" si="92"/>
        <v>240448</v>
      </c>
      <c r="I766">
        <f t="shared" si="88"/>
        <v>242987</v>
      </c>
      <c r="J766" t="str">
        <f t="shared" si="89"/>
        <v>-</v>
      </c>
      <c r="L766">
        <f t="shared" si="95"/>
        <v>245356</v>
      </c>
      <c r="M766">
        <f t="shared" si="93"/>
        <v>240448</v>
      </c>
      <c r="N766">
        <f t="shared" si="94"/>
        <v>242987</v>
      </c>
    </row>
    <row r="767" spans="1:14" x14ac:dyDescent="0.25">
      <c r="A767" s="4">
        <v>40213</v>
      </c>
      <c r="B767" s="5">
        <v>3521</v>
      </c>
      <c r="C767" t="str">
        <f>IF(YEAR(A767) = 2008,MONTH(A767),"")</f>
        <v/>
      </c>
      <c r="D767">
        <f>YEAR(A767)</f>
        <v>2010</v>
      </c>
      <c r="E767">
        <f>IF(B767 &gt; 10000,E766+1,0)</f>
        <v>0</v>
      </c>
      <c r="F767">
        <f t="shared" si="90"/>
        <v>242987</v>
      </c>
      <c r="G767">
        <f t="shared" si="91"/>
        <v>242987</v>
      </c>
      <c r="H767">
        <f t="shared" si="92"/>
        <v>238127</v>
      </c>
      <c r="I767">
        <f t="shared" si="88"/>
        <v>241648</v>
      </c>
      <c r="J767" t="str">
        <f t="shared" si="89"/>
        <v>-</v>
      </c>
      <c r="L767">
        <f t="shared" si="95"/>
        <v>242987</v>
      </c>
      <c r="M767">
        <f t="shared" si="93"/>
        <v>238127</v>
      </c>
      <c r="N767">
        <f t="shared" si="94"/>
        <v>241648</v>
      </c>
    </row>
    <row r="768" spans="1:14" x14ac:dyDescent="0.25">
      <c r="A768" s="2">
        <v>40214</v>
      </c>
      <c r="B768" s="3">
        <v>2706</v>
      </c>
      <c r="C768" t="str">
        <f>IF(YEAR(A768) = 2008,MONTH(A768),"")</f>
        <v/>
      </c>
      <c r="D768">
        <f>YEAR(A768)</f>
        <v>2010</v>
      </c>
      <c r="E768">
        <f>IF(B768 &gt; 10000,E767+1,0)</f>
        <v>0</v>
      </c>
      <c r="F768">
        <f t="shared" si="90"/>
        <v>241648</v>
      </c>
      <c r="G768">
        <f t="shared" si="91"/>
        <v>241648</v>
      </c>
      <c r="H768">
        <f t="shared" si="92"/>
        <v>236815</v>
      </c>
      <c r="I768">
        <f t="shared" si="88"/>
        <v>239521</v>
      </c>
      <c r="J768" t="str">
        <f t="shared" si="89"/>
        <v>-</v>
      </c>
      <c r="L768">
        <f t="shared" si="95"/>
        <v>241648</v>
      </c>
      <c r="M768">
        <f t="shared" si="93"/>
        <v>236815</v>
      </c>
      <c r="N768">
        <f t="shared" si="94"/>
        <v>239521</v>
      </c>
    </row>
    <row r="769" spans="1:14" x14ac:dyDescent="0.25">
      <c r="A769" s="4">
        <v>40215</v>
      </c>
      <c r="B769" s="5">
        <v>2548</v>
      </c>
      <c r="C769" t="str">
        <f>IF(YEAR(A769) = 2008,MONTH(A769),"")</f>
        <v/>
      </c>
      <c r="D769">
        <f>YEAR(A769)</f>
        <v>2010</v>
      </c>
      <c r="E769">
        <f>IF(B769 &gt; 10000,E768+1,0)</f>
        <v>0</v>
      </c>
      <c r="F769">
        <f t="shared" si="90"/>
        <v>239521</v>
      </c>
      <c r="G769">
        <f t="shared" si="91"/>
        <v>239521</v>
      </c>
      <c r="H769">
        <f t="shared" si="92"/>
        <v>234730</v>
      </c>
      <c r="I769">
        <f t="shared" si="88"/>
        <v>237278</v>
      </c>
      <c r="J769" t="str">
        <f t="shared" si="89"/>
        <v>-</v>
      </c>
      <c r="L769">
        <f t="shared" si="95"/>
        <v>239521</v>
      </c>
      <c r="M769">
        <f t="shared" si="93"/>
        <v>234730</v>
      </c>
      <c r="N769">
        <f t="shared" si="94"/>
        <v>237278</v>
      </c>
    </row>
    <row r="770" spans="1:14" x14ac:dyDescent="0.25">
      <c r="A770" s="2">
        <v>40216</v>
      </c>
      <c r="B770" s="3">
        <v>2861</v>
      </c>
      <c r="C770" t="str">
        <f>IF(YEAR(A770) = 2008,MONTH(A770),"")</f>
        <v/>
      </c>
      <c r="D770">
        <f>YEAR(A770)</f>
        <v>2010</v>
      </c>
      <c r="E770">
        <f>IF(B770 &gt; 10000,E769+1,0)</f>
        <v>0</v>
      </c>
      <c r="F770">
        <f t="shared" si="90"/>
        <v>237278</v>
      </c>
      <c r="G770">
        <f t="shared" si="91"/>
        <v>237278</v>
      </c>
      <c r="H770">
        <f t="shared" si="92"/>
        <v>232532</v>
      </c>
      <c r="I770">
        <f t="shared" si="88"/>
        <v>235393</v>
      </c>
      <c r="J770" t="str">
        <f t="shared" si="89"/>
        <v>-</v>
      </c>
      <c r="L770">
        <f t="shared" si="95"/>
        <v>237278</v>
      </c>
      <c r="M770">
        <f t="shared" si="93"/>
        <v>232532</v>
      </c>
      <c r="N770">
        <f t="shared" si="94"/>
        <v>235393</v>
      </c>
    </row>
    <row r="771" spans="1:14" x14ac:dyDescent="0.25">
      <c r="A771" s="4">
        <v>40217</v>
      </c>
      <c r="B771" s="5">
        <v>3474</v>
      </c>
      <c r="C771" t="str">
        <f>IF(YEAR(A771) = 2008,MONTH(A771),"")</f>
        <v/>
      </c>
      <c r="D771">
        <f>YEAR(A771)</f>
        <v>2010</v>
      </c>
      <c r="E771">
        <f>IF(B771 &gt; 10000,E770+1,0)</f>
        <v>0</v>
      </c>
      <c r="F771">
        <f t="shared" si="90"/>
        <v>235393</v>
      </c>
      <c r="G771">
        <f t="shared" si="91"/>
        <v>235393</v>
      </c>
      <c r="H771">
        <f t="shared" si="92"/>
        <v>230685</v>
      </c>
      <c r="I771">
        <f t="shared" ref="I771:I834" si="96">H771+B771</f>
        <v>234159</v>
      </c>
      <c r="J771" t="str">
        <f t="shared" ref="J771:J834" si="97">IF(F771 &gt; 1000000,"TAK","-")</f>
        <v>-</v>
      </c>
      <c r="L771">
        <f t="shared" si="95"/>
        <v>235393</v>
      </c>
      <c r="M771">
        <f t="shared" si="93"/>
        <v>230685</v>
      </c>
      <c r="N771">
        <f t="shared" si="94"/>
        <v>234159</v>
      </c>
    </row>
    <row r="772" spans="1:14" x14ac:dyDescent="0.25">
      <c r="A772" s="2">
        <v>40218</v>
      </c>
      <c r="B772" s="3">
        <v>3671</v>
      </c>
      <c r="C772" t="str">
        <f>IF(YEAR(A772) = 2008,MONTH(A772),"")</f>
        <v/>
      </c>
      <c r="D772">
        <f>YEAR(A772)</f>
        <v>2010</v>
      </c>
      <c r="E772">
        <f>IF(B772 &gt; 10000,E771+1,0)</f>
        <v>0</v>
      </c>
      <c r="F772">
        <f t="shared" ref="F772:F835" si="98">I771</f>
        <v>234159</v>
      </c>
      <c r="G772">
        <f t="shared" ref="G772:G835" si="99">IF(F772 &gt;1000000,1000000,F772)</f>
        <v>234159</v>
      </c>
      <c r="H772">
        <f t="shared" ref="H772:H835" si="100">G772 - ROUNDUP(0.02*G772,0)</f>
        <v>229475</v>
      </c>
      <c r="I772">
        <f t="shared" si="96"/>
        <v>233146</v>
      </c>
      <c r="J772" t="str">
        <f t="shared" si="97"/>
        <v>-</v>
      </c>
      <c r="L772">
        <f t="shared" si="95"/>
        <v>234159</v>
      </c>
      <c r="M772">
        <f t="shared" ref="M772:M835" si="101">L772 - ROUNDUP(0.02*L772,0)</f>
        <v>229475</v>
      </c>
      <c r="N772">
        <f t="shared" ref="N772:N835" si="102">M772+B772</f>
        <v>233146</v>
      </c>
    </row>
    <row r="773" spans="1:14" x14ac:dyDescent="0.25">
      <c r="A773" s="4">
        <v>40219</v>
      </c>
      <c r="B773" s="5">
        <v>4195</v>
      </c>
      <c r="C773" t="str">
        <f>IF(YEAR(A773) = 2008,MONTH(A773),"")</f>
        <v/>
      </c>
      <c r="D773">
        <f>YEAR(A773)</f>
        <v>2010</v>
      </c>
      <c r="E773">
        <f>IF(B773 &gt; 10000,E772+1,0)</f>
        <v>0</v>
      </c>
      <c r="F773">
        <f t="shared" si="98"/>
        <v>233146</v>
      </c>
      <c r="G773">
        <f t="shared" si="99"/>
        <v>233146</v>
      </c>
      <c r="H773">
        <f t="shared" si="100"/>
        <v>228483</v>
      </c>
      <c r="I773">
        <f t="shared" si="96"/>
        <v>232678</v>
      </c>
      <c r="J773" t="str">
        <f t="shared" si="97"/>
        <v>-</v>
      </c>
      <c r="L773">
        <f t="shared" ref="L773:L836" si="103">N772</f>
        <v>233146</v>
      </c>
      <c r="M773">
        <f t="shared" si="101"/>
        <v>228483</v>
      </c>
      <c r="N773">
        <f t="shared" si="102"/>
        <v>232678</v>
      </c>
    </row>
    <row r="774" spans="1:14" x14ac:dyDescent="0.25">
      <c r="A774" s="2">
        <v>40220</v>
      </c>
      <c r="B774" s="3">
        <v>3535</v>
      </c>
      <c r="C774" t="str">
        <f>IF(YEAR(A774) = 2008,MONTH(A774),"")</f>
        <v/>
      </c>
      <c r="D774">
        <f>YEAR(A774)</f>
        <v>2010</v>
      </c>
      <c r="E774">
        <f>IF(B774 &gt; 10000,E773+1,0)</f>
        <v>0</v>
      </c>
      <c r="F774">
        <f t="shared" si="98"/>
        <v>232678</v>
      </c>
      <c r="G774">
        <f t="shared" si="99"/>
        <v>232678</v>
      </c>
      <c r="H774">
        <f t="shared" si="100"/>
        <v>228024</v>
      </c>
      <c r="I774">
        <f t="shared" si="96"/>
        <v>231559</v>
      </c>
      <c r="J774" t="str">
        <f t="shared" si="97"/>
        <v>-</v>
      </c>
      <c r="L774">
        <f t="shared" si="103"/>
        <v>232678</v>
      </c>
      <c r="M774">
        <f t="shared" si="101"/>
        <v>228024</v>
      </c>
      <c r="N774">
        <f t="shared" si="102"/>
        <v>231559</v>
      </c>
    </row>
    <row r="775" spans="1:14" x14ac:dyDescent="0.25">
      <c r="A775" s="4">
        <v>40221</v>
      </c>
      <c r="B775" s="5">
        <v>2888</v>
      </c>
      <c r="C775" t="str">
        <f>IF(YEAR(A775) = 2008,MONTH(A775),"")</f>
        <v/>
      </c>
      <c r="D775">
        <f>YEAR(A775)</f>
        <v>2010</v>
      </c>
      <c r="E775">
        <f>IF(B775 &gt; 10000,E774+1,0)</f>
        <v>0</v>
      </c>
      <c r="F775">
        <f t="shared" si="98"/>
        <v>231559</v>
      </c>
      <c r="G775">
        <f t="shared" si="99"/>
        <v>231559</v>
      </c>
      <c r="H775">
        <f t="shared" si="100"/>
        <v>226927</v>
      </c>
      <c r="I775">
        <f t="shared" si="96"/>
        <v>229815</v>
      </c>
      <c r="J775" t="str">
        <f t="shared" si="97"/>
        <v>-</v>
      </c>
      <c r="L775">
        <f t="shared" si="103"/>
        <v>231559</v>
      </c>
      <c r="M775">
        <f t="shared" si="101"/>
        <v>226927</v>
      </c>
      <c r="N775">
        <f t="shared" si="102"/>
        <v>229815</v>
      </c>
    </row>
    <row r="776" spans="1:14" x14ac:dyDescent="0.25">
      <c r="A776" s="2">
        <v>40222</v>
      </c>
      <c r="B776" s="3">
        <v>4162</v>
      </c>
      <c r="C776" t="str">
        <f>IF(YEAR(A776) = 2008,MONTH(A776),"")</f>
        <v/>
      </c>
      <c r="D776">
        <f>YEAR(A776)</f>
        <v>2010</v>
      </c>
      <c r="E776">
        <f>IF(B776 &gt; 10000,E775+1,0)</f>
        <v>0</v>
      </c>
      <c r="F776">
        <f t="shared" si="98"/>
        <v>229815</v>
      </c>
      <c r="G776">
        <f t="shared" si="99"/>
        <v>229815</v>
      </c>
      <c r="H776">
        <f t="shared" si="100"/>
        <v>225218</v>
      </c>
      <c r="I776">
        <f t="shared" si="96"/>
        <v>229380</v>
      </c>
      <c r="J776" t="str">
        <f t="shared" si="97"/>
        <v>-</v>
      </c>
      <c r="L776">
        <f t="shared" si="103"/>
        <v>229815</v>
      </c>
      <c r="M776">
        <f t="shared" si="101"/>
        <v>225218</v>
      </c>
      <c r="N776">
        <f t="shared" si="102"/>
        <v>229380</v>
      </c>
    </row>
    <row r="777" spans="1:14" x14ac:dyDescent="0.25">
      <c r="A777" s="4">
        <v>40223</v>
      </c>
      <c r="B777" s="5">
        <v>3749</v>
      </c>
      <c r="C777" t="str">
        <f>IF(YEAR(A777) = 2008,MONTH(A777),"")</f>
        <v/>
      </c>
      <c r="D777">
        <f>YEAR(A777)</f>
        <v>2010</v>
      </c>
      <c r="E777">
        <f>IF(B777 &gt; 10000,E776+1,0)</f>
        <v>0</v>
      </c>
      <c r="F777">
        <f t="shared" si="98"/>
        <v>229380</v>
      </c>
      <c r="G777">
        <f t="shared" si="99"/>
        <v>229380</v>
      </c>
      <c r="H777">
        <f t="shared" si="100"/>
        <v>224792</v>
      </c>
      <c r="I777">
        <f t="shared" si="96"/>
        <v>228541</v>
      </c>
      <c r="J777" t="str">
        <f t="shared" si="97"/>
        <v>-</v>
      </c>
      <c r="L777">
        <f t="shared" si="103"/>
        <v>229380</v>
      </c>
      <c r="M777">
        <f t="shared" si="101"/>
        <v>224792</v>
      </c>
      <c r="N777">
        <f t="shared" si="102"/>
        <v>228541</v>
      </c>
    </row>
    <row r="778" spans="1:14" x14ac:dyDescent="0.25">
      <c r="A778" s="2">
        <v>40224</v>
      </c>
      <c r="B778" s="3">
        <v>4566</v>
      </c>
      <c r="C778" t="str">
        <f>IF(YEAR(A778) = 2008,MONTH(A778),"")</f>
        <v/>
      </c>
      <c r="D778">
        <f>YEAR(A778)</f>
        <v>2010</v>
      </c>
      <c r="E778">
        <f>IF(B778 &gt; 10000,E777+1,0)</f>
        <v>0</v>
      </c>
      <c r="F778">
        <f t="shared" si="98"/>
        <v>228541</v>
      </c>
      <c r="G778">
        <f t="shared" si="99"/>
        <v>228541</v>
      </c>
      <c r="H778">
        <f t="shared" si="100"/>
        <v>223970</v>
      </c>
      <c r="I778">
        <f t="shared" si="96"/>
        <v>228536</v>
      </c>
      <c r="J778" t="str">
        <f t="shared" si="97"/>
        <v>-</v>
      </c>
      <c r="L778">
        <f t="shared" si="103"/>
        <v>228541</v>
      </c>
      <c r="M778">
        <f t="shared" si="101"/>
        <v>223970</v>
      </c>
      <c r="N778">
        <f t="shared" si="102"/>
        <v>228536</v>
      </c>
    </row>
    <row r="779" spans="1:14" x14ac:dyDescent="0.25">
      <c r="A779" s="4">
        <v>40225</v>
      </c>
      <c r="B779" s="5">
        <v>3898</v>
      </c>
      <c r="C779" t="str">
        <f>IF(YEAR(A779) = 2008,MONTH(A779),"")</f>
        <v/>
      </c>
      <c r="D779">
        <f>YEAR(A779)</f>
        <v>2010</v>
      </c>
      <c r="E779">
        <f>IF(B779 &gt; 10000,E778+1,0)</f>
        <v>0</v>
      </c>
      <c r="F779">
        <f t="shared" si="98"/>
        <v>228536</v>
      </c>
      <c r="G779">
        <f t="shared" si="99"/>
        <v>228536</v>
      </c>
      <c r="H779">
        <f t="shared" si="100"/>
        <v>223965</v>
      </c>
      <c r="I779">
        <f t="shared" si="96"/>
        <v>227863</v>
      </c>
      <c r="J779" t="str">
        <f t="shared" si="97"/>
        <v>-</v>
      </c>
      <c r="L779">
        <f t="shared" si="103"/>
        <v>228536</v>
      </c>
      <c r="M779">
        <f t="shared" si="101"/>
        <v>223965</v>
      </c>
      <c r="N779">
        <f t="shared" si="102"/>
        <v>227863</v>
      </c>
    </row>
    <row r="780" spans="1:14" x14ac:dyDescent="0.25">
      <c r="A780" s="2">
        <v>40226</v>
      </c>
      <c r="B780" s="3">
        <v>3404</v>
      </c>
      <c r="C780" t="str">
        <f>IF(YEAR(A780) = 2008,MONTH(A780),"")</f>
        <v/>
      </c>
      <c r="D780">
        <f>YEAR(A780)</f>
        <v>2010</v>
      </c>
      <c r="E780">
        <f>IF(B780 &gt; 10000,E779+1,0)</f>
        <v>0</v>
      </c>
      <c r="F780">
        <f t="shared" si="98"/>
        <v>227863</v>
      </c>
      <c r="G780">
        <f t="shared" si="99"/>
        <v>227863</v>
      </c>
      <c r="H780">
        <f t="shared" si="100"/>
        <v>223305</v>
      </c>
      <c r="I780">
        <f t="shared" si="96"/>
        <v>226709</v>
      </c>
      <c r="J780" t="str">
        <f t="shared" si="97"/>
        <v>-</v>
      </c>
      <c r="L780">
        <f t="shared" si="103"/>
        <v>227863</v>
      </c>
      <c r="M780">
        <f t="shared" si="101"/>
        <v>223305</v>
      </c>
      <c r="N780">
        <f t="shared" si="102"/>
        <v>226709</v>
      </c>
    </row>
    <row r="781" spans="1:14" x14ac:dyDescent="0.25">
      <c r="A781" s="4">
        <v>40227</v>
      </c>
      <c r="B781" s="5">
        <v>3474</v>
      </c>
      <c r="C781" t="str">
        <f>IF(YEAR(A781) = 2008,MONTH(A781),"")</f>
        <v/>
      </c>
      <c r="D781">
        <f>YEAR(A781)</f>
        <v>2010</v>
      </c>
      <c r="E781">
        <f>IF(B781 &gt; 10000,E780+1,0)</f>
        <v>0</v>
      </c>
      <c r="F781">
        <f t="shared" si="98"/>
        <v>226709</v>
      </c>
      <c r="G781">
        <f t="shared" si="99"/>
        <v>226709</v>
      </c>
      <c r="H781">
        <f t="shared" si="100"/>
        <v>222174</v>
      </c>
      <c r="I781">
        <f t="shared" si="96"/>
        <v>225648</v>
      </c>
      <c r="J781" t="str">
        <f t="shared" si="97"/>
        <v>-</v>
      </c>
      <c r="L781">
        <f t="shared" si="103"/>
        <v>226709</v>
      </c>
      <c r="M781">
        <f t="shared" si="101"/>
        <v>222174</v>
      </c>
      <c r="N781">
        <f t="shared" si="102"/>
        <v>225648</v>
      </c>
    </row>
    <row r="782" spans="1:14" x14ac:dyDescent="0.25">
      <c r="A782" s="2">
        <v>40228</v>
      </c>
      <c r="B782" s="3">
        <v>2834</v>
      </c>
      <c r="C782" t="str">
        <f>IF(YEAR(A782) = 2008,MONTH(A782),"")</f>
        <v/>
      </c>
      <c r="D782">
        <f>YEAR(A782)</f>
        <v>2010</v>
      </c>
      <c r="E782">
        <f>IF(B782 &gt; 10000,E781+1,0)</f>
        <v>0</v>
      </c>
      <c r="F782">
        <f t="shared" si="98"/>
        <v>225648</v>
      </c>
      <c r="G782">
        <f t="shared" si="99"/>
        <v>225648</v>
      </c>
      <c r="H782">
        <f t="shared" si="100"/>
        <v>221135</v>
      </c>
      <c r="I782">
        <f t="shared" si="96"/>
        <v>223969</v>
      </c>
      <c r="J782" t="str">
        <f t="shared" si="97"/>
        <v>-</v>
      </c>
      <c r="L782">
        <f t="shared" si="103"/>
        <v>225648</v>
      </c>
      <c r="M782">
        <f t="shared" si="101"/>
        <v>221135</v>
      </c>
      <c r="N782">
        <f t="shared" si="102"/>
        <v>223969</v>
      </c>
    </row>
    <row r="783" spans="1:14" x14ac:dyDescent="0.25">
      <c r="A783" s="4">
        <v>40229</v>
      </c>
      <c r="B783" s="5">
        <v>3331</v>
      </c>
      <c r="C783" t="str">
        <f>IF(YEAR(A783) = 2008,MONTH(A783),"")</f>
        <v/>
      </c>
      <c r="D783">
        <f>YEAR(A783)</f>
        <v>2010</v>
      </c>
      <c r="E783">
        <f>IF(B783 &gt; 10000,E782+1,0)</f>
        <v>0</v>
      </c>
      <c r="F783">
        <f t="shared" si="98"/>
        <v>223969</v>
      </c>
      <c r="G783">
        <f t="shared" si="99"/>
        <v>223969</v>
      </c>
      <c r="H783">
        <f t="shared" si="100"/>
        <v>219489</v>
      </c>
      <c r="I783">
        <f t="shared" si="96"/>
        <v>222820</v>
      </c>
      <c r="J783" t="str">
        <f t="shared" si="97"/>
        <v>-</v>
      </c>
      <c r="L783">
        <f t="shared" si="103"/>
        <v>223969</v>
      </c>
      <c r="M783">
        <f t="shared" si="101"/>
        <v>219489</v>
      </c>
      <c r="N783">
        <f t="shared" si="102"/>
        <v>222820</v>
      </c>
    </row>
    <row r="784" spans="1:14" x14ac:dyDescent="0.25">
      <c r="A784" s="2">
        <v>40230</v>
      </c>
      <c r="B784" s="3">
        <v>4684</v>
      </c>
      <c r="C784" t="str">
        <f>IF(YEAR(A784) = 2008,MONTH(A784),"")</f>
        <v/>
      </c>
      <c r="D784">
        <f>YEAR(A784)</f>
        <v>2010</v>
      </c>
      <c r="E784">
        <f>IF(B784 &gt; 10000,E783+1,0)</f>
        <v>0</v>
      </c>
      <c r="F784">
        <f t="shared" si="98"/>
        <v>222820</v>
      </c>
      <c r="G784">
        <f t="shared" si="99"/>
        <v>222820</v>
      </c>
      <c r="H784">
        <f t="shared" si="100"/>
        <v>218363</v>
      </c>
      <c r="I784">
        <f t="shared" si="96"/>
        <v>223047</v>
      </c>
      <c r="J784" t="str">
        <f t="shared" si="97"/>
        <v>-</v>
      </c>
      <c r="L784">
        <f t="shared" si="103"/>
        <v>222820</v>
      </c>
      <c r="M784">
        <f t="shared" si="101"/>
        <v>218363</v>
      </c>
      <c r="N784">
        <f t="shared" si="102"/>
        <v>223047</v>
      </c>
    </row>
    <row r="785" spans="1:14" x14ac:dyDescent="0.25">
      <c r="A785" s="4">
        <v>40231</v>
      </c>
      <c r="B785" s="5">
        <v>3249</v>
      </c>
      <c r="C785" t="str">
        <f>IF(YEAR(A785) = 2008,MONTH(A785),"")</f>
        <v/>
      </c>
      <c r="D785">
        <f>YEAR(A785)</f>
        <v>2010</v>
      </c>
      <c r="E785">
        <f>IF(B785 &gt; 10000,E784+1,0)</f>
        <v>0</v>
      </c>
      <c r="F785">
        <f t="shared" si="98"/>
        <v>223047</v>
      </c>
      <c r="G785">
        <f t="shared" si="99"/>
        <v>223047</v>
      </c>
      <c r="H785">
        <f t="shared" si="100"/>
        <v>218586</v>
      </c>
      <c r="I785">
        <f t="shared" si="96"/>
        <v>221835</v>
      </c>
      <c r="J785" t="str">
        <f t="shared" si="97"/>
        <v>-</v>
      </c>
      <c r="L785">
        <f t="shared" si="103"/>
        <v>223047</v>
      </c>
      <c r="M785">
        <f t="shared" si="101"/>
        <v>218586</v>
      </c>
      <c r="N785">
        <f t="shared" si="102"/>
        <v>221835</v>
      </c>
    </row>
    <row r="786" spans="1:14" x14ac:dyDescent="0.25">
      <c r="A786" s="2">
        <v>40232</v>
      </c>
      <c r="B786" s="3">
        <v>3752</v>
      </c>
      <c r="C786" t="str">
        <f>IF(YEAR(A786) = 2008,MONTH(A786),"")</f>
        <v/>
      </c>
      <c r="D786">
        <f>YEAR(A786)</f>
        <v>2010</v>
      </c>
      <c r="E786">
        <f>IF(B786 &gt; 10000,E785+1,0)</f>
        <v>0</v>
      </c>
      <c r="F786">
        <f t="shared" si="98"/>
        <v>221835</v>
      </c>
      <c r="G786">
        <f t="shared" si="99"/>
        <v>221835</v>
      </c>
      <c r="H786">
        <f t="shared" si="100"/>
        <v>217398</v>
      </c>
      <c r="I786">
        <f t="shared" si="96"/>
        <v>221150</v>
      </c>
      <c r="J786" t="str">
        <f t="shared" si="97"/>
        <v>-</v>
      </c>
      <c r="L786">
        <f t="shared" si="103"/>
        <v>221835</v>
      </c>
      <c r="M786">
        <f t="shared" si="101"/>
        <v>217398</v>
      </c>
      <c r="N786">
        <f t="shared" si="102"/>
        <v>221150</v>
      </c>
    </row>
    <row r="787" spans="1:14" x14ac:dyDescent="0.25">
      <c r="A787" s="4">
        <v>40233</v>
      </c>
      <c r="B787" s="5">
        <v>2255</v>
      </c>
      <c r="C787" t="str">
        <f>IF(YEAR(A787) = 2008,MONTH(A787),"")</f>
        <v/>
      </c>
      <c r="D787">
        <f>YEAR(A787)</f>
        <v>2010</v>
      </c>
      <c r="E787">
        <f>IF(B787 &gt; 10000,E786+1,0)</f>
        <v>0</v>
      </c>
      <c r="F787">
        <f t="shared" si="98"/>
        <v>221150</v>
      </c>
      <c r="G787">
        <f t="shared" si="99"/>
        <v>221150</v>
      </c>
      <c r="H787">
        <f t="shared" si="100"/>
        <v>216727</v>
      </c>
      <c r="I787">
        <f t="shared" si="96"/>
        <v>218982</v>
      </c>
      <c r="J787" t="str">
        <f t="shared" si="97"/>
        <v>-</v>
      </c>
      <c r="L787">
        <f t="shared" si="103"/>
        <v>221150</v>
      </c>
      <c r="M787">
        <f t="shared" si="101"/>
        <v>216727</v>
      </c>
      <c r="N787">
        <f t="shared" si="102"/>
        <v>218982</v>
      </c>
    </row>
    <row r="788" spans="1:14" x14ac:dyDescent="0.25">
      <c r="A788" s="2">
        <v>40234</v>
      </c>
      <c r="B788" s="3">
        <v>3915</v>
      </c>
      <c r="C788" t="str">
        <f>IF(YEAR(A788) = 2008,MONTH(A788),"")</f>
        <v/>
      </c>
      <c r="D788">
        <f>YEAR(A788)</f>
        <v>2010</v>
      </c>
      <c r="E788">
        <f>IF(B788 &gt; 10000,E787+1,0)</f>
        <v>0</v>
      </c>
      <c r="F788">
        <f t="shared" si="98"/>
        <v>218982</v>
      </c>
      <c r="G788">
        <f t="shared" si="99"/>
        <v>218982</v>
      </c>
      <c r="H788">
        <f t="shared" si="100"/>
        <v>214602</v>
      </c>
      <c r="I788">
        <f t="shared" si="96"/>
        <v>218517</v>
      </c>
      <c r="J788" t="str">
        <f t="shared" si="97"/>
        <v>-</v>
      </c>
      <c r="L788">
        <f t="shared" si="103"/>
        <v>218982</v>
      </c>
      <c r="M788">
        <f t="shared" si="101"/>
        <v>214602</v>
      </c>
      <c r="N788">
        <f t="shared" si="102"/>
        <v>218517</v>
      </c>
    </row>
    <row r="789" spans="1:14" x14ac:dyDescent="0.25">
      <c r="A789" s="4">
        <v>40235</v>
      </c>
      <c r="B789" s="5">
        <v>2981</v>
      </c>
      <c r="C789" t="str">
        <f>IF(YEAR(A789) = 2008,MONTH(A789),"")</f>
        <v/>
      </c>
      <c r="D789">
        <f>YEAR(A789)</f>
        <v>2010</v>
      </c>
      <c r="E789">
        <f>IF(B789 &gt; 10000,E788+1,0)</f>
        <v>0</v>
      </c>
      <c r="F789">
        <f t="shared" si="98"/>
        <v>218517</v>
      </c>
      <c r="G789">
        <f t="shared" si="99"/>
        <v>218517</v>
      </c>
      <c r="H789">
        <f t="shared" si="100"/>
        <v>214146</v>
      </c>
      <c r="I789">
        <f t="shared" si="96"/>
        <v>217127</v>
      </c>
      <c r="J789" t="str">
        <f t="shared" si="97"/>
        <v>-</v>
      </c>
      <c r="L789">
        <f t="shared" si="103"/>
        <v>218517</v>
      </c>
      <c r="M789">
        <f t="shared" si="101"/>
        <v>214146</v>
      </c>
      <c r="N789">
        <f t="shared" si="102"/>
        <v>217127</v>
      </c>
    </row>
    <row r="790" spans="1:14" x14ac:dyDescent="0.25">
      <c r="A790" s="2">
        <v>40236</v>
      </c>
      <c r="B790" s="3">
        <v>3350</v>
      </c>
      <c r="C790" t="str">
        <f>IF(YEAR(A790) = 2008,MONTH(A790),"")</f>
        <v/>
      </c>
      <c r="D790">
        <f>YEAR(A790)</f>
        <v>2010</v>
      </c>
      <c r="E790">
        <f>IF(B790 &gt; 10000,E789+1,0)</f>
        <v>0</v>
      </c>
      <c r="F790">
        <f t="shared" si="98"/>
        <v>217127</v>
      </c>
      <c r="G790">
        <f t="shared" si="99"/>
        <v>217127</v>
      </c>
      <c r="H790">
        <f t="shared" si="100"/>
        <v>212784</v>
      </c>
      <c r="I790">
        <f t="shared" si="96"/>
        <v>216134</v>
      </c>
      <c r="J790" t="str">
        <f t="shared" si="97"/>
        <v>-</v>
      </c>
      <c r="L790">
        <f t="shared" si="103"/>
        <v>217127</v>
      </c>
      <c r="M790">
        <f t="shared" si="101"/>
        <v>212784</v>
      </c>
      <c r="N790">
        <f t="shared" si="102"/>
        <v>216134</v>
      </c>
    </row>
    <row r="791" spans="1:14" x14ac:dyDescent="0.25">
      <c r="A791" s="4">
        <v>40237</v>
      </c>
      <c r="B791" s="5">
        <v>3489</v>
      </c>
      <c r="C791" t="str">
        <f>IF(YEAR(A791) = 2008,MONTH(A791),"")</f>
        <v/>
      </c>
      <c r="D791">
        <f>YEAR(A791)</f>
        <v>2010</v>
      </c>
      <c r="E791">
        <f>IF(B791 &gt; 10000,E790+1,0)</f>
        <v>0</v>
      </c>
      <c r="F791">
        <f t="shared" si="98"/>
        <v>216134</v>
      </c>
      <c r="G791">
        <f t="shared" si="99"/>
        <v>216134</v>
      </c>
      <c r="H791">
        <f t="shared" si="100"/>
        <v>211811</v>
      </c>
      <c r="I791">
        <f t="shared" si="96"/>
        <v>215300</v>
      </c>
      <c r="J791" t="str">
        <f t="shared" si="97"/>
        <v>-</v>
      </c>
      <c r="L791">
        <f t="shared" si="103"/>
        <v>216134</v>
      </c>
      <c r="M791">
        <f t="shared" si="101"/>
        <v>211811</v>
      </c>
      <c r="N791">
        <f t="shared" si="102"/>
        <v>215300</v>
      </c>
    </row>
    <row r="792" spans="1:14" x14ac:dyDescent="0.25">
      <c r="A792" s="2">
        <v>40238</v>
      </c>
      <c r="B792" s="3">
        <v>3347</v>
      </c>
      <c r="C792" t="str">
        <f>IF(YEAR(A792) = 2008,MONTH(A792),"")</f>
        <v/>
      </c>
      <c r="D792">
        <f>YEAR(A792)</f>
        <v>2010</v>
      </c>
      <c r="E792">
        <f>IF(B792 &gt; 10000,E791+1,0)</f>
        <v>0</v>
      </c>
      <c r="F792">
        <f t="shared" si="98"/>
        <v>215300</v>
      </c>
      <c r="G792">
        <f t="shared" si="99"/>
        <v>215300</v>
      </c>
      <c r="H792">
        <f t="shared" si="100"/>
        <v>210994</v>
      </c>
      <c r="I792">
        <f t="shared" si="96"/>
        <v>214341</v>
      </c>
      <c r="J792" t="str">
        <f t="shared" si="97"/>
        <v>-</v>
      </c>
      <c r="L792">
        <f t="shared" si="103"/>
        <v>215300</v>
      </c>
      <c r="M792">
        <f t="shared" si="101"/>
        <v>210994</v>
      </c>
      <c r="N792">
        <f t="shared" si="102"/>
        <v>214341</v>
      </c>
    </row>
    <row r="793" spans="1:14" x14ac:dyDescent="0.25">
      <c r="A793" s="4">
        <v>40239</v>
      </c>
      <c r="B793" s="5">
        <v>2368</v>
      </c>
      <c r="C793" t="str">
        <f>IF(YEAR(A793) = 2008,MONTH(A793),"")</f>
        <v/>
      </c>
      <c r="D793">
        <f>YEAR(A793)</f>
        <v>2010</v>
      </c>
      <c r="E793">
        <f>IF(B793 &gt; 10000,E792+1,0)</f>
        <v>0</v>
      </c>
      <c r="F793">
        <f t="shared" si="98"/>
        <v>214341</v>
      </c>
      <c r="G793">
        <f t="shared" si="99"/>
        <v>214341</v>
      </c>
      <c r="H793">
        <f t="shared" si="100"/>
        <v>210054</v>
      </c>
      <c r="I793">
        <f t="shared" si="96"/>
        <v>212422</v>
      </c>
      <c r="J793" t="str">
        <f t="shared" si="97"/>
        <v>-</v>
      </c>
      <c r="L793">
        <f t="shared" si="103"/>
        <v>214341</v>
      </c>
      <c r="M793">
        <f t="shared" si="101"/>
        <v>210054</v>
      </c>
      <c r="N793">
        <f t="shared" si="102"/>
        <v>212422</v>
      </c>
    </row>
    <row r="794" spans="1:14" x14ac:dyDescent="0.25">
      <c r="A794" s="2">
        <v>40240</v>
      </c>
      <c r="B794" s="3">
        <v>2176</v>
      </c>
      <c r="C794" t="str">
        <f>IF(YEAR(A794) = 2008,MONTH(A794),"")</f>
        <v/>
      </c>
      <c r="D794">
        <f>YEAR(A794)</f>
        <v>2010</v>
      </c>
      <c r="E794">
        <f>IF(B794 &gt; 10000,E793+1,0)</f>
        <v>0</v>
      </c>
      <c r="F794">
        <f t="shared" si="98"/>
        <v>212422</v>
      </c>
      <c r="G794">
        <f t="shared" si="99"/>
        <v>212422</v>
      </c>
      <c r="H794">
        <f t="shared" si="100"/>
        <v>208173</v>
      </c>
      <c r="I794">
        <f t="shared" si="96"/>
        <v>210349</v>
      </c>
      <c r="J794" t="str">
        <f t="shared" si="97"/>
        <v>-</v>
      </c>
      <c r="L794">
        <f t="shared" si="103"/>
        <v>212422</v>
      </c>
      <c r="M794">
        <f t="shared" si="101"/>
        <v>208173</v>
      </c>
      <c r="N794">
        <f t="shared" si="102"/>
        <v>210349</v>
      </c>
    </row>
    <row r="795" spans="1:14" x14ac:dyDescent="0.25">
      <c r="A795" s="4">
        <v>40241</v>
      </c>
      <c r="B795" s="5">
        <v>4717</v>
      </c>
      <c r="C795" t="str">
        <f>IF(YEAR(A795) = 2008,MONTH(A795),"")</f>
        <v/>
      </c>
      <c r="D795">
        <f>YEAR(A795)</f>
        <v>2010</v>
      </c>
      <c r="E795">
        <f>IF(B795 &gt; 10000,E794+1,0)</f>
        <v>0</v>
      </c>
      <c r="F795">
        <f t="shared" si="98"/>
        <v>210349</v>
      </c>
      <c r="G795">
        <f t="shared" si="99"/>
        <v>210349</v>
      </c>
      <c r="H795">
        <f t="shared" si="100"/>
        <v>206142</v>
      </c>
      <c r="I795">
        <f t="shared" si="96"/>
        <v>210859</v>
      </c>
      <c r="J795" t="str">
        <f t="shared" si="97"/>
        <v>-</v>
      </c>
      <c r="L795">
        <f t="shared" si="103"/>
        <v>210349</v>
      </c>
      <c r="M795">
        <f t="shared" si="101"/>
        <v>206142</v>
      </c>
      <c r="N795">
        <f t="shared" si="102"/>
        <v>210859</v>
      </c>
    </row>
    <row r="796" spans="1:14" x14ac:dyDescent="0.25">
      <c r="A796" s="2">
        <v>40242</v>
      </c>
      <c r="B796" s="3">
        <v>4199</v>
      </c>
      <c r="C796" t="str">
        <f>IF(YEAR(A796) = 2008,MONTH(A796),"")</f>
        <v/>
      </c>
      <c r="D796">
        <f>YEAR(A796)</f>
        <v>2010</v>
      </c>
      <c r="E796">
        <f>IF(B796 &gt; 10000,E795+1,0)</f>
        <v>0</v>
      </c>
      <c r="F796">
        <f t="shared" si="98"/>
        <v>210859</v>
      </c>
      <c r="G796">
        <f t="shared" si="99"/>
        <v>210859</v>
      </c>
      <c r="H796">
        <f t="shared" si="100"/>
        <v>206641</v>
      </c>
      <c r="I796">
        <f t="shared" si="96"/>
        <v>210840</v>
      </c>
      <c r="J796" t="str">
        <f t="shared" si="97"/>
        <v>-</v>
      </c>
      <c r="L796">
        <f t="shared" si="103"/>
        <v>210859</v>
      </c>
      <c r="M796">
        <f t="shared" si="101"/>
        <v>206641</v>
      </c>
      <c r="N796">
        <f t="shared" si="102"/>
        <v>210840</v>
      </c>
    </row>
    <row r="797" spans="1:14" x14ac:dyDescent="0.25">
      <c r="A797" s="4">
        <v>40243</v>
      </c>
      <c r="B797" s="5">
        <v>3151</v>
      </c>
      <c r="C797" t="str">
        <f>IF(YEAR(A797) = 2008,MONTH(A797),"")</f>
        <v/>
      </c>
      <c r="D797">
        <f>YEAR(A797)</f>
        <v>2010</v>
      </c>
      <c r="E797">
        <f>IF(B797 &gt; 10000,E796+1,0)</f>
        <v>0</v>
      </c>
      <c r="F797">
        <f t="shared" si="98"/>
        <v>210840</v>
      </c>
      <c r="G797">
        <f t="shared" si="99"/>
        <v>210840</v>
      </c>
      <c r="H797">
        <f t="shared" si="100"/>
        <v>206623</v>
      </c>
      <c r="I797">
        <f t="shared" si="96"/>
        <v>209774</v>
      </c>
      <c r="J797" t="str">
        <f t="shared" si="97"/>
        <v>-</v>
      </c>
      <c r="L797">
        <f t="shared" si="103"/>
        <v>210840</v>
      </c>
      <c r="M797">
        <f t="shared" si="101"/>
        <v>206623</v>
      </c>
      <c r="N797">
        <f t="shared" si="102"/>
        <v>209774</v>
      </c>
    </row>
    <row r="798" spans="1:14" x14ac:dyDescent="0.25">
      <c r="A798" s="2">
        <v>40244</v>
      </c>
      <c r="B798" s="3">
        <v>2588</v>
      </c>
      <c r="C798" t="str">
        <f>IF(YEAR(A798) = 2008,MONTH(A798),"")</f>
        <v/>
      </c>
      <c r="D798">
        <f>YEAR(A798)</f>
        <v>2010</v>
      </c>
      <c r="E798">
        <f>IF(B798 &gt; 10000,E797+1,0)</f>
        <v>0</v>
      </c>
      <c r="F798">
        <f t="shared" si="98"/>
        <v>209774</v>
      </c>
      <c r="G798">
        <f t="shared" si="99"/>
        <v>209774</v>
      </c>
      <c r="H798">
        <f t="shared" si="100"/>
        <v>205578</v>
      </c>
      <c r="I798">
        <f t="shared" si="96"/>
        <v>208166</v>
      </c>
      <c r="J798" t="str">
        <f t="shared" si="97"/>
        <v>-</v>
      </c>
      <c r="L798">
        <f t="shared" si="103"/>
        <v>209774</v>
      </c>
      <c r="M798">
        <f t="shared" si="101"/>
        <v>205578</v>
      </c>
      <c r="N798">
        <f t="shared" si="102"/>
        <v>208166</v>
      </c>
    </row>
    <row r="799" spans="1:14" x14ac:dyDescent="0.25">
      <c r="A799" s="4">
        <v>40245</v>
      </c>
      <c r="B799" s="5">
        <v>4139</v>
      </c>
      <c r="C799" t="str">
        <f>IF(YEAR(A799) = 2008,MONTH(A799),"")</f>
        <v/>
      </c>
      <c r="D799">
        <f>YEAR(A799)</f>
        <v>2010</v>
      </c>
      <c r="E799">
        <f>IF(B799 &gt; 10000,E798+1,0)</f>
        <v>0</v>
      </c>
      <c r="F799">
        <f t="shared" si="98"/>
        <v>208166</v>
      </c>
      <c r="G799">
        <f t="shared" si="99"/>
        <v>208166</v>
      </c>
      <c r="H799">
        <f t="shared" si="100"/>
        <v>204002</v>
      </c>
      <c r="I799">
        <f t="shared" si="96"/>
        <v>208141</v>
      </c>
      <c r="J799" t="str">
        <f t="shared" si="97"/>
        <v>-</v>
      </c>
      <c r="L799">
        <f t="shared" si="103"/>
        <v>208166</v>
      </c>
      <c r="M799">
        <f t="shared" si="101"/>
        <v>204002</v>
      </c>
      <c r="N799">
        <f t="shared" si="102"/>
        <v>208141</v>
      </c>
    </row>
    <row r="800" spans="1:14" x14ac:dyDescent="0.25">
      <c r="A800" s="2">
        <v>40246</v>
      </c>
      <c r="B800" s="3">
        <v>4565</v>
      </c>
      <c r="C800" t="str">
        <f>IF(YEAR(A800) = 2008,MONTH(A800),"")</f>
        <v/>
      </c>
      <c r="D800">
        <f>YEAR(A800)</f>
        <v>2010</v>
      </c>
      <c r="E800">
        <f>IF(B800 &gt; 10000,E799+1,0)</f>
        <v>0</v>
      </c>
      <c r="F800">
        <f t="shared" si="98"/>
        <v>208141</v>
      </c>
      <c r="G800">
        <f t="shared" si="99"/>
        <v>208141</v>
      </c>
      <c r="H800">
        <f t="shared" si="100"/>
        <v>203978</v>
      </c>
      <c r="I800">
        <f t="shared" si="96"/>
        <v>208543</v>
      </c>
      <c r="J800" t="str">
        <f t="shared" si="97"/>
        <v>-</v>
      </c>
      <c r="L800">
        <f t="shared" si="103"/>
        <v>208141</v>
      </c>
      <c r="M800">
        <f t="shared" si="101"/>
        <v>203978</v>
      </c>
      <c r="N800">
        <f t="shared" si="102"/>
        <v>208543</v>
      </c>
    </row>
    <row r="801" spans="1:14" x14ac:dyDescent="0.25">
      <c r="A801" s="4">
        <v>40247</v>
      </c>
      <c r="B801" s="5">
        <v>4303</v>
      </c>
      <c r="C801" t="str">
        <f>IF(YEAR(A801) = 2008,MONTH(A801),"")</f>
        <v/>
      </c>
      <c r="D801">
        <f>YEAR(A801)</f>
        <v>2010</v>
      </c>
      <c r="E801">
        <f>IF(B801 &gt; 10000,E800+1,0)</f>
        <v>0</v>
      </c>
      <c r="F801">
        <f t="shared" si="98"/>
        <v>208543</v>
      </c>
      <c r="G801">
        <f t="shared" si="99"/>
        <v>208543</v>
      </c>
      <c r="H801">
        <f t="shared" si="100"/>
        <v>204372</v>
      </c>
      <c r="I801">
        <f t="shared" si="96"/>
        <v>208675</v>
      </c>
      <c r="J801" t="str">
        <f t="shared" si="97"/>
        <v>-</v>
      </c>
      <c r="L801">
        <f t="shared" si="103"/>
        <v>208543</v>
      </c>
      <c r="M801">
        <f t="shared" si="101"/>
        <v>204372</v>
      </c>
      <c r="N801">
        <f t="shared" si="102"/>
        <v>208675</v>
      </c>
    </row>
    <row r="802" spans="1:14" x14ac:dyDescent="0.25">
      <c r="A802" s="2">
        <v>40248</v>
      </c>
      <c r="B802" s="3">
        <v>3600</v>
      </c>
      <c r="C802" t="str">
        <f>IF(YEAR(A802) = 2008,MONTH(A802),"")</f>
        <v/>
      </c>
      <c r="D802">
        <f>YEAR(A802)</f>
        <v>2010</v>
      </c>
      <c r="E802">
        <f>IF(B802 &gt; 10000,E801+1,0)</f>
        <v>0</v>
      </c>
      <c r="F802">
        <f t="shared" si="98"/>
        <v>208675</v>
      </c>
      <c r="G802">
        <f t="shared" si="99"/>
        <v>208675</v>
      </c>
      <c r="H802">
        <f t="shared" si="100"/>
        <v>204501</v>
      </c>
      <c r="I802">
        <f t="shared" si="96"/>
        <v>208101</v>
      </c>
      <c r="J802" t="str">
        <f t="shared" si="97"/>
        <v>-</v>
      </c>
      <c r="L802">
        <f t="shared" si="103"/>
        <v>208675</v>
      </c>
      <c r="M802">
        <f t="shared" si="101"/>
        <v>204501</v>
      </c>
      <c r="N802">
        <f t="shared" si="102"/>
        <v>208101</v>
      </c>
    </row>
    <row r="803" spans="1:14" x14ac:dyDescent="0.25">
      <c r="A803" s="4">
        <v>40249</v>
      </c>
      <c r="B803" s="5">
        <v>6380</v>
      </c>
      <c r="C803" t="str">
        <f>IF(YEAR(A803) = 2008,MONTH(A803),"")</f>
        <v/>
      </c>
      <c r="D803">
        <f>YEAR(A803)</f>
        <v>2010</v>
      </c>
      <c r="E803">
        <f>IF(B803 &gt; 10000,E802+1,0)</f>
        <v>0</v>
      </c>
      <c r="F803">
        <f t="shared" si="98"/>
        <v>208101</v>
      </c>
      <c r="G803">
        <f t="shared" si="99"/>
        <v>208101</v>
      </c>
      <c r="H803">
        <f t="shared" si="100"/>
        <v>203938</v>
      </c>
      <c r="I803">
        <f t="shared" si="96"/>
        <v>210318</v>
      </c>
      <c r="J803" t="str">
        <f t="shared" si="97"/>
        <v>-</v>
      </c>
      <c r="L803">
        <f t="shared" si="103"/>
        <v>208101</v>
      </c>
      <c r="M803">
        <f t="shared" si="101"/>
        <v>203938</v>
      </c>
      <c r="N803">
        <f t="shared" si="102"/>
        <v>210318</v>
      </c>
    </row>
    <row r="804" spans="1:14" x14ac:dyDescent="0.25">
      <c r="A804" s="2">
        <v>40250</v>
      </c>
      <c r="B804" s="3">
        <v>4862</v>
      </c>
      <c r="C804" t="str">
        <f>IF(YEAR(A804) = 2008,MONTH(A804),"")</f>
        <v/>
      </c>
      <c r="D804">
        <f>YEAR(A804)</f>
        <v>2010</v>
      </c>
      <c r="E804">
        <f>IF(B804 &gt; 10000,E803+1,0)</f>
        <v>0</v>
      </c>
      <c r="F804">
        <f t="shared" si="98"/>
        <v>210318</v>
      </c>
      <c r="G804">
        <f t="shared" si="99"/>
        <v>210318</v>
      </c>
      <c r="H804">
        <f t="shared" si="100"/>
        <v>206111</v>
      </c>
      <c r="I804">
        <f t="shared" si="96"/>
        <v>210973</v>
      </c>
      <c r="J804" t="str">
        <f t="shared" si="97"/>
        <v>-</v>
      </c>
      <c r="L804">
        <f t="shared" si="103"/>
        <v>210318</v>
      </c>
      <c r="M804">
        <f t="shared" si="101"/>
        <v>206111</v>
      </c>
      <c r="N804">
        <f t="shared" si="102"/>
        <v>210973</v>
      </c>
    </row>
    <row r="805" spans="1:14" x14ac:dyDescent="0.25">
      <c r="A805" s="4">
        <v>40251</v>
      </c>
      <c r="B805" s="5">
        <v>5288</v>
      </c>
      <c r="C805" t="str">
        <f>IF(YEAR(A805) = 2008,MONTH(A805),"")</f>
        <v/>
      </c>
      <c r="D805">
        <f>YEAR(A805)</f>
        <v>2010</v>
      </c>
      <c r="E805">
        <f>IF(B805 &gt; 10000,E804+1,0)</f>
        <v>0</v>
      </c>
      <c r="F805">
        <f t="shared" si="98"/>
        <v>210973</v>
      </c>
      <c r="G805">
        <f t="shared" si="99"/>
        <v>210973</v>
      </c>
      <c r="H805">
        <f t="shared" si="100"/>
        <v>206753</v>
      </c>
      <c r="I805">
        <f t="shared" si="96"/>
        <v>212041</v>
      </c>
      <c r="J805" t="str">
        <f t="shared" si="97"/>
        <v>-</v>
      </c>
      <c r="L805">
        <f t="shared" si="103"/>
        <v>210973</v>
      </c>
      <c r="M805">
        <f t="shared" si="101"/>
        <v>206753</v>
      </c>
      <c r="N805">
        <f t="shared" si="102"/>
        <v>212041</v>
      </c>
    </row>
    <row r="806" spans="1:14" x14ac:dyDescent="0.25">
      <c r="A806" s="2">
        <v>40252</v>
      </c>
      <c r="B806" s="3">
        <v>4874</v>
      </c>
      <c r="C806" t="str">
        <f>IF(YEAR(A806) = 2008,MONTH(A806),"")</f>
        <v/>
      </c>
      <c r="D806">
        <f>YEAR(A806)</f>
        <v>2010</v>
      </c>
      <c r="E806">
        <f>IF(B806 &gt; 10000,E805+1,0)</f>
        <v>0</v>
      </c>
      <c r="F806">
        <f t="shared" si="98"/>
        <v>212041</v>
      </c>
      <c r="G806">
        <f t="shared" si="99"/>
        <v>212041</v>
      </c>
      <c r="H806">
        <f t="shared" si="100"/>
        <v>207800</v>
      </c>
      <c r="I806">
        <f t="shared" si="96"/>
        <v>212674</v>
      </c>
      <c r="J806" t="str">
        <f t="shared" si="97"/>
        <v>-</v>
      </c>
      <c r="L806">
        <f t="shared" si="103"/>
        <v>212041</v>
      </c>
      <c r="M806">
        <f t="shared" si="101"/>
        <v>207800</v>
      </c>
      <c r="N806">
        <f t="shared" si="102"/>
        <v>212674</v>
      </c>
    </row>
    <row r="807" spans="1:14" x14ac:dyDescent="0.25">
      <c r="A807" s="4">
        <v>40253</v>
      </c>
      <c r="B807" s="5">
        <v>5769</v>
      </c>
      <c r="C807" t="str">
        <f>IF(YEAR(A807) = 2008,MONTH(A807),"")</f>
        <v/>
      </c>
      <c r="D807">
        <f>YEAR(A807)</f>
        <v>2010</v>
      </c>
      <c r="E807">
        <f>IF(B807 &gt; 10000,E806+1,0)</f>
        <v>0</v>
      </c>
      <c r="F807">
        <f t="shared" si="98"/>
        <v>212674</v>
      </c>
      <c r="G807">
        <f t="shared" si="99"/>
        <v>212674</v>
      </c>
      <c r="H807">
        <f t="shared" si="100"/>
        <v>208420</v>
      </c>
      <c r="I807">
        <f t="shared" si="96"/>
        <v>214189</v>
      </c>
      <c r="J807" t="str">
        <f t="shared" si="97"/>
        <v>-</v>
      </c>
      <c r="L807">
        <f t="shared" si="103"/>
        <v>212674</v>
      </c>
      <c r="M807">
        <f t="shared" si="101"/>
        <v>208420</v>
      </c>
      <c r="N807">
        <f t="shared" si="102"/>
        <v>214189</v>
      </c>
    </row>
    <row r="808" spans="1:14" x14ac:dyDescent="0.25">
      <c r="A808" s="2">
        <v>40254</v>
      </c>
      <c r="B808" s="3">
        <v>5108</v>
      </c>
      <c r="C808" t="str">
        <f>IF(YEAR(A808) = 2008,MONTH(A808),"")</f>
        <v/>
      </c>
      <c r="D808">
        <f>YEAR(A808)</f>
        <v>2010</v>
      </c>
      <c r="E808">
        <f>IF(B808 &gt; 10000,E807+1,0)</f>
        <v>0</v>
      </c>
      <c r="F808">
        <f t="shared" si="98"/>
        <v>214189</v>
      </c>
      <c r="G808">
        <f t="shared" si="99"/>
        <v>214189</v>
      </c>
      <c r="H808">
        <f t="shared" si="100"/>
        <v>209905</v>
      </c>
      <c r="I808">
        <f t="shared" si="96"/>
        <v>215013</v>
      </c>
      <c r="J808" t="str">
        <f t="shared" si="97"/>
        <v>-</v>
      </c>
      <c r="L808">
        <f t="shared" si="103"/>
        <v>214189</v>
      </c>
      <c r="M808">
        <f t="shared" si="101"/>
        <v>209905</v>
      </c>
      <c r="N808">
        <f t="shared" si="102"/>
        <v>215013</v>
      </c>
    </row>
    <row r="809" spans="1:14" x14ac:dyDescent="0.25">
      <c r="A809" s="4">
        <v>40255</v>
      </c>
      <c r="B809" s="5">
        <v>4101</v>
      </c>
      <c r="C809" t="str">
        <f>IF(YEAR(A809) = 2008,MONTH(A809),"")</f>
        <v/>
      </c>
      <c r="D809">
        <f>YEAR(A809)</f>
        <v>2010</v>
      </c>
      <c r="E809">
        <f>IF(B809 &gt; 10000,E808+1,0)</f>
        <v>0</v>
      </c>
      <c r="F809">
        <f t="shared" si="98"/>
        <v>215013</v>
      </c>
      <c r="G809">
        <f t="shared" si="99"/>
        <v>215013</v>
      </c>
      <c r="H809">
        <f t="shared" si="100"/>
        <v>210712</v>
      </c>
      <c r="I809">
        <f t="shared" si="96"/>
        <v>214813</v>
      </c>
      <c r="J809" t="str">
        <f t="shared" si="97"/>
        <v>-</v>
      </c>
      <c r="L809">
        <f t="shared" si="103"/>
        <v>215013</v>
      </c>
      <c r="M809">
        <f t="shared" si="101"/>
        <v>210712</v>
      </c>
      <c r="N809">
        <f t="shared" si="102"/>
        <v>214813</v>
      </c>
    </row>
    <row r="810" spans="1:14" x14ac:dyDescent="0.25">
      <c r="A810" s="2">
        <v>40256</v>
      </c>
      <c r="B810" s="3">
        <v>4980</v>
      </c>
      <c r="C810" t="str">
        <f>IF(YEAR(A810) = 2008,MONTH(A810),"")</f>
        <v/>
      </c>
      <c r="D810">
        <f>YEAR(A810)</f>
        <v>2010</v>
      </c>
      <c r="E810">
        <f>IF(B810 &gt; 10000,E809+1,0)</f>
        <v>0</v>
      </c>
      <c r="F810">
        <f t="shared" si="98"/>
        <v>214813</v>
      </c>
      <c r="G810">
        <f t="shared" si="99"/>
        <v>214813</v>
      </c>
      <c r="H810">
        <f t="shared" si="100"/>
        <v>210516</v>
      </c>
      <c r="I810">
        <f t="shared" si="96"/>
        <v>215496</v>
      </c>
      <c r="J810" t="str">
        <f t="shared" si="97"/>
        <v>-</v>
      </c>
      <c r="L810">
        <f t="shared" si="103"/>
        <v>214813</v>
      </c>
      <c r="M810">
        <f t="shared" si="101"/>
        <v>210516</v>
      </c>
      <c r="N810">
        <f t="shared" si="102"/>
        <v>215496</v>
      </c>
    </row>
    <row r="811" spans="1:14" x14ac:dyDescent="0.25">
      <c r="A811" s="4">
        <v>40257</v>
      </c>
      <c r="B811" s="5">
        <v>6083</v>
      </c>
      <c r="C811" t="str">
        <f>IF(YEAR(A811) = 2008,MONTH(A811),"")</f>
        <v/>
      </c>
      <c r="D811">
        <f>YEAR(A811)</f>
        <v>2010</v>
      </c>
      <c r="E811">
        <f>IF(B811 &gt; 10000,E810+1,0)</f>
        <v>0</v>
      </c>
      <c r="F811">
        <f t="shared" si="98"/>
        <v>215496</v>
      </c>
      <c r="G811">
        <f t="shared" si="99"/>
        <v>215496</v>
      </c>
      <c r="H811">
        <f t="shared" si="100"/>
        <v>211186</v>
      </c>
      <c r="I811">
        <f t="shared" si="96"/>
        <v>217269</v>
      </c>
      <c r="J811" t="str">
        <f t="shared" si="97"/>
        <v>-</v>
      </c>
      <c r="L811">
        <f t="shared" si="103"/>
        <v>215496</v>
      </c>
      <c r="M811">
        <f t="shared" si="101"/>
        <v>211186</v>
      </c>
      <c r="N811">
        <f t="shared" si="102"/>
        <v>217269</v>
      </c>
    </row>
    <row r="812" spans="1:14" x14ac:dyDescent="0.25">
      <c r="A812" s="2">
        <v>40258</v>
      </c>
      <c r="B812" s="3">
        <v>4526</v>
      </c>
      <c r="C812" t="str">
        <f>IF(YEAR(A812) = 2008,MONTH(A812),"")</f>
        <v/>
      </c>
      <c r="D812">
        <f>YEAR(A812)</f>
        <v>2010</v>
      </c>
      <c r="E812">
        <f>IF(B812 &gt; 10000,E811+1,0)</f>
        <v>0</v>
      </c>
      <c r="F812">
        <f t="shared" si="98"/>
        <v>217269</v>
      </c>
      <c r="G812">
        <f t="shared" si="99"/>
        <v>217269</v>
      </c>
      <c r="H812">
        <f t="shared" si="100"/>
        <v>212923</v>
      </c>
      <c r="I812">
        <f t="shared" si="96"/>
        <v>217449</v>
      </c>
      <c r="J812" t="str">
        <f t="shared" si="97"/>
        <v>-</v>
      </c>
      <c r="L812">
        <f t="shared" si="103"/>
        <v>217269</v>
      </c>
      <c r="M812">
        <f t="shared" si="101"/>
        <v>212923</v>
      </c>
      <c r="N812">
        <f t="shared" si="102"/>
        <v>217449</v>
      </c>
    </row>
    <row r="813" spans="1:14" x14ac:dyDescent="0.25">
      <c r="A813" s="4">
        <v>40259</v>
      </c>
      <c r="B813" s="5">
        <v>3431</v>
      </c>
      <c r="C813" t="str">
        <f>IF(YEAR(A813) = 2008,MONTH(A813),"")</f>
        <v/>
      </c>
      <c r="D813">
        <f>YEAR(A813)</f>
        <v>2010</v>
      </c>
      <c r="E813">
        <f>IF(B813 &gt; 10000,E812+1,0)</f>
        <v>0</v>
      </c>
      <c r="F813">
        <f t="shared" si="98"/>
        <v>217449</v>
      </c>
      <c r="G813">
        <f t="shared" si="99"/>
        <v>217449</v>
      </c>
      <c r="H813">
        <f t="shared" si="100"/>
        <v>213100</v>
      </c>
      <c r="I813">
        <f t="shared" si="96"/>
        <v>216531</v>
      </c>
      <c r="J813" t="str">
        <f t="shared" si="97"/>
        <v>-</v>
      </c>
      <c r="L813">
        <f t="shared" si="103"/>
        <v>217449</v>
      </c>
      <c r="M813">
        <f t="shared" si="101"/>
        <v>213100</v>
      </c>
      <c r="N813">
        <f t="shared" si="102"/>
        <v>216531</v>
      </c>
    </row>
    <row r="814" spans="1:14" x14ac:dyDescent="0.25">
      <c r="A814" s="2">
        <v>40260</v>
      </c>
      <c r="B814" s="3">
        <v>5177</v>
      </c>
      <c r="C814" t="str">
        <f>IF(YEAR(A814) = 2008,MONTH(A814),"")</f>
        <v/>
      </c>
      <c r="D814">
        <f>YEAR(A814)</f>
        <v>2010</v>
      </c>
      <c r="E814">
        <f>IF(B814 &gt; 10000,E813+1,0)</f>
        <v>0</v>
      </c>
      <c r="F814">
        <f t="shared" si="98"/>
        <v>216531</v>
      </c>
      <c r="G814">
        <f t="shared" si="99"/>
        <v>216531</v>
      </c>
      <c r="H814">
        <f t="shared" si="100"/>
        <v>212200</v>
      </c>
      <c r="I814">
        <f t="shared" si="96"/>
        <v>217377</v>
      </c>
      <c r="J814" t="str">
        <f t="shared" si="97"/>
        <v>-</v>
      </c>
      <c r="L814">
        <f t="shared" si="103"/>
        <v>216531</v>
      </c>
      <c r="M814">
        <f t="shared" si="101"/>
        <v>212200</v>
      </c>
      <c r="N814">
        <f t="shared" si="102"/>
        <v>217377</v>
      </c>
    </row>
    <row r="815" spans="1:14" x14ac:dyDescent="0.25">
      <c r="A815" s="4">
        <v>40261</v>
      </c>
      <c r="B815" s="5">
        <v>4805</v>
      </c>
      <c r="C815" t="str">
        <f>IF(YEAR(A815) = 2008,MONTH(A815),"")</f>
        <v/>
      </c>
      <c r="D815">
        <f>YEAR(A815)</f>
        <v>2010</v>
      </c>
      <c r="E815">
        <f>IF(B815 &gt; 10000,E814+1,0)</f>
        <v>0</v>
      </c>
      <c r="F815">
        <f t="shared" si="98"/>
        <v>217377</v>
      </c>
      <c r="G815">
        <f t="shared" si="99"/>
        <v>217377</v>
      </c>
      <c r="H815">
        <f t="shared" si="100"/>
        <v>213029</v>
      </c>
      <c r="I815">
        <f t="shared" si="96"/>
        <v>217834</v>
      </c>
      <c r="J815" t="str">
        <f t="shared" si="97"/>
        <v>-</v>
      </c>
      <c r="L815">
        <f t="shared" si="103"/>
        <v>217377</v>
      </c>
      <c r="M815">
        <f t="shared" si="101"/>
        <v>213029</v>
      </c>
      <c r="N815">
        <f t="shared" si="102"/>
        <v>217834</v>
      </c>
    </row>
    <row r="816" spans="1:14" x14ac:dyDescent="0.25">
      <c r="A816" s="2">
        <v>40262</v>
      </c>
      <c r="B816" s="3">
        <v>6054</v>
      </c>
      <c r="C816" t="str">
        <f>IF(YEAR(A816) = 2008,MONTH(A816),"")</f>
        <v/>
      </c>
      <c r="D816">
        <f>YEAR(A816)</f>
        <v>2010</v>
      </c>
      <c r="E816">
        <f>IF(B816 &gt; 10000,E815+1,0)</f>
        <v>0</v>
      </c>
      <c r="F816">
        <f t="shared" si="98"/>
        <v>217834</v>
      </c>
      <c r="G816">
        <f t="shared" si="99"/>
        <v>217834</v>
      </c>
      <c r="H816">
        <f t="shared" si="100"/>
        <v>213477</v>
      </c>
      <c r="I816">
        <f t="shared" si="96"/>
        <v>219531</v>
      </c>
      <c r="J816" t="str">
        <f t="shared" si="97"/>
        <v>-</v>
      </c>
      <c r="L816">
        <f t="shared" si="103"/>
        <v>217834</v>
      </c>
      <c r="M816">
        <f t="shared" si="101"/>
        <v>213477</v>
      </c>
      <c r="N816">
        <f t="shared" si="102"/>
        <v>219531</v>
      </c>
    </row>
    <row r="817" spans="1:14" x14ac:dyDescent="0.25">
      <c r="A817" s="4">
        <v>40263</v>
      </c>
      <c r="B817" s="5">
        <v>5377</v>
      </c>
      <c r="C817" t="str">
        <f>IF(YEAR(A817) = 2008,MONTH(A817),"")</f>
        <v/>
      </c>
      <c r="D817">
        <f>YEAR(A817)</f>
        <v>2010</v>
      </c>
      <c r="E817">
        <f>IF(B817 &gt; 10000,E816+1,0)</f>
        <v>0</v>
      </c>
      <c r="F817">
        <f t="shared" si="98"/>
        <v>219531</v>
      </c>
      <c r="G817">
        <f t="shared" si="99"/>
        <v>219531</v>
      </c>
      <c r="H817">
        <f t="shared" si="100"/>
        <v>215140</v>
      </c>
      <c r="I817">
        <f t="shared" si="96"/>
        <v>220517</v>
      </c>
      <c r="J817" t="str">
        <f t="shared" si="97"/>
        <v>-</v>
      </c>
      <c r="L817">
        <f t="shared" si="103"/>
        <v>219531</v>
      </c>
      <c r="M817">
        <f t="shared" si="101"/>
        <v>215140</v>
      </c>
      <c r="N817">
        <f t="shared" si="102"/>
        <v>220517</v>
      </c>
    </row>
    <row r="818" spans="1:14" x14ac:dyDescent="0.25">
      <c r="A818" s="2">
        <v>40264</v>
      </c>
      <c r="B818" s="3">
        <v>6120</v>
      </c>
      <c r="C818" t="str">
        <f>IF(YEAR(A818) = 2008,MONTH(A818),"")</f>
        <v/>
      </c>
      <c r="D818">
        <f>YEAR(A818)</f>
        <v>2010</v>
      </c>
      <c r="E818">
        <f>IF(B818 &gt; 10000,E817+1,0)</f>
        <v>0</v>
      </c>
      <c r="F818">
        <f t="shared" si="98"/>
        <v>220517</v>
      </c>
      <c r="G818">
        <f t="shared" si="99"/>
        <v>220517</v>
      </c>
      <c r="H818">
        <f t="shared" si="100"/>
        <v>216106</v>
      </c>
      <c r="I818">
        <f t="shared" si="96"/>
        <v>222226</v>
      </c>
      <c r="J818" t="str">
        <f t="shared" si="97"/>
        <v>-</v>
      </c>
      <c r="L818">
        <f t="shared" si="103"/>
        <v>220517</v>
      </c>
      <c r="M818">
        <f t="shared" si="101"/>
        <v>216106</v>
      </c>
      <c r="N818">
        <f t="shared" si="102"/>
        <v>222226</v>
      </c>
    </row>
    <row r="819" spans="1:14" x14ac:dyDescent="0.25">
      <c r="A819" s="4">
        <v>40265</v>
      </c>
      <c r="B819" s="5">
        <v>4483</v>
      </c>
      <c r="C819" t="str">
        <f>IF(YEAR(A819) = 2008,MONTH(A819),"")</f>
        <v/>
      </c>
      <c r="D819">
        <f>YEAR(A819)</f>
        <v>2010</v>
      </c>
      <c r="E819">
        <f>IF(B819 &gt; 10000,E818+1,0)</f>
        <v>0</v>
      </c>
      <c r="F819">
        <f t="shared" si="98"/>
        <v>222226</v>
      </c>
      <c r="G819">
        <f t="shared" si="99"/>
        <v>222226</v>
      </c>
      <c r="H819">
        <f t="shared" si="100"/>
        <v>217781</v>
      </c>
      <c r="I819">
        <f t="shared" si="96"/>
        <v>222264</v>
      </c>
      <c r="J819" t="str">
        <f t="shared" si="97"/>
        <v>-</v>
      </c>
      <c r="L819">
        <f t="shared" si="103"/>
        <v>222226</v>
      </c>
      <c r="M819">
        <f t="shared" si="101"/>
        <v>217781</v>
      </c>
      <c r="N819">
        <f t="shared" si="102"/>
        <v>222264</v>
      </c>
    </row>
    <row r="820" spans="1:14" x14ac:dyDescent="0.25">
      <c r="A820" s="2">
        <v>40266</v>
      </c>
      <c r="B820" s="3">
        <v>5997</v>
      </c>
      <c r="C820" t="str">
        <f>IF(YEAR(A820) = 2008,MONTH(A820),"")</f>
        <v/>
      </c>
      <c r="D820">
        <f>YEAR(A820)</f>
        <v>2010</v>
      </c>
      <c r="E820">
        <f>IF(B820 &gt; 10000,E819+1,0)</f>
        <v>0</v>
      </c>
      <c r="F820">
        <f t="shared" si="98"/>
        <v>222264</v>
      </c>
      <c r="G820">
        <f t="shared" si="99"/>
        <v>222264</v>
      </c>
      <c r="H820">
        <f t="shared" si="100"/>
        <v>217818</v>
      </c>
      <c r="I820">
        <f t="shared" si="96"/>
        <v>223815</v>
      </c>
      <c r="J820" t="str">
        <f t="shared" si="97"/>
        <v>-</v>
      </c>
      <c r="L820">
        <f t="shared" si="103"/>
        <v>222264</v>
      </c>
      <c r="M820">
        <f t="shared" si="101"/>
        <v>217818</v>
      </c>
      <c r="N820">
        <f t="shared" si="102"/>
        <v>223815</v>
      </c>
    </row>
    <row r="821" spans="1:14" x14ac:dyDescent="0.25">
      <c r="A821" s="4">
        <v>40267</v>
      </c>
      <c r="B821" s="5">
        <v>6837</v>
      </c>
      <c r="C821" t="str">
        <f>IF(YEAR(A821) = 2008,MONTH(A821),"")</f>
        <v/>
      </c>
      <c r="D821">
        <f>YEAR(A821)</f>
        <v>2010</v>
      </c>
      <c r="E821">
        <f>IF(B821 &gt; 10000,E820+1,0)</f>
        <v>0</v>
      </c>
      <c r="F821">
        <f t="shared" si="98"/>
        <v>223815</v>
      </c>
      <c r="G821">
        <f t="shared" si="99"/>
        <v>223815</v>
      </c>
      <c r="H821">
        <f t="shared" si="100"/>
        <v>219338</v>
      </c>
      <c r="I821">
        <f t="shared" si="96"/>
        <v>226175</v>
      </c>
      <c r="J821" t="str">
        <f t="shared" si="97"/>
        <v>-</v>
      </c>
      <c r="L821">
        <f t="shared" si="103"/>
        <v>223815</v>
      </c>
      <c r="M821">
        <f t="shared" si="101"/>
        <v>219338</v>
      </c>
      <c r="N821">
        <f t="shared" si="102"/>
        <v>226175</v>
      </c>
    </row>
    <row r="822" spans="1:14" x14ac:dyDescent="0.25">
      <c r="A822" s="2">
        <v>40268</v>
      </c>
      <c r="B822" s="3">
        <v>7594</v>
      </c>
      <c r="C822" t="str">
        <f>IF(YEAR(A822) = 2008,MONTH(A822),"")</f>
        <v/>
      </c>
      <c r="D822">
        <f>YEAR(A822)</f>
        <v>2010</v>
      </c>
      <c r="E822">
        <f>IF(B822 &gt; 10000,E821+1,0)</f>
        <v>0</v>
      </c>
      <c r="F822">
        <f t="shared" si="98"/>
        <v>226175</v>
      </c>
      <c r="G822">
        <f t="shared" si="99"/>
        <v>226175</v>
      </c>
      <c r="H822">
        <f t="shared" si="100"/>
        <v>221651</v>
      </c>
      <c r="I822">
        <f t="shared" si="96"/>
        <v>229245</v>
      </c>
      <c r="J822" t="str">
        <f t="shared" si="97"/>
        <v>-</v>
      </c>
      <c r="L822">
        <f t="shared" si="103"/>
        <v>226175</v>
      </c>
      <c r="M822">
        <f t="shared" si="101"/>
        <v>221651</v>
      </c>
      <c r="N822">
        <f t="shared" si="102"/>
        <v>229245</v>
      </c>
    </row>
    <row r="823" spans="1:14" x14ac:dyDescent="0.25">
      <c r="A823" s="4">
        <v>40269</v>
      </c>
      <c r="B823" s="5">
        <v>9093</v>
      </c>
      <c r="C823" t="str">
        <f>IF(YEAR(A823) = 2008,MONTH(A823),"")</f>
        <v/>
      </c>
      <c r="D823">
        <f>YEAR(A823)</f>
        <v>2010</v>
      </c>
      <c r="E823">
        <f>IF(B823 &gt; 10000,E822+1,0)</f>
        <v>0</v>
      </c>
      <c r="F823">
        <f t="shared" si="98"/>
        <v>229245</v>
      </c>
      <c r="G823">
        <f t="shared" si="99"/>
        <v>229245</v>
      </c>
      <c r="H823">
        <f t="shared" si="100"/>
        <v>224660</v>
      </c>
      <c r="I823">
        <f t="shared" si="96"/>
        <v>233753</v>
      </c>
      <c r="J823" t="str">
        <f t="shared" si="97"/>
        <v>-</v>
      </c>
      <c r="L823">
        <f t="shared" si="103"/>
        <v>229245</v>
      </c>
      <c r="M823">
        <f t="shared" si="101"/>
        <v>224660</v>
      </c>
      <c r="N823">
        <f t="shared" si="102"/>
        <v>233753</v>
      </c>
    </row>
    <row r="824" spans="1:14" x14ac:dyDescent="0.25">
      <c r="A824" s="2">
        <v>40270</v>
      </c>
      <c r="B824" s="3">
        <v>8824</v>
      </c>
      <c r="C824" t="str">
        <f>IF(YEAR(A824) = 2008,MONTH(A824),"")</f>
        <v/>
      </c>
      <c r="D824">
        <f>YEAR(A824)</f>
        <v>2010</v>
      </c>
      <c r="E824">
        <f>IF(B824 &gt; 10000,E823+1,0)</f>
        <v>0</v>
      </c>
      <c r="F824">
        <f t="shared" si="98"/>
        <v>233753</v>
      </c>
      <c r="G824">
        <f t="shared" si="99"/>
        <v>233753</v>
      </c>
      <c r="H824">
        <f t="shared" si="100"/>
        <v>229077</v>
      </c>
      <c r="I824">
        <f t="shared" si="96"/>
        <v>237901</v>
      </c>
      <c r="J824" t="str">
        <f t="shared" si="97"/>
        <v>-</v>
      </c>
      <c r="L824">
        <f t="shared" si="103"/>
        <v>233753</v>
      </c>
      <c r="M824">
        <f t="shared" si="101"/>
        <v>229077</v>
      </c>
      <c r="N824">
        <f t="shared" si="102"/>
        <v>237901</v>
      </c>
    </row>
    <row r="825" spans="1:14" x14ac:dyDescent="0.25">
      <c r="A825" s="4">
        <v>40271</v>
      </c>
      <c r="B825" s="5">
        <v>11087</v>
      </c>
      <c r="C825" t="str">
        <f>IF(YEAR(A825) = 2008,MONTH(A825),"")</f>
        <v/>
      </c>
      <c r="D825">
        <f>YEAR(A825)</f>
        <v>2010</v>
      </c>
      <c r="E825">
        <f>IF(B825 &gt; 10000,E824+1,0)</f>
        <v>1</v>
      </c>
      <c r="F825">
        <f t="shared" si="98"/>
        <v>237901</v>
      </c>
      <c r="G825">
        <f t="shared" si="99"/>
        <v>237901</v>
      </c>
      <c r="H825">
        <f t="shared" si="100"/>
        <v>233142</v>
      </c>
      <c r="I825">
        <f t="shared" si="96"/>
        <v>244229</v>
      </c>
      <c r="J825" t="str">
        <f t="shared" si="97"/>
        <v>-</v>
      </c>
      <c r="L825">
        <f t="shared" si="103"/>
        <v>237901</v>
      </c>
      <c r="M825">
        <f t="shared" si="101"/>
        <v>233142</v>
      </c>
      <c r="N825">
        <f t="shared" si="102"/>
        <v>244229</v>
      </c>
    </row>
    <row r="826" spans="1:14" x14ac:dyDescent="0.25">
      <c r="A826" s="2">
        <v>40272</v>
      </c>
      <c r="B826" s="3">
        <v>12008</v>
      </c>
      <c r="C826" t="str">
        <f>IF(YEAR(A826) = 2008,MONTH(A826),"")</f>
        <v/>
      </c>
      <c r="D826">
        <f>YEAR(A826)</f>
        <v>2010</v>
      </c>
      <c r="E826">
        <f>IF(B826 &gt; 10000,E825+1,0)</f>
        <v>2</v>
      </c>
      <c r="F826">
        <f t="shared" si="98"/>
        <v>244229</v>
      </c>
      <c r="G826">
        <f t="shared" si="99"/>
        <v>244229</v>
      </c>
      <c r="H826">
        <f t="shared" si="100"/>
        <v>239344</v>
      </c>
      <c r="I826">
        <f t="shared" si="96"/>
        <v>251352</v>
      </c>
      <c r="J826" t="str">
        <f t="shared" si="97"/>
        <v>-</v>
      </c>
      <c r="L826">
        <f t="shared" si="103"/>
        <v>244229</v>
      </c>
      <c r="M826">
        <f t="shared" si="101"/>
        <v>239344</v>
      </c>
      <c r="N826">
        <f t="shared" si="102"/>
        <v>251352</v>
      </c>
    </row>
    <row r="827" spans="1:14" x14ac:dyDescent="0.25">
      <c r="A827" s="4">
        <v>40273</v>
      </c>
      <c r="B827" s="5">
        <v>13231</v>
      </c>
      <c r="C827" t="str">
        <f>IF(YEAR(A827) = 2008,MONTH(A827),"")</f>
        <v/>
      </c>
      <c r="D827">
        <f>YEAR(A827)</f>
        <v>2010</v>
      </c>
      <c r="E827">
        <f>IF(B827 &gt; 10000,E826+1,0)</f>
        <v>3</v>
      </c>
      <c r="F827">
        <f t="shared" si="98"/>
        <v>251352</v>
      </c>
      <c r="G827">
        <f t="shared" si="99"/>
        <v>251352</v>
      </c>
      <c r="H827">
        <f t="shared" si="100"/>
        <v>246324</v>
      </c>
      <c r="I827">
        <f t="shared" si="96"/>
        <v>259555</v>
      </c>
      <c r="J827" t="str">
        <f t="shared" si="97"/>
        <v>-</v>
      </c>
      <c r="L827">
        <f t="shared" si="103"/>
        <v>251352</v>
      </c>
      <c r="M827">
        <f t="shared" si="101"/>
        <v>246324</v>
      </c>
      <c r="N827">
        <f t="shared" si="102"/>
        <v>259555</v>
      </c>
    </row>
    <row r="828" spans="1:14" x14ac:dyDescent="0.25">
      <c r="A828" s="2">
        <v>40274</v>
      </c>
      <c r="B828" s="3">
        <v>13154</v>
      </c>
      <c r="C828" t="str">
        <f>IF(YEAR(A828) = 2008,MONTH(A828),"")</f>
        <v/>
      </c>
      <c r="D828">
        <f>YEAR(A828)</f>
        <v>2010</v>
      </c>
      <c r="E828">
        <f>IF(B828 &gt; 10000,E827+1,0)</f>
        <v>4</v>
      </c>
      <c r="F828">
        <f t="shared" si="98"/>
        <v>259555</v>
      </c>
      <c r="G828">
        <f t="shared" si="99"/>
        <v>259555</v>
      </c>
      <c r="H828">
        <f t="shared" si="100"/>
        <v>254363</v>
      </c>
      <c r="I828">
        <f t="shared" si="96"/>
        <v>267517</v>
      </c>
      <c r="J828" t="str">
        <f t="shared" si="97"/>
        <v>-</v>
      </c>
      <c r="L828">
        <f t="shared" si="103"/>
        <v>259555</v>
      </c>
      <c r="M828">
        <f t="shared" si="101"/>
        <v>254363</v>
      </c>
      <c r="N828">
        <f t="shared" si="102"/>
        <v>267517</v>
      </c>
    </row>
    <row r="829" spans="1:14" x14ac:dyDescent="0.25">
      <c r="A829" s="4">
        <v>40275</v>
      </c>
      <c r="B829" s="5">
        <v>13866</v>
      </c>
      <c r="C829" t="str">
        <f>IF(YEAR(A829) = 2008,MONTH(A829),"")</f>
        <v/>
      </c>
      <c r="D829">
        <f>YEAR(A829)</f>
        <v>2010</v>
      </c>
      <c r="E829">
        <f>IF(B829 &gt; 10000,E828+1,0)</f>
        <v>5</v>
      </c>
      <c r="F829">
        <f t="shared" si="98"/>
        <v>267517</v>
      </c>
      <c r="G829">
        <f t="shared" si="99"/>
        <v>267517</v>
      </c>
      <c r="H829">
        <f t="shared" si="100"/>
        <v>262166</v>
      </c>
      <c r="I829">
        <f t="shared" si="96"/>
        <v>276032</v>
      </c>
      <c r="J829" t="str">
        <f t="shared" si="97"/>
        <v>-</v>
      </c>
      <c r="L829">
        <f t="shared" si="103"/>
        <v>267517</v>
      </c>
      <c r="M829">
        <f t="shared" si="101"/>
        <v>262166</v>
      </c>
      <c r="N829">
        <f t="shared" si="102"/>
        <v>276032</v>
      </c>
    </row>
    <row r="830" spans="1:14" x14ac:dyDescent="0.25">
      <c r="A830" s="2">
        <v>40276</v>
      </c>
      <c r="B830" s="3">
        <v>15570</v>
      </c>
      <c r="C830" t="str">
        <f>IF(YEAR(A830) = 2008,MONTH(A830),"")</f>
        <v/>
      </c>
      <c r="D830">
        <f>YEAR(A830)</f>
        <v>2010</v>
      </c>
      <c r="E830">
        <f>IF(B830 &gt; 10000,E829+1,0)</f>
        <v>6</v>
      </c>
      <c r="F830">
        <f t="shared" si="98"/>
        <v>276032</v>
      </c>
      <c r="G830">
        <f t="shared" si="99"/>
        <v>276032</v>
      </c>
      <c r="H830">
        <f t="shared" si="100"/>
        <v>270511</v>
      </c>
      <c r="I830">
        <f t="shared" si="96"/>
        <v>286081</v>
      </c>
      <c r="J830" t="str">
        <f t="shared" si="97"/>
        <v>-</v>
      </c>
      <c r="L830">
        <f t="shared" si="103"/>
        <v>276032</v>
      </c>
      <c r="M830">
        <f t="shared" si="101"/>
        <v>270511</v>
      </c>
      <c r="N830">
        <f t="shared" si="102"/>
        <v>286081</v>
      </c>
    </row>
    <row r="831" spans="1:14" x14ac:dyDescent="0.25">
      <c r="A831" s="4">
        <v>40277</v>
      </c>
      <c r="B831" s="5">
        <v>17300</v>
      </c>
      <c r="C831" t="str">
        <f>IF(YEAR(A831) = 2008,MONTH(A831),"")</f>
        <v/>
      </c>
      <c r="D831">
        <f>YEAR(A831)</f>
        <v>2010</v>
      </c>
      <c r="E831">
        <f>IF(B831 &gt; 10000,E830+1,0)</f>
        <v>7</v>
      </c>
      <c r="F831">
        <f t="shared" si="98"/>
        <v>286081</v>
      </c>
      <c r="G831">
        <f t="shared" si="99"/>
        <v>286081</v>
      </c>
      <c r="H831">
        <f t="shared" si="100"/>
        <v>280359</v>
      </c>
      <c r="I831">
        <f t="shared" si="96"/>
        <v>297659</v>
      </c>
      <c r="J831" t="str">
        <f t="shared" si="97"/>
        <v>-</v>
      </c>
      <c r="L831">
        <f t="shared" si="103"/>
        <v>286081</v>
      </c>
      <c r="M831">
        <f t="shared" si="101"/>
        <v>280359</v>
      </c>
      <c r="N831">
        <f t="shared" si="102"/>
        <v>297659</v>
      </c>
    </row>
    <row r="832" spans="1:14" x14ac:dyDescent="0.25">
      <c r="A832" s="2">
        <v>40278</v>
      </c>
      <c r="B832" s="3">
        <v>19002</v>
      </c>
      <c r="C832" t="str">
        <f>IF(YEAR(A832) = 2008,MONTH(A832),"")</f>
        <v/>
      </c>
      <c r="D832">
        <f>YEAR(A832)</f>
        <v>2010</v>
      </c>
      <c r="E832">
        <f>IF(B832 &gt; 10000,E831+1,0)</f>
        <v>8</v>
      </c>
      <c r="F832">
        <f t="shared" si="98"/>
        <v>297659</v>
      </c>
      <c r="G832">
        <f t="shared" si="99"/>
        <v>297659</v>
      </c>
      <c r="H832">
        <f t="shared" si="100"/>
        <v>291705</v>
      </c>
      <c r="I832">
        <f t="shared" si="96"/>
        <v>310707</v>
      </c>
      <c r="J832" t="str">
        <f t="shared" si="97"/>
        <v>-</v>
      </c>
      <c r="L832">
        <f t="shared" si="103"/>
        <v>297659</v>
      </c>
      <c r="M832">
        <f t="shared" si="101"/>
        <v>291705</v>
      </c>
      <c r="N832">
        <f t="shared" si="102"/>
        <v>310707</v>
      </c>
    </row>
    <row r="833" spans="1:14" x14ac:dyDescent="0.25">
      <c r="A833" s="4">
        <v>40279</v>
      </c>
      <c r="B833" s="5">
        <v>20358</v>
      </c>
      <c r="C833" t="str">
        <f>IF(YEAR(A833) = 2008,MONTH(A833),"")</f>
        <v/>
      </c>
      <c r="D833">
        <f>YEAR(A833)</f>
        <v>2010</v>
      </c>
      <c r="E833">
        <f>IF(B833 &gt; 10000,E832+1,0)</f>
        <v>9</v>
      </c>
      <c r="F833">
        <f t="shared" si="98"/>
        <v>310707</v>
      </c>
      <c r="G833">
        <f t="shared" si="99"/>
        <v>310707</v>
      </c>
      <c r="H833">
        <f t="shared" si="100"/>
        <v>304492</v>
      </c>
      <c r="I833">
        <f t="shared" si="96"/>
        <v>324850</v>
      </c>
      <c r="J833" t="str">
        <f t="shared" si="97"/>
        <v>-</v>
      </c>
      <c r="L833">
        <f t="shared" si="103"/>
        <v>310707</v>
      </c>
      <c r="M833">
        <f t="shared" si="101"/>
        <v>304492</v>
      </c>
      <c r="N833">
        <f t="shared" si="102"/>
        <v>324850</v>
      </c>
    </row>
    <row r="834" spans="1:14" x14ac:dyDescent="0.25">
      <c r="A834" s="2">
        <v>40280</v>
      </c>
      <c r="B834" s="3">
        <v>20986</v>
      </c>
      <c r="C834" t="str">
        <f>IF(YEAR(A834) = 2008,MONTH(A834),"")</f>
        <v/>
      </c>
      <c r="D834">
        <f>YEAR(A834)</f>
        <v>2010</v>
      </c>
      <c r="E834">
        <f>IF(B834 &gt; 10000,E833+1,0)</f>
        <v>10</v>
      </c>
      <c r="F834">
        <f t="shared" si="98"/>
        <v>324850</v>
      </c>
      <c r="G834">
        <f t="shared" si="99"/>
        <v>324850</v>
      </c>
      <c r="H834">
        <f t="shared" si="100"/>
        <v>318353</v>
      </c>
      <c r="I834">
        <f t="shared" si="96"/>
        <v>339339</v>
      </c>
      <c r="J834" t="str">
        <f t="shared" si="97"/>
        <v>-</v>
      </c>
      <c r="L834">
        <f t="shared" si="103"/>
        <v>324850</v>
      </c>
      <c r="M834">
        <f t="shared" si="101"/>
        <v>318353</v>
      </c>
      <c r="N834">
        <f t="shared" si="102"/>
        <v>339339</v>
      </c>
    </row>
    <row r="835" spans="1:14" x14ac:dyDescent="0.25">
      <c r="A835" s="4">
        <v>40281</v>
      </c>
      <c r="B835" s="5">
        <v>21662</v>
      </c>
      <c r="C835" t="str">
        <f>IF(YEAR(A835) = 2008,MONTH(A835),"")</f>
        <v/>
      </c>
      <c r="D835">
        <f>YEAR(A835)</f>
        <v>2010</v>
      </c>
      <c r="E835">
        <f>IF(B835 &gt; 10000,E834+1,0)</f>
        <v>11</v>
      </c>
      <c r="F835">
        <f t="shared" si="98"/>
        <v>339339</v>
      </c>
      <c r="G835">
        <f t="shared" si="99"/>
        <v>339339</v>
      </c>
      <c r="H835">
        <f t="shared" si="100"/>
        <v>332552</v>
      </c>
      <c r="I835">
        <f t="shared" ref="I835:I898" si="104">H835+B835</f>
        <v>354214</v>
      </c>
      <c r="J835" t="str">
        <f t="shared" ref="J835:J898" si="105">IF(F835 &gt; 1000000,"TAK","-")</f>
        <v>-</v>
      </c>
      <c r="L835">
        <f t="shared" si="103"/>
        <v>339339</v>
      </c>
      <c r="M835">
        <f t="shared" si="101"/>
        <v>332552</v>
      </c>
      <c r="N835">
        <f t="shared" si="102"/>
        <v>354214</v>
      </c>
    </row>
    <row r="836" spans="1:14" x14ac:dyDescent="0.25">
      <c r="A836" s="2">
        <v>40282</v>
      </c>
      <c r="B836" s="3">
        <v>23600</v>
      </c>
      <c r="C836" t="str">
        <f>IF(YEAR(A836) = 2008,MONTH(A836),"")</f>
        <v/>
      </c>
      <c r="D836">
        <f>YEAR(A836)</f>
        <v>2010</v>
      </c>
      <c r="E836">
        <f>IF(B836 &gt; 10000,E835+1,0)</f>
        <v>12</v>
      </c>
      <c r="F836">
        <f t="shared" ref="F836:F899" si="106">I835</f>
        <v>354214</v>
      </c>
      <c r="G836">
        <f t="shared" ref="G836:G899" si="107">IF(F836 &gt;1000000,1000000,F836)</f>
        <v>354214</v>
      </c>
      <c r="H836">
        <f t="shared" ref="H836:H899" si="108">G836 - ROUNDUP(0.02*G836,0)</f>
        <v>347129</v>
      </c>
      <c r="I836">
        <f t="shared" si="104"/>
        <v>370729</v>
      </c>
      <c r="J836" t="str">
        <f t="shared" si="105"/>
        <v>-</v>
      </c>
      <c r="L836">
        <f t="shared" si="103"/>
        <v>354214</v>
      </c>
      <c r="M836">
        <f t="shared" ref="M836:M899" si="109">L836 - ROUNDUP(0.02*L836,0)</f>
        <v>347129</v>
      </c>
      <c r="N836">
        <f t="shared" ref="N836:N899" si="110">M836+B836</f>
        <v>370729</v>
      </c>
    </row>
    <row r="837" spans="1:14" x14ac:dyDescent="0.25">
      <c r="A837" s="4">
        <v>40283</v>
      </c>
      <c r="B837" s="5">
        <v>23341</v>
      </c>
      <c r="C837" t="str">
        <f>IF(YEAR(A837) = 2008,MONTH(A837),"")</f>
        <v/>
      </c>
      <c r="D837">
        <f>YEAR(A837)</f>
        <v>2010</v>
      </c>
      <c r="E837">
        <f>IF(B837 &gt; 10000,E836+1,0)</f>
        <v>13</v>
      </c>
      <c r="F837">
        <f t="shared" si="106"/>
        <v>370729</v>
      </c>
      <c r="G837">
        <f t="shared" si="107"/>
        <v>370729</v>
      </c>
      <c r="H837">
        <f t="shared" si="108"/>
        <v>363314</v>
      </c>
      <c r="I837">
        <f t="shared" si="104"/>
        <v>386655</v>
      </c>
      <c r="J837" t="str">
        <f t="shared" si="105"/>
        <v>-</v>
      </c>
      <c r="L837">
        <f t="shared" ref="L837:L900" si="111">N836</f>
        <v>370729</v>
      </c>
      <c r="M837">
        <f t="shared" si="109"/>
        <v>363314</v>
      </c>
      <c r="N837">
        <f t="shared" si="110"/>
        <v>386655</v>
      </c>
    </row>
    <row r="838" spans="1:14" x14ac:dyDescent="0.25">
      <c r="A838" s="2">
        <v>40284</v>
      </c>
      <c r="B838" s="3">
        <v>25797</v>
      </c>
      <c r="C838" t="str">
        <f>IF(YEAR(A838) = 2008,MONTH(A838),"")</f>
        <v/>
      </c>
      <c r="D838">
        <f>YEAR(A838)</f>
        <v>2010</v>
      </c>
      <c r="E838">
        <f>IF(B838 &gt; 10000,E837+1,0)</f>
        <v>14</v>
      </c>
      <c r="F838">
        <f t="shared" si="106"/>
        <v>386655</v>
      </c>
      <c r="G838">
        <f t="shared" si="107"/>
        <v>386655</v>
      </c>
      <c r="H838">
        <f t="shared" si="108"/>
        <v>378921</v>
      </c>
      <c r="I838">
        <f t="shared" si="104"/>
        <v>404718</v>
      </c>
      <c r="J838" t="str">
        <f t="shared" si="105"/>
        <v>-</v>
      </c>
      <c r="L838">
        <f t="shared" si="111"/>
        <v>386655</v>
      </c>
      <c r="M838">
        <f t="shared" si="109"/>
        <v>378921</v>
      </c>
      <c r="N838">
        <f t="shared" si="110"/>
        <v>404718</v>
      </c>
    </row>
    <row r="839" spans="1:14" x14ac:dyDescent="0.25">
      <c r="A839" s="4">
        <v>40285</v>
      </c>
      <c r="B839" s="5">
        <v>26071</v>
      </c>
      <c r="C839" t="str">
        <f>IF(YEAR(A839) = 2008,MONTH(A839),"")</f>
        <v/>
      </c>
      <c r="D839">
        <f>YEAR(A839)</f>
        <v>2010</v>
      </c>
      <c r="E839">
        <f>IF(B839 &gt; 10000,E838+1,0)</f>
        <v>15</v>
      </c>
      <c r="F839">
        <f t="shared" si="106"/>
        <v>404718</v>
      </c>
      <c r="G839">
        <f t="shared" si="107"/>
        <v>404718</v>
      </c>
      <c r="H839">
        <f t="shared" si="108"/>
        <v>396623</v>
      </c>
      <c r="I839">
        <f t="shared" si="104"/>
        <v>422694</v>
      </c>
      <c r="J839" t="str">
        <f t="shared" si="105"/>
        <v>-</v>
      </c>
      <c r="L839">
        <f t="shared" si="111"/>
        <v>404718</v>
      </c>
      <c r="M839">
        <f t="shared" si="109"/>
        <v>396623</v>
      </c>
      <c r="N839">
        <f t="shared" si="110"/>
        <v>422694</v>
      </c>
    </row>
    <row r="840" spans="1:14" x14ac:dyDescent="0.25">
      <c r="A840" s="2">
        <v>40286</v>
      </c>
      <c r="B840" s="3">
        <v>26711</v>
      </c>
      <c r="C840" t="str">
        <f>IF(YEAR(A840) = 2008,MONTH(A840),"")</f>
        <v/>
      </c>
      <c r="D840">
        <f>YEAR(A840)</f>
        <v>2010</v>
      </c>
      <c r="E840">
        <f>IF(B840 &gt; 10000,E839+1,0)</f>
        <v>16</v>
      </c>
      <c r="F840">
        <f t="shared" si="106"/>
        <v>422694</v>
      </c>
      <c r="G840">
        <f t="shared" si="107"/>
        <v>422694</v>
      </c>
      <c r="H840">
        <f t="shared" si="108"/>
        <v>414240</v>
      </c>
      <c r="I840">
        <f t="shared" si="104"/>
        <v>440951</v>
      </c>
      <c r="J840" t="str">
        <f t="shared" si="105"/>
        <v>-</v>
      </c>
      <c r="L840">
        <f t="shared" si="111"/>
        <v>422694</v>
      </c>
      <c r="M840">
        <f t="shared" si="109"/>
        <v>414240</v>
      </c>
      <c r="N840">
        <f t="shared" si="110"/>
        <v>440951</v>
      </c>
    </row>
    <row r="841" spans="1:14" x14ac:dyDescent="0.25">
      <c r="A841" s="4">
        <v>40287</v>
      </c>
      <c r="B841" s="5">
        <v>27293</v>
      </c>
      <c r="C841" t="str">
        <f>IF(YEAR(A841) = 2008,MONTH(A841),"")</f>
        <v/>
      </c>
      <c r="D841">
        <f>YEAR(A841)</f>
        <v>2010</v>
      </c>
      <c r="E841">
        <f>IF(B841 &gt; 10000,E840+1,0)</f>
        <v>17</v>
      </c>
      <c r="F841">
        <f t="shared" si="106"/>
        <v>440951</v>
      </c>
      <c r="G841">
        <f t="shared" si="107"/>
        <v>440951</v>
      </c>
      <c r="H841">
        <f t="shared" si="108"/>
        <v>432131</v>
      </c>
      <c r="I841">
        <f t="shared" si="104"/>
        <v>459424</v>
      </c>
      <c r="J841" t="str">
        <f t="shared" si="105"/>
        <v>-</v>
      </c>
      <c r="L841">
        <f t="shared" si="111"/>
        <v>440951</v>
      </c>
      <c r="M841">
        <f t="shared" si="109"/>
        <v>432131</v>
      </c>
      <c r="N841">
        <f t="shared" si="110"/>
        <v>459424</v>
      </c>
    </row>
    <row r="842" spans="1:14" x14ac:dyDescent="0.25">
      <c r="A842" s="2">
        <v>40288</v>
      </c>
      <c r="B842" s="3">
        <v>26951</v>
      </c>
      <c r="C842" t="str">
        <f>IF(YEAR(A842) = 2008,MONTH(A842),"")</f>
        <v/>
      </c>
      <c r="D842">
        <f>YEAR(A842)</f>
        <v>2010</v>
      </c>
      <c r="E842">
        <f>IF(B842 &gt; 10000,E841+1,0)</f>
        <v>18</v>
      </c>
      <c r="F842">
        <f t="shared" si="106"/>
        <v>459424</v>
      </c>
      <c r="G842">
        <f t="shared" si="107"/>
        <v>459424</v>
      </c>
      <c r="H842">
        <f t="shared" si="108"/>
        <v>450235</v>
      </c>
      <c r="I842">
        <f t="shared" si="104"/>
        <v>477186</v>
      </c>
      <c r="J842" t="str">
        <f t="shared" si="105"/>
        <v>-</v>
      </c>
      <c r="L842">
        <f t="shared" si="111"/>
        <v>459424</v>
      </c>
      <c r="M842">
        <f t="shared" si="109"/>
        <v>450235</v>
      </c>
      <c r="N842">
        <f t="shared" si="110"/>
        <v>477186</v>
      </c>
    </row>
    <row r="843" spans="1:14" x14ac:dyDescent="0.25">
      <c r="A843" s="4">
        <v>40289</v>
      </c>
      <c r="B843" s="5">
        <v>27234</v>
      </c>
      <c r="C843" t="str">
        <f>IF(YEAR(A843) = 2008,MONTH(A843),"")</f>
        <v/>
      </c>
      <c r="D843">
        <f>YEAR(A843)</f>
        <v>2010</v>
      </c>
      <c r="E843">
        <f>IF(B843 &gt; 10000,E842+1,0)</f>
        <v>19</v>
      </c>
      <c r="F843">
        <f t="shared" si="106"/>
        <v>477186</v>
      </c>
      <c r="G843">
        <f t="shared" si="107"/>
        <v>477186</v>
      </c>
      <c r="H843">
        <f t="shared" si="108"/>
        <v>467642</v>
      </c>
      <c r="I843">
        <f t="shared" si="104"/>
        <v>494876</v>
      </c>
      <c r="J843" t="str">
        <f t="shared" si="105"/>
        <v>-</v>
      </c>
      <c r="L843">
        <f t="shared" si="111"/>
        <v>477186</v>
      </c>
      <c r="M843">
        <f t="shared" si="109"/>
        <v>467642</v>
      </c>
      <c r="N843">
        <f t="shared" si="110"/>
        <v>494876</v>
      </c>
    </row>
    <row r="844" spans="1:14" x14ac:dyDescent="0.25">
      <c r="A844" s="2">
        <v>40290</v>
      </c>
      <c r="B844" s="3">
        <v>27739</v>
      </c>
      <c r="C844" t="str">
        <f>IF(YEAR(A844) = 2008,MONTH(A844),"")</f>
        <v/>
      </c>
      <c r="D844">
        <f>YEAR(A844)</f>
        <v>2010</v>
      </c>
      <c r="E844">
        <f>IF(B844 &gt; 10000,E843+1,0)</f>
        <v>20</v>
      </c>
      <c r="F844">
        <f t="shared" si="106"/>
        <v>494876</v>
      </c>
      <c r="G844">
        <f t="shared" si="107"/>
        <v>494876</v>
      </c>
      <c r="H844">
        <f t="shared" si="108"/>
        <v>484978</v>
      </c>
      <c r="I844">
        <f t="shared" si="104"/>
        <v>512717</v>
      </c>
      <c r="J844" t="str">
        <f t="shared" si="105"/>
        <v>-</v>
      </c>
      <c r="L844">
        <f t="shared" si="111"/>
        <v>494876</v>
      </c>
      <c r="M844">
        <f t="shared" si="109"/>
        <v>484978</v>
      </c>
      <c r="N844">
        <f t="shared" si="110"/>
        <v>512717</v>
      </c>
    </row>
    <row r="845" spans="1:14" x14ac:dyDescent="0.25">
      <c r="A845" s="4">
        <v>40291</v>
      </c>
      <c r="B845" s="5">
        <v>26869</v>
      </c>
      <c r="C845" t="str">
        <f>IF(YEAR(A845) = 2008,MONTH(A845),"")</f>
        <v/>
      </c>
      <c r="D845">
        <f>YEAR(A845)</f>
        <v>2010</v>
      </c>
      <c r="E845">
        <f>IF(B845 &gt; 10000,E844+1,0)</f>
        <v>21</v>
      </c>
      <c r="F845">
        <f t="shared" si="106"/>
        <v>512717</v>
      </c>
      <c r="G845">
        <f t="shared" si="107"/>
        <v>512717</v>
      </c>
      <c r="H845">
        <f t="shared" si="108"/>
        <v>502462</v>
      </c>
      <c r="I845">
        <f t="shared" si="104"/>
        <v>529331</v>
      </c>
      <c r="J845" t="str">
        <f t="shared" si="105"/>
        <v>-</v>
      </c>
      <c r="L845">
        <f t="shared" si="111"/>
        <v>512717</v>
      </c>
      <c r="M845">
        <f t="shared" si="109"/>
        <v>502462</v>
      </c>
      <c r="N845">
        <f t="shared" si="110"/>
        <v>529331</v>
      </c>
    </row>
    <row r="846" spans="1:14" x14ac:dyDescent="0.25">
      <c r="A846" s="2">
        <v>40292</v>
      </c>
      <c r="B846" s="3">
        <v>25344</v>
      </c>
      <c r="C846" t="str">
        <f>IF(YEAR(A846) = 2008,MONTH(A846),"")</f>
        <v/>
      </c>
      <c r="D846">
        <f>YEAR(A846)</f>
        <v>2010</v>
      </c>
      <c r="E846">
        <f>IF(B846 &gt; 10000,E845+1,0)</f>
        <v>22</v>
      </c>
      <c r="F846">
        <f t="shared" si="106"/>
        <v>529331</v>
      </c>
      <c r="G846">
        <f t="shared" si="107"/>
        <v>529331</v>
      </c>
      <c r="H846">
        <f t="shared" si="108"/>
        <v>518744</v>
      </c>
      <c r="I846">
        <f t="shared" si="104"/>
        <v>544088</v>
      </c>
      <c r="J846" t="str">
        <f t="shared" si="105"/>
        <v>-</v>
      </c>
      <c r="L846">
        <f t="shared" si="111"/>
        <v>529331</v>
      </c>
      <c r="M846">
        <f t="shared" si="109"/>
        <v>518744</v>
      </c>
      <c r="N846">
        <f t="shared" si="110"/>
        <v>544088</v>
      </c>
    </row>
    <row r="847" spans="1:14" x14ac:dyDescent="0.25">
      <c r="A847" s="4">
        <v>40293</v>
      </c>
      <c r="B847" s="5">
        <v>25145</v>
      </c>
      <c r="C847" t="str">
        <f>IF(YEAR(A847) = 2008,MONTH(A847),"")</f>
        <v/>
      </c>
      <c r="D847">
        <f>YEAR(A847)</f>
        <v>2010</v>
      </c>
      <c r="E847">
        <f>IF(B847 &gt; 10000,E846+1,0)</f>
        <v>23</v>
      </c>
      <c r="F847">
        <f t="shared" si="106"/>
        <v>544088</v>
      </c>
      <c r="G847">
        <f t="shared" si="107"/>
        <v>544088</v>
      </c>
      <c r="H847">
        <f t="shared" si="108"/>
        <v>533206</v>
      </c>
      <c r="I847">
        <f t="shared" si="104"/>
        <v>558351</v>
      </c>
      <c r="J847" t="str">
        <f t="shared" si="105"/>
        <v>-</v>
      </c>
      <c r="L847">
        <f t="shared" si="111"/>
        <v>544088</v>
      </c>
      <c r="M847">
        <f t="shared" si="109"/>
        <v>533206</v>
      </c>
      <c r="N847">
        <f t="shared" si="110"/>
        <v>558351</v>
      </c>
    </row>
    <row r="848" spans="1:14" x14ac:dyDescent="0.25">
      <c r="A848" s="2">
        <v>40294</v>
      </c>
      <c r="B848" s="3">
        <v>25363</v>
      </c>
      <c r="C848" t="str">
        <f>IF(YEAR(A848) = 2008,MONTH(A848),"")</f>
        <v/>
      </c>
      <c r="D848">
        <f>YEAR(A848)</f>
        <v>2010</v>
      </c>
      <c r="E848">
        <f>IF(B848 &gt; 10000,E847+1,0)</f>
        <v>24</v>
      </c>
      <c r="F848">
        <f t="shared" si="106"/>
        <v>558351</v>
      </c>
      <c r="G848">
        <f t="shared" si="107"/>
        <v>558351</v>
      </c>
      <c r="H848">
        <f t="shared" si="108"/>
        <v>547183</v>
      </c>
      <c r="I848">
        <f t="shared" si="104"/>
        <v>572546</v>
      </c>
      <c r="J848" t="str">
        <f t="shared" si="105"/>
        <v>-</v>
      </c>
      <c r="L848">
        <f t="shared" si="111"/>
        <v>558351</v>
      </c>
      <c r="M848">
        <f t="shared" si="109"/>
        <v>547183</v>
      </c>
      <c r="N848">
        <f t="shared" si="110"/>
        <v>572546</v>
      </c>
    </row>
    <row r="849" spans="1:14" x14ac:dyDescent="0.25">
      <c r="A849" s="4">
        <v>40295</v>
      </c>
      <c r="B849" s="5">
        <v>25169</v>
      </c>
      <c r="C849" t="str">
        <f>IF(YEAR(A849) = 2008,MONTH(A849),"")</f>
        <v/>
      </c>
      <c r="D849">
        <f>YEAR(A849)</f>
        <v>2010</v>
      </c>
      <c r="E849">
        <f>IF(B849 &gt; 10000,E848+1,0)</f>
        <v>25</v>
      </c>
      <c r="F849">
        <f t="shared" si="106"/>
        <v>572546</v>
      </c>
      <c r="G849">
        <f t="shared" si="107"/>
        <v>572546</v>
      </c>
      <c r="H849">
        <f t="shared" si="108"/>
        <v>561095</v>
      </c>
      <c r="I849">
        <f t="shared" si="104"/>
        <v>586264</v>
      </c>
      <c r="J849" t="str">
        <f t="shared" si="105"/>
        <v>-</v>
      </c>
      <c r="L849">
        <f t="shared" si="111"/>
        <v>572546</v>
      </c>
      <c r="M849">
        <f t="shared" si="109"/>
        <v>561095</v>
      </c>
      <c r="N849">
        <f t="shared" si="110"/>
        <v>586264</v>
      </c>
    </row>
    <row r="850" spans="1:14" x14ac:dyDescent="0.25">
      <c r="A850" s="2">
        <v>40296</v>
      </c>
      <c r="B850" s="3">
        <v>24177</v>
      </c>
      <c r="C850" t="str">
        <f>IF(YEAR(A850) = 2008,MONTH(A850),"")</f>
        <v/>
      </c>
      <c r="D850">
        <f>YEAR(A850)</f>
        <v>2010</v>
      </c>
      <c r="E850">
        <f>IF(B850 &gt; 10000,E849+1,0)</f>
        <v>26</v>
      </c>
      <c r="F850">
        <f t="shared" si="106"/>
        <v>586264</v>
      </c>
      <c r="G850">
        <f t="shared" si="107"/>
        <v>586264</v>
      </c>
      <c r="H850">
        <f t="shared" si="108"/>
        <v>574538</v>
      </c>
      <c r="I850">
        <f t="shared" si="104"/>
        <v>598715</v>
      </c>
      <c r="J850" t="str">
        <f t="shared" si="105"/>
        <v>-</v>
      </c>
      <c r="L850">
        <f t="shared" si="111"/>
        <v>586264</v>
      </c>
      <c r="M850">
        <f t="shared" si="109"/>
        <v>574538</v>
      </c>
      <c r="N850">
        <f t="shared" si="110"/>
        <v>598715</v>
      </c>
    </row>
    <row r="851" spans="1:14" x14ac:dyDescent="0.25">
      <c r="A851" s="4">
        <v>40297</v>
      </c>
      <c r="B851" s="5">
        <v>21561</v>
      </c>
      <c r="C851" t="str">
        <f>IF(YEAR(A851) = 2008,MONTH(A851),"")</f>
        <v/>
      </c>
      <c r="D851">
        <f>YEAR(A851)</f>
        <v>2010</v>
      </c>
      <c r="E851">
        <f>IF(B851 &gt; 10000,E850+1,0)</f>
        <v>27</v>
      </c>
      <c r="F851">
        <f t="shared" si="106"/>
        <v>598715</v>
      </c>
      <c r="G851">
        <f t="shared" si="107"/>
        <v>598715</v>
      </c>
      <c r="H851">
        <f t="shared" si="108"/>
        <v>586740</v>
      </c>
      <c r="I851">
        <f t="shared" si="104"/>
        <v>608301</v>
      </c>
      <c r="J851" t="str">
        <f t="shared" si="105"/>
        <v>-</v>
      </c>
      <c r="L851">
        <f t="shared" si="111"/>
        <v>598715</v>
      </c>
      <c r="M851">
        <f t="shared" si="109"/>
        <v>586740</v>
      </c>
      <c r="N851">
        <f t="shared" si="110"/>
        <v>608301</v>
      </c>
    </row>
    <row r="852" spans="1:14" x14ac:dyDescent="0.25">
      <c r="A852" s="2">
        <v>40298</v>
      </c>
      <c r="B852" s="3">
        <v>21213</v>
      </c>
      <c r="C852" t="str">
        <f>IF(YEAR(A852) = 2008,MONTH(A852),"")</f>
        <v/>
      </c>
      <c r="D852">
        <f>YEAR(A852)</f>
        <v>2010</v>
      </c>
      <c r="E852">
        <f>IF(B852 &gt; 10000,E851+1,0)</f>
        <v>28</v>
      </c>
      <c r="F852">
        <f t="shared" si="106"/>
        <v>608301</v>
      </c>
      <c r="G852">
        <f t="shared" si="107"/>
        <v>608301</v>
      </c>
      <c r="H852">
        <f t="shared" si="108"/>
        <v>596134</v>
      </c>
      <c r="I852">
        <f t="shared" si="104"/>
        <v>617347</v>
      </c>
      <c r="J852" t="str">
        <f t="shared" si="105"/>
        <v>-</v>
      </c>
      <c r="L852">
        <f t="shared" si="111"/>
        <v>608301</v>
      </c>
      <c r="M852">
        <f t="shared" si="109"/>
        <v>596134</v>
      </c>
      <c r="N852">
        <f t="shared" si="110"/>
        <v>617347</v>
      </c>
    </row>
    <row r="853" spans="1:14" x14ac:dyDescent="0.25">
      <c r="A853" s="4">
        <v>40299</v>
      </c>
      <c r="B853" s="5">
        <v>20462</v>
      </c>
      <c r="C853" t="str">
        <f>IF(YEAR(A853) = 2008,MONTH(A853),"")</f>
        <v/>
      </c>
      <c r="D853">
        <f>YEAR(A853)</f>
        <v>2010</v>
      </c>
      <c r="E853">
        <f>IF(B853 &gt; 10000,E852+1,0)</f>
        <v>29</v>
      </c>
      <c r="F853">
        <f t="shared" si="106"/>
        <v>617347</v>
      </c>
      <c r="G853">
        <f t="shared" si="107"/>
        <v>617347</v>
      </c>
      <c r="H853">
        <f t="shared" si="108"/>
        <v>605000</v>
      </c>
      <c r="I853">
        <f t="shared" si="104"/>
        <v>625462</v>
      </c>
      <c r="J853" t="str">
        <f t="shared" si="105"/>
        <v>-</v>
      </c>
      <c r="L853">
        <f t="shared" si="111"/>
        <v>617347</v>
      </c>
      <c r="M853">
        <f t="shared" si="109"/>
        <v>605000</v>
      </c>
      <c r="N853">
        <f t="shared" si="110"/>
        <v>625462</v>
      </c>
    </row>
    <row r="854" spans="1:14" x14ac:dyDescent="0.25">
      <c r="A854" s="2">
        <v>40300</v>
      </c>
      <c r="B854" s="3">
        <v>19263</v>
      </c>
      <c r="C854" t="str">
        <f>IF(YEAR(A854) = 2008,MONTH(A854),"")</f>
        <v/>
      </c>
      <c r="D854">
        <f>YEAR(A854)</f>
        <v>2010</v>
      </c>
      <c r="E854">
        <f>IF(B854 &gt; 10000,E853+1,0)</f>
        <v>30</v>
      </c>
      <c r="F854">
        <f t="shared" si="106"/>
        <v>625462</v>
      </c>
      <c r="G854">
        <f t="shared" si="107"/>
        <v>625462</v>
      </c>
      <c r="H854">
        <f t="shared" si="108"/>
        <v>612952</v>
      </c>
      <c r="I854">
        <f t="shared" si="104"/>
        <v>632215</v>
      </c>
      <c r="J854" t="str">
        <f t="shared" si="105"/>
        <v>-</v>
      </c>
      <c r="L854">
        <f t="shared" si="111"/>
        <v>625462</v>
      </c>
      <c r="M854">
        <f t="shared" si="109"/>
        <v>612952</v>
      </c>
      <c r="N854">
        <f t="shared" si="110"/>
        <v>632215</v>
      </c>
    </row>
    <row r="855" spans="1:14" x14ac:dyDescent="0.25">
      <c r="A855" s="4">
        <v>40301</v>
      </c>
      <c r="B855" s="5">
        <v>17365</v>
      </c>
      <c r="C855" t="str">
        <f>IF(YEAR(A855) = 2008,MONTH(A855),"")</f>
        <v/>
      </c>
      <c r="D855">
        <f>YEAR(A855)</f>
        <v>2010</v>
      </c>
      <c r="E855">
        <f>IF(B855 &gt; 10000,E854+1,0)</f>
        <v>31</v>
      </c>
      <c r="F855">
        <f t="shared" si="106"/>
        <v>632215</v>
      </c>
      <c r="G855">
        <f t="shared" si="107"/>
        <v>632215</v>
      </c>
      <c r="H855">
        <f t="shared" si="108"/>
        <v>619570</v>
      </c>
      <c r="I855">
        <f t="shared" si="104"/>
        <v>636935</v>
      </c>
      <c r="J855" t="str">
        <f t="shared" si="105"/>
        <v>-</v>
      </c>
      <c r="L855">
        <f t="shared" si="111"/>
        <v>632215</v>
      </c>
      <c r="M855">
        <f t="shared" si="109"/>
        <v>619570</v>
      </c>
      <c r="N855">
        <f t="shared" si="110"/>
        <v>636935</v>
      </c>
    </row>
    <row r="856" spans="1:14" x14ac:dyDescent="0.25">
      <c r="A856" s="2">
        <v>40302</v>
      </c>
      <c r="B856" s="3">
        <v>16186</v>
      </c>
      <c r="C856" t="str">
        <f>IF(YEAR(A856) = 2008,MONTH(A856),"")</f>
        <v/>
      </c>
      <c r="D856">
        <f>YEAR(A856)</f>
        <v>2010</v>
      </c>
      <c r="E856">
        <f>IF(B856 &gt; 10000,E855+1,0)</f>
        <v>32</v>
      </c>
      <c r="F856">
        <f t="shared" si="106"/>
        <v>636935</v>
      </c>
      <c r="G856">
        <f t="shared" si="107"/>
        <v>636935</v>
      </c>
      <c r="H856">
        <f t="shared" si="108"/>
        <v>624196</v>
      </c>
      <c r="I856">
        <f t="shared" si="104"/>
        <v>640382</v>
      </c>
      <c r="J856" t="str">
        <f t="shared" si="105"/>
        <v>-</v>
      </c>
      <c r="L856">
        <f t="shared" si="111"/>
        <v>636935</v>
      </c>
      <c r="M856">
        <f t="shared" si="109"/>
        <v>624196</v>
      </c>
      <c r="N856">
        <f t="shared" si="110"/>
        <v>640382</v>
      </c>
    </row>
    <row r="857" spans="1:14" x14ac:dyDescent="0.25">
      <c r="A857" s="4">
        <v>40303</v>
      </c>
      <c r="B857" s="5">
        <v>16110</v>
      </c>
      <c r="C857" t="str">
        <f>IF(YEAR(A857) = 2008,MONTH(A857),"")</f>
        <v/>
      </c>
      <c r="D857">
        <f>YEAR(A857)</f>
        <v>2010</v>
      </c>
      <c r="E857">
        <f>IF(B857 &gt; 10000,E856+1,0)</f>
        <v>33</v>
      </c>
      <c r="F857">
        <f t="shared" si="106"/>
        <v>640382</v>
      </c>
      <c r="G857">
        <f t="shared" si="107"/>
        <v>640382</v>
      </c>
      <c r="H857">
        <f t="shared" si="108"/>
        <v>627574</v>
      </c>
      <c r="I857">
        <f t="shared" si="104"/>
        <v>643684</v>
      </c>
      <c r="J857" t="str">
        <f t="shared" si="105"/>
        <v>-</v>
      </c>
      <c r="L857">
        <f t="shared" si="111"/>
        <v>640382</v>
      </c>
      <c r="M857">
        <f t="shared" si="109"/>
        <v>627574</v>
      </c>
      <c r="N857">
        <f t="shared" si="110"/>
        <v>643684</v>
      </c>
    </row>
    <row r="858" spans="1:14" x14ac:dyDescent="0.25">
      <c r="A858" s="2">
        <v>40304</v>
      </c>
      <c r="B858" s="3">
        <v>13323</v>
      </c>
      <c r="C858" t="str">
        <f>IF(YEAR(A858) = 2008,MONTH(A858),"")</f>
        <v/>
      </c>
      <c r="D858">
        <f>YEAR(A858)</f>
        <v>2010</v>
      </c>
      <c r="E858">
        <f>IF(B858 &gt; 10000,E857+1,0)</f>
        <v>34</v>
      </c>
      <c r="F858">
        <f t="shared" si="106"/>
        <v>643684</v>
      </c>
      <c r="G858">
        <f t="shared" si="107"/>
        <v>643684</v>
      </c>
      <c r="H858">
        <f t="shared" si="108"/>
        <v>630810</v>
      </c>
      <c r="I858">
        <f t="shared" si="104"/>
        <v>644133</v>
      </c>
      <c r="J858" t="str">
        <f t="shared" si="105"/>
        <v>-</v>
      </c>
      <c r="L858">
        <f t="shared" si="111"/>
        <v>643684</v>
      </c>
      <c r="M858">
        <f t="shared" si="109"/>
        <v>630810</v>
      </c>
      <c r="N858">
        <f t="shared" si="110"/>
        <v>644133</v>
      </c>
    </row>
    <row r="859" spans="1:14" x14ac:dyDescent="0.25">
      <c r="A859" s="4">
        <v>40305</v>
      </c>
      <c r="B859" s="5">
        <v>13763</v>
      </c>
      <c r="C859" t="str">
        <f>IF(YEAR(A859) = 2008,MONTH(A859),"")</f>
        <v/>
      </c>
      <c r="D859">
        <f>YEAR(A859)</f>
        <v>2010</v>
      </c>
      <c r="E859">
        <f>IF(B859 &gt; 10000,E858+1,0)</f>
        <v>35</v>
      </c>
      <c r="F859">
        <f t="shared" si="106"/>
        <v>644133</v>
      </c>
      <c r="G859">
        <f t="shared" si="107"/>
        <v>644133</v>
      </c>
      <c r="H859">
        <f t="shared" si="108"/>
        <v>631250</v>
      </c>
      <c r="I859">
        <f t="shared" si="104"/>
        <v>645013</v>
      </c>
      <c r="J859" t="str">
        <f t="shared" si="105"/>
        <v>-</v>
      </c>
      <c r="L859">
        <f t="shared" si="111"/>
        <v>644133</v>
      </c>
      <c r="M859">
        <f t="shared" si="109"/>
        <v>631250</v>
      </c>
      <c r="N859">
        <f t="shared" si="110"/>
        <v>645013</v>
      </c>
    </row>
    <row r="860" spans="1:14" x14ac:dyDescent="0.25">
      <c r="A860" s="2">
        <v>40306</v>
      </c>
      <c r="B860" s="3">
        <v>11695</v>
      </c>
      <c r="C860" t="str">
        <f>IF(YEAR(A860) = 2008,MONTH(A860),"")</f>
        <v/>
      </c>
      <c r="D860">
        <f>YEAR(A860)</f>
        <v>2010</v>
      </c>
      <c r="E860">
        <f>IF(B860 &gt; 10000,E859+1,0)</f>
        <v>36</v>
      </c>
      <c r="F860">
        <f t="shared" si="106"/>
        <v>645013</v>
      </c>
      <c r="G860">
        <f t="shared" si="107"/>
        <v>645013</v>
      </c>
      <c r="H860">
        <f t="shared" si="108"/>
        <v>632112</v>
      </c>
      <c r="I860">
        <f t="shared" si="104"/>
        <v>643807</v>
      </c>
      <c r="J860" t="str">
        <f t="shared" si="105"/>
        <v>-</v>
      </c>
      <c r="L860">
        <f t="shared" si="111"/>
        <v>645013</v>
      </c>
      <c r="M860">
        <f t="shared" si="109"/>
        <v>632112</v>
      </c>
      <c r="N860">
        <f t="shared" si="110"/>
        <v>643807</v>
      </c>
    </row>
    <row r="861" spans="1:14" x14ac:dyDescent="0.25">
      <c r="A861" s="4">
        <v>40307</v>
      </c>
      <c r="B861" s="5">
        <v>11877</v>
      </c>
      <c r="C861" t="str">
        <f>IF(YEAR(A861) = 2008,MONTH(A861),"")</f>
        <v/>
      </c>
      <c r="D861">
        <f>YEAR(A861)</f>
        <v>2010</v>
      </c>
      <c r="E861">
        <f>IF(B861 &gt; 10000,E860+1,0)</f>
        <v>37</v>
      </c>
      <c r="F861">
        <f t="shared" si="106"/>
        <v>643807</v>
      </c>
      <c r="G861">
        <f t="shared" si="107"/>
        <v>643807</v>
      </c>
      <c r="H861">
        <f t="shared" si="108"/>
        <v>630930</v>
      </c>
      <c r="I861">
        <f t="shared" si="104"/>
        <v>642807</v>
      </c>
      <c r="J861" t="str">
        <f t="shared" si="105"/>
        <v>-</v>
      </c>
      <c r="L861">
        <f t="shared" si="111"/>
        <v>643807</v>
      </c>
      <c r="M861">
        <f t="shared" si="109"/>
        <v>630930</v>
      </c>
      <c r="N861">
        <f t="shared" si="110"/>
        <v>642807</v>
      </c>
    </row>
    <row r="862" spans="1:14" x14ac:dyDescent="0.25">
      <c r="A862" s="2">
        <v>40308</v>
      </c>
      <c r="B862" s="3">
        <v>9534</v>
      </c>
      <c r="C862" t="str">
        <f>IF(YEAR(A862) = 2008,MONTH(A862),"")</f>
        <v/>
      </c>
      <c r="D862">
        <f>YEAR(A862)</f>
        <v>2010</v>
      </c>
      <c r="E862">
        <f>IF(B862 &gt; 10000,E861+1,0)</f>
        <v>0</v>
      </c>
      <c r="F862">
        <f t="shared" si="106"/>
        <v>642807</v>
      </c>
      <c r="G862">
        <f t="shared" si="107"/>
        <v>642807</v>
      </c>
      <c r="H862">
        <f t="shared" si="108"/>
        <v>629950</v>
      </c>
      <c r="I862">
        <f t="shared" si="104"/>
        <v>639484</v>
      </c>
      <c r="J862" t="str">
        <f t="shared" si="105"/>
        <v>-</v>
      </c>
      <c r="L862">
        <f t="shared" si="111"/>
        <v>642807</v>
      </c>
      <c r="M862">
        <f t="shared" si="109"/>
        <v>629950</v>
      </c>
      <c r="N862">
        <f t="shared" si="110"/>
        <v>639484</v>
      </c>
    </row>
    <row r="863" spans="1:14" x14ac:dyDescent="0.25">
      <c r="A863" s="4">
        <v>40309</v>
      </c>
      <c r="B863" s="5">
        <v>8337</v>
      </c>
      <c r="C863" t="str">
        <f>IF(YEAR(A863) = 2008,MONTH(A863),"")</f>
        <v/>
      </c>
      <c r="D863">
        <f>YEAR(A863)</f>
        <v>2010</v>
      </c>
      <c r="E863">
        <f>IF(B863 &gt; 10000,E862+1,0)</f>
        <v>0</v>
      </c>
      <c r="F863">
        <f t="shared" si="106"/>
        <v>639484</v>
      </c>
      <c r="G863">
        <f t="shared" si="107"/>
        <v>639484</v>
      </c>
      <c r="H863">
        <f t="shared" si="108"/>
        <v>626694</v>
      </c>
      <c r="I863">
        <f t="shared" si="104"/>
        <v>635031</v>
      </c>
      <c r="J863" t="str">
        <f t="shared" si="105"/>
        <v>-</v>
      </c>
      <c r="L863">
        <f t="shared" si="111"/>
        <v>639484</v>
      </c>
      <c r="M863">
        <f t="shared" si="109"/>
        <v>626694</v>
      </c>
      <c r="N863">
        <f t="shared" si="110"/>
        <v>635031</v>
      </c>
    </row>
    <row r="864" spans="1:14" x14ac:dyDescent="0.25">
      <c r="A864" s="2">
        <v>40310</v>
      </c>
      <c r="B864" s="3">
        <v>8778</v>
      </c>
      <c r="C864" t="str">
        <f>IF(YEAR(A864) = 2008,MONTH(A864),"")</f>
        <v/>
      </c>
      <c r="D864">
        <f>YEAR(A864)</f>
        <v>2010</v>
      </c>
      <c r="E864">
        <f>IF(B864 &gt; 10000,E863+1,0)</f>
        <v>0</v>
      </c>
      <c r="F864">
        <f t="shared" si="106"/>
        <v>635031</v>
      </c>
      <c r="G864">
        <f t="shared" si="107"/>
        <v>635031</v>
      </c>
      <c r="H864">
        <f t="shared" si="108"/>
        <v>622330</v>
      </c>
      <c r="I864">
        <f t="shared" si="104"/>
        <v>631108</v>
      </c>
      <c r="J864" t="str">
        <f t="shared" si="105"/>
        <v>-</v>
      </c>
      <c r="L864">
        <f t="shared" si="111"/>
        <v>635031</v>
      </c>
      <c r="M864">
        <f t="shared" si="109"/>
        <v>622330</v>
      </c>
      <c r="N864">
        <f t="shared" si="110"/>
        <v>631108</v>
      </c>
    </row>
    <row r="865" spans="1:14" x14ac:dyDescent="0.25">
      <c r="A865" s="4">
        <v>40311</v>
      </c>
      <c r="B865" s="5">
        <v>7841</v>
      </c>
      <c r="C865" t="str">
        <f>IF(YEAR(A865) = 2008,MONTH(A865),"")</f>
        <v/>
      </c>
      <c r="D865">
        <f>YEAR(A865)</f>
        <v>2010</v>
      </c>
      <c r="E865">
        <f>IF(B865 &gt; 10000,E864+1,0)</f>
        <v>0</v>
      </c>
      <c r="F865">
        <f t="shared" si="106"/>
        <v>631108</v>
      </c>
      <c r="G865">
        <f t="shared" si="107"/>
        <v>631108</v>
      </c>
      <c r="H865">
        <f t="shared" si="108"/>
        <v>618485</v>
      </c>
      <c r="I865">
        <f t="shared" si="104"/>
        <v>626326</v>
      </c>
      <c r="J865" t="str">
        <f t="shared" si="105"/>
        <v>-</v>
      </c>
      <c r="L865">
        <f t="shared" si="111"/>
        <v>631108</v>
      </c>
      <c r="M865">
        <f t="shared" si="109"/>
        <v>618485</v>
      </c>
      <c r="N865">
        <f t="shared" si="110"/>
        <v>626326</v>
      </c>
    </row>
    <row r="866" spans="1:14" x14ac:dyDescent="0.25">
      <c r="A866" s="2">
        <v>40312</v>
      </c>
      <c r="B866" s="3">
        <v>6839</v>
      </c>
      <c r="C866" t="str">
        <f>IF(YEAR(A866) = 2008,MONTH(A866),"")</f>
        <v/>
      </c>
      <c r="D866">
        <f>YEAR(A866)</f>
        <v>2010</v>
      </c>
      <c r="E866">
        <f>IF(B866 &gt; 10000,E865+1,0)</f>
        <v>0</v>
      </c>
      <c r="F866">
        <f t="shared" si="106"/>
        <v>626326</v>
      </c>
      <c r="G866">
        <f t="shared" si="107"/>
        <v>626326</v>
      </c>
      <c r="H866">
        <f t="shared" si="108"/>
        <v>613799</v>
      </c>
      <c r="I866">
        <f t="shared" si="104"/>
        <v>620638</v>
      </c>
      <c r="J866" t="str">
        <f t="shared" si="105"/>
        <v>-</v>
      </c>
      <c r="L866">
        <f t="shared" si="111"/>
        <v>626326</v>
      </c>
      <c r="M866">
        <f t="shared" si="109"/>
        <v>613799</v>
      </c>
      <c r="N866">
        <f t="shared" si="110"/>
        <v>620638</v>
      </c>
    </row>
    <row r="867" spans="1:14" x14ac:dyDescent="0.25">
      <c r="A867" s="4">
        <v>40313</v>
      </c>
      <c r="B867" s="5">
        <v>7326</v>
      </c>
      <c r="C867" t="str">
        <f>IF(YEAR(A867) = 2008,MONTH(A867),"")</f>
        <v/>
      </c>
      <c r="D867">
        <f>YEAR(A867)</f>
        <v>2010</v>
      </c>
      <c r="E867">
        <f>IF(B867 &gt; 10000,E866+1,0)</f>
        <v>0</v>
      </c>
      <c r="F867">
        <f t="shared" si="106"/>
        <v>620638</v>
      </c>
      <c r="G867">
        <f t="shared" si="107"/>
        <v>620638</v>
      </c>
      <c r="H867">
        <f t="shared" si="108"/>
        <v>608225</v>
      </c>
      <c r="I867">
        <f t="shared" si="104"/>
        <v>615551</v>
      </c>
      <c r="J867" t="str">
        <f t="shared" si="105"/>
        <v>-</v>
      </c>
      <c r="L867">
        <f t="shared" si="111"/>
        <v>620638</v>
      </c>
      <c r="M867">
        <f t="shared" si="109"/>
        <v>608225</v>
      </c>
      <c r="N867">
        <f t="shared" si="110"/>
        <v>615551</v>
      </c>
    </row>
    <row r="868" spans="1:14" x14ac:dyDescent="0.25">
      <c r="A868" s="2">
        <v>40314</v>
      </c>
      <c r="B868" s="3">
        <v>6016</v>
      </c>
      <c r="C868" t="str">
        <f>IF(YEAR(A868) = 2008,MONTH(A868),"")</f>
        <v/>
      </c>
      <c r="D868">
        <f>YEAR(A868)</f>
        <v>2010</v>
      </c>
      <c r="E868">
        <f>IF(B868 &gt; 10000,E867+1,0)</f>
        <v>0</v>
      </c>
      <c r="F868">
        <f t="shared" si="106"/>
        <v>615551</v>
      </c>
      <c r="G868">
        <f t="shared" si="107"/>
        <v>615551</v>
      </c>
      <c r="H868">
        <f t="shared" si="108"/>
        <v>603239</v>
      </c>
      <c r="I868">
        <f t="shared" si="104"/>
        <v>609255</v>
      </c>
      <c r="J868" t="str">
        <f t="shared" si="105"/>
        <v>-</v>
      </c>
      <c r="L868">
        <f t="shared" si="111"/>
        <v>615551</v>
      </c>
      <c r="M868">
        <f t="shared" si="109"/>
        <v>603239</v>
      </c>
      <c r="N868">
        <f t="shared" si="110"/>
        <v>609255</v>
      </c>
    </row>
    <row r="869" spans="1:14" x14ac:dyDescent="0.25">
      <c r="A869" s="4">
        <v>40315</v>
      </c>
      <c r="B869" s="5">
        <v>6950</v>
      </c>
      <c r="C869" t="str">
        <f>IF(YEAR(A869) = 2008,MONTH(A869),"")</f>
        <v/>
      </c>
      <c r="D869">
        <f>YEAR(A869)</f>
        <v>2010</v>
      </c>
      <c r="E869">
        <f>IF(B869 &gt; 10000,E868+1,0)</f>
        <v>0</v>
      </c>
      <c r="F869">
        <f t="shared" si="106"/>
        <v>609255</v>
      </c>
      <c r="G869">
        <f t="shared" si="107"/>
        <v>609255</v>
      </c>
      <c r="H869">
        <f t="shared" si="108"/>
        <v>597069</v>
      </c>
      <c r="I869">
        <f t="shared" si="104"/>
        <v>604019</v>
      </c>
      <c r="J869" t="str">
        <f t="shared" si="105"/>
        <v>-</v>
      </c>
      <c r="L869">
        <f t="shared" si="111"/>
        <v>609255</v>
      </c>
      <c r="M869">
        <f t="shared" si="109"/>
        <v>597069</v>
      </c>
      <c r="N869">
        <f t="shared" si="110"/>
        <v>604019</v>
      </c>
    </row>
    <row r="870" spans="1:14" x14ac:dyDescent="0.25">
      <c r="A870" s="2">
        <v>40316</v>
      </c>
      <c r="B870" s="3">
        <v>6331</v>
      </c>
      <c r="C870" t="str">
        <f>IF(YEAR(A870) = 2008,MONTH(A870),"")</f>
        <v/>
      </c>
      <c r="D870">
        <f>YEAR(A870)</f>
        <v>2010</v>
      </c>
      <c r="E870">
        <f>IF(B870 &gt; 10000,E869+1,0)</f>
        <v>0</v>
      </c>
      <c r="F870">
        <f t="shared" si="106"/>
        <v>604019</v>
      </c>
      <c r="G870">
        <f t="shared" si="107"/>
        <v>604019</v>
      </c>
      <c r="H870">
        <f t="shared" si="108"/>
        <v>591938</v>
      </c>
      <c r="I870">
        <f t="shared" si="104"/>
        <v>598269</v>
      </c>
      <c r="J870" t="str">
        <f t="shared" si="105"/>
        <v>-</v>
      </c>
      <c r="L870">
        <f t="shared" si="111"/>
        <v>604019</v>
      </c>
      <c r="M870">
        <f t="shared" si="109"/>
        <v>591938</v>
      </c>
      <c r="N870">
        <f t="shared" si="110"/>
        <v>598269</v>
      </c>
    </row>
    <row r="871" spans="1:14" x14ac:dyDescent="0.25">
      <c r="A871" s="4">
        <v>40317</v>
      </c>
      <c r="B871" s="5">
        <v>5577</v>
      </c>
      <c r="C871" t="str">
        <f>IF(YEAR(A871) = 2008,MONTH(A871),"")</f>
        <v/>
      </c>
      <c r="D871">
        <f>YEAR(A871)</f>
        <v>2010</v>
      </c>
      <c r="E871">
        <f>IF(B871 &gt; 10000,E870+1,0)</f>
        <v>0</v>
      </c>
      <c r="F871">
        <f t="shared" si="106"/>
        <v>598269</v>
      </c>
      <c r="G871">
        <f t="shared" si="107"/>
        <v>598269</v>
      </c>
      <c r="H871">
        <f t="shared" si="108"/>
        <v>586303</v>
      </c>
      <c r="I871">
        <f t="shared" si="104"/>
        <v>591880</v>
      </c>
      <c r="J871" t="str">
        <f t="shared" si="105"/>
        <v>-</v>
      </c>
      <c r="L871">
        <f t="shared" si="111"/>
        <v>598269</v>
      </c>
      <c r="M871">
        <f t="shared" si="109"/>
        <v>586303</v>
      </c>
      <c r="N871">
        <f t="shared" si="110"/>
        <v>591880</v>
      </c>
    </row>
    <row r="872" spans="1:14" x14ac:dyDescent="0.25">
      <c r="A872" s="2">
        <v>40318</v>
      </c>
      <c r="B872" s="3">
        <v>4212</v>
      </c>
      <c r="C872" t="str">
        <f>IF(YEAR(A872) = 2008,MONTH(A872),"")</f>
        <v/>
      </c>
      <c r="D872">
        <f>YEAR(A872)</f>
        <v>2010</v>
      </c>
      <c r="E872">
        <f>IF(B872 &gt; 10000,E871+1,0)</f>
        <v>0</v>
      </c>
      <c r="F872">
        <f t="shared" si="106"/>
        <v>591880</v>
      </c>
      <c r="G872">
        <f t="shared" si="107"/>
        <v>591880</v>
      </c>
      <c r="H872">
        <f t="shared" si="108"/>
        <v>580042</v>
      </c>
      <c r="I872">
        <f t="shared" si="104"/>
        <v>584254</v>
      </c>
      <c r="J872" t="str">
        <f t="shared" si="105"/>
        <v>-</v>
      </c>
      <c r="L872">
        <f t="shared" si="111"/>
        <v>591880</v>
      </c>
      <c r="M872">
        <f t="shared" si="109"/>
        <v>580042</v>
      </c>
      <c r="N872">
        <f t="shared" si="110"/>
        <v>584254</v>
      </c>
    </row>
    <row r="873" spans="1:14" x14ac:dyDescent="0.25">
      <c r="A873" s="4">
        <v>40319</v>
      </c>
      <c r="B873" s="5">
        <v>5342</v>
      </c>
      <c r="C873" t="str">
        <f>IF(YEAR(A873) = 2008,MONTH(A873),"")</f>
        <v/>
      </c>
      <c r="D873">
        <f>YEAR(A873)</f>
        <v>2010</v>
      </c>
      <c r="E873">
        <f>IF(B873 &gt; 10000,E872+1,0)</f>
        <v>0</v>
      </c>
      <c r="F873">
        <f t="shared" si="106"/>
        <v>584254</v>
      </c>
      <c r="G873">
        <f t="shared" si="107"/>
        <v>584254</v>
      </c>
      <c r="H873">
        <f t="shared" si="108"/>
        <v>572568</v>
      </c>
      <c r="I873">
        <f t="shared" si="104"/>
        <v>577910</v>
      </c>
      <c r="J873" t="str">
        <f t="shared" si="105"/>
        <v>-</v>
      </c>
      <c r="L873">
        <f t="shared" si="111"/>
        <v>584254</v>
      </c>
      <c r="M873">
        <f t="shared" si="109"/>
        <v>572568</v>
      </c>
      <c r="N873">
        <f t="shared" si="110"/>
        <v>577910</v>
      </c>
    </row>
    <row r="874" spans="1:14" x14ac:dyDescent="0.25">
      <c r="A874" s="2">
        <v>40320</v>
      </c>
      <c r="B874" s="3">
        <v>3928</v>
      </c>
      <c r="C874" t="str">
        <f>IF(YEAR(A874) = 2008,MONTH(A874),"")</f>
        <v/>
      </c>
      <c r="D874">
        <f>YEAR(A874)</f>
        <v>2010</v>
      </c>
      <c r="E874">
        <f>IF(B874 &gt; 10000,E873+1,0)</f>
        <v>0</v>
      </c>
      <c r="F874">
        <f t="shared" si="106"/>
        <v>577910</v>
      </c>
      <c r="G874">
        <f t="shared" si="107"/>
        <v>577910</v>
      </c>
      <c r="H874">
        <f t="shared" si="108"/>
        <v>566351</v>
      </c>
      <c r="I874">
        <f t="shared" si="104"/>
        <v>570279</v>
      </c>
      <c r="J874" t="str">
        <f t="shared" si="105"/>
        <v>-</v>
      </c>
      <c r="L874">
        <f t="shared" si="111"/>
        <v>577910</v>
      </c>
      <c r="M874">
        <f t="shared" si="109"/>
        <v>566351</v>
      </c>
      <c r="N874">
        <f t="shared" si="110"/>
        <v>570279</v>
      </c>
    </row>
    <row r="875" spans="1:14" x14ac:dyDescent="0.25">
      <c r="A875" s="4">
        <v>40321</v>
      </c>
      <c r="B875" s="5">
        <v>4602</v>
      </c>
      <c r="C875" t="str">
        <f>IF(YEAR(A875) = 2008,MONTH(A875),"")</f>
        <v/>
      </c>
      <c r="D875">
        <f>YEAR(A875)</f>
        <v>2010</v>
      </c>
      <c r="E875">
        <f>IF(B875 &gt; 10000,E874+1,0)</f>
        <v>0</v>
      </c>
      <c r="F875">
        <f t="shared" si="106"/>
        <v>570279</v>
      </c>
      <c r="G875">
        <f t="shared" si="107"/>
        <v>570279</v>
      </c>
      <c r="H875">
        <f t="shared" si="108"/>
        <v>558873</v>
      </c>
      <c r="I875">
        <f t="shared" si="104"/>
        <v>563475</v>
      </c>
      <c r="J875" t="str">
        <f t="shared" si="105"/>
        <v>-</v>
      </c>
      <c r="L875">
        <f t="shared" si="111"/>
        <v>570279</v>
      </c>
      <c r="M875">
        <f t="shared" si="109"/>
        <v>558873</v>
      </c>
      <c r="N875">
        <f t="shared" si="110"/>
        <v>563475</v>
      </c>
    </row>
    <row r="876" spans="1:14" x14ac:dyDescent="0.25">
      <c r="A876" s="2">
        <v>40322</v>
      </c>
      <c r="B876" s="3">
        <v>4253</v>
      </c>
      <c r="C876" t="str">
        <f>IF(YEAR(A876) = 2008,MONTH(A876),"")</f>
        <v/>
      </c>
      <c r="D876">
        <f>YEAR(A876)</f>
        <v>2010</v>
      </c>
      <c r="E876">
        <f>IF(B876 &gt; 10000,E875+1,0)</f>
        <v>0</v>
      </c>
      <c r="F876">
        <f t="shared" si="106"/>
        <v>563475</v>
      </c>
      <c r="G876">
        <f t="shared" si="107"/>
        <v>563475</v>
      </c>
      <c r="H876">
        <f t="shared" si="108"/>
        <v>552205</v>
      </c>
      <c r="I876">
        <f t="shared" si="104"/>
        <v>556458</v>
      </c>
      <c r="J876" t="str">
        <f t="shared" si="105"/>
        <v>-</v>
      </c>
      <c r="L876">
        <f t="shared" si="111"/>
        <v>563475</v>
      </c>
      <c r="M876">
        <f t="shared" si="109"/>
        <v>552205</v>
      </c>
      <c r="N876">
        <f t="shared" si="110"/>
        <v>556458</v>
      </c>
    </row>
    <row r="877" spans="1:14" x14ac:dyDescent="0.25">
      <c r="A877" s="4">
        <v>40323</v>
      </c>
      <c r="B877" s="5">
        <v>5175</v>
      </c>
      <c r="C877" t="str">
        <f>IF(YEAR(A877) = 2008,MONTH(A877),"")</f>
        <v/>
      </c>
      <c r="D877">
        <f>YEAR(A877)</f>
        <v>2010</v>
      </c>
      <c r="E877">
        <f>IF(B877 &gt; 10000,E876+1,0)</f>
        <v>0</v>
      </c>
      <c r="F877">
        <f t="shared" si="106"/>
        <v>556458</v>
      </c>
      <c r="G877">
        <f t="shared" si="107"/>
        <v>556458</v>
      </c>
      <c r="H877">
        <f t="shared" si="108"/>
        <v>545328</v>
      </c>
      <c r="I877">
        <f t="shared" si="104"/>
        <v>550503</v>
      </c>
      <c r="J877" t="str">
        <f t="shared" si="105"/>
        <v>-</v>
      </c>
      <c r="L877">
        <f t="shared" si="111"/>
        <v>556458</v>
      </c>
      <c r="M877">
        <f t="shared" si="109"/>
        <v>545328</v>
      </c>
      <c r="N877">
        <f t="shared" si="110"/>
        <v>550503</v>
      </c>
    </row>
    <row r="878" spans="1:14" x14ac:dyDescent="0.25">
      <c r="A878" s="2">
        <v>40324</v>
      </c>
      <c r="B878" s="3">
        <v>2733</v>
      </c>
      <c r="C878" t="str">
        <f>IF(YEAR(A878) = 2008,MONTH(A878),"")</f>
        <v/>
      </c>
      <c r="D878">
        <f>YEAR(A878)</f>
        <v>2010</v>
      </c>
      <c r="E878">
        <f>IF(B878 &gt; 10000,E877+1,0)</f>
        <v>0</v>
      </c>
      <c r="F878">
        <f t="shared" si="106"/>
        <v>550503</v>
      </c>
      <c r="G878">
        <f t="shared" si="107"/>
        <v>550503</v>
      </c>
      <c r="H878">
        <f t="shared" si="108"/>
        <v>539492</v>
      </c>
      <c r="I878">
        <f t="shared" si="104"/>
        <v>542225</v>
      </c>
      <c r="J878" t="str">
        <f t="shared" si="105"/>
        <v>-</v>
      </c>
      <c r="L878">
        <f t="shared" si="111"/>
        <v>550503</v>
      </c>
      <c r="M878">
        <f t="shared" si="109"/>
        <v>539492</v>
      </c>
      <c r="N878">
        <f t="shared" si="110"/>
        <v>542225</v>
      </c>
    </row>
    <row r="879" spans="1:14" x14ac:dyDescent="0.25">
      <c r="A879" s="4">
        <v>40325</v>
      </c>
      <c r="B879" s="5">
        <v>3788</v>
      </c>
      <c r="C879" t="str">
        <f>IF(YEAR(A879) = 2008,MONTH(A879),"")</f>
        <v/>
      </c>
      <c r="D879">
        <f>YEAR(A879)</f>
        <v>2010</v>
      </c>
      <c r="E879">
        <f>IF(B879 &gt; 10000,E878+1,0)</f>
        <v>0</v>
      </c>
      <c r="F879">
        <f t="shared" si="106"/>
        <v>542225</v>
      </c>
      <c r="G879">
        <f t="shared" si="107"/>
        <v>542225</v>
      </c>
      <c r="H879">
        <f t="shared" si="108"/>
        <v>531380</v>
      </c>
      <c r="I879">
        <f t="shared" si="104"/>
        <v>535168</v>
      </c>
      <c r="J879" t="str">
        <f t="shared" si="105"/>
        <v>-</v>
      </c>
      <c r="L879">
        <f t="shared" si="111"/>
        <v>542225</v>
      </c>
      <c r="M879">
        <f t="shared" si="109"/>
        <v>531380</v>
      </c>
      <c r="N879">
        <f t="shared" si="110"/>
        <v>535168</v>
      </c>
    </row>
    <row r="880" spans="1:14" x14ac:dyDescent="0.25">
      <c r="A880" s="2">
        <v>40326</v>
      </c>
      <c r="B880" s="3">
        <v>4056</v>
      </c>
      <c r="C880" t="str">
        <f>IF(YEAR(A880) = 2008,MONTH(A880),"")</f>
        <v/>
      </c>
      <c r="D880">
        <f>YEAR(A880)</f>
        <v>2010</v>
      </c>
      <c r="E880">
        <f>IF(B880 &gt; 10000,E879+1,0)</f>
        <v>0</v>
      </c>
      <c r="F880">
        <f t="shared" si="106"/>
        <v>535168</v>
      </c>
      <c r="G880">
        <f t="shared" si="107"/>
        <v>535168</v>
      </c>
      <c r="H880">
        <f t="shared" si="108"/>
        <v>524464</v>
      </c>
      <c r="I880">
        <f t="shared" si="104"/>
        <v>528520</v>
      </c>
      <c r="J880" t="str">
        <f t="shared" si="105"/>
        <v>-</v>
      </c>
      <c r="L880">
        <f t="shared" si="111"/>
        <v>535168</v>
      </c>
      <c r="M880">
        <f t="shared" si="109"/>
        <v>524464</v>
      </c>
      <c r="N880">
        <f t="shared" si="110"/>
        <v>528520</v>
      </c>
    </row>
    <row r="881" spans="1:14" x14ac:dyDescent="0.25">
      <c r="A881" s="4">
        <v>40327</v>
      </c>
      <c r="B881" s="5">
        <v>2997</v>
      </c>
      <c r="C881" t="str">
        <f>IF(YEAR(A881) = 2008,MONTH(A881),"")</f>
        <v/>
      </c>
      <c r="D881">
        <f>YEAR(A881)</f>
        <v>2010</v>
      </c>
      <c r="E881">
        <f>IF(B881 &gt; 10000,E880+1,0)</f>
        <v>0</v>
      </c>
      <c r="F881">
        <f t="shared" si="106"/>
        <v>528520</v>
      </c>
      <c r="G881">
        <f t="shared" si="107"/>
        <v>528520</v>
      </c>
      <c r="H881">
        <f t="shared" si="108"/>
        <v>517949</v>
      </c>
      <c r="I881">
        <f t="shared" si="104"/>
        <v>520946</v>
      </c>
      <c r="J881" t="str">
        <f t="shared" si="105"/>
        <v>-</v>
      </c>
      <c r="L881">
        <f t="shared" si="111"/>
        <v>528520</v>
      </c>
      <c r="M881">
        <f t="shared" si="109"/>
        <v>517949</v>
      </c>
      <c r="N881">
        <f t="shared" si="110"/>
        <v>520946</v>
      </c>
    </row>
    <row r="882" spans="1:14" x14ac:dyDescent="0.25">
      <c r="A882" s="2">
        <v>40328</v>
      </c>
      <c r="B882" s="3">
        <v>4789</v>
      </c>
      <c r="C882" t="str">
        <f>IF(YEAR(A882) = 2008,MONTH(A882),"")</f>
        <v/>
      </c>
      <c r="D882">
        <f>YEAR(A882)</f>
        <v>2010</v>
      </c>
      <c r="E882">
        <f>IF(B882 &gt; 10000,E881+1,0)</f>
        <v>0</v>
      </c>
      <c r="F882">
        <f t="shared" si="106"/>
        <v>520946</v>
      </c>
      <c r="G882">
        <f t="shared" si="107"/>
        <v>520946</v>
      </c>
      <c r="H882">
        <f t="shared" si="108"/>
        <v>510527</v>
      </c>
      <c r="I882">
        <f t="shared" si="104"/>
        <v>515316</v>
      </c>
      <c r="J882" t="str">
        <f t="shared" si="105"/>
        <v>-</v>
      </c>
      <c r="L882">
        <f t="shared" si="111"/>
        <v>520946</v>
      </c>
      <c r="M882">
        <f t="shared" si="109"/>
        <v>510527</v>
      </c>
      <c r="N882">
        <f t="shared" si="110"/>
        <v>515316</v>
      </c>
    </row>
    <row r="883" spans="1:14" x14ac:dyDescent="0.25">
      <c r="A883" s="4">
        <v>40329</v>
      </c>
      <c r="B883" s="5">
        <v>2710</v>
      </c>
      <c r="C883" t="str">
        <f>IF(YEAR(A883) = 2008,MONTH(A883),"")</f>
        <v/>
      </c>
      <c r="D883">
        <f>YEAR(A883)</f>
        <v>2010</v>
      </c>
      <c r="E883">
        <f>IF(B883 &gt; 10000,E882+1,0)</f>
        <v>0</v>
      </c>
      <c r="F883">
        <f t="shared" si="106"/>
        <v>515316</v>
      </c>
      <c r="G883">
        <f t="shared" si="107"/>
        <v>515316</v>
      </c>
      <c r="H883">
        <f t="shared" si="108"/>
        <v>505009</v>
      </c>
      <c r="I883">
        <f t="shared" si="104"/>
        <v>507719</v>
      </c>
      <c r="J883" t="str">
        <f t="shared" si="105"/>
        <v>-</v>
      </c>
      <c r="L883">
        <f t="shared" si="111"/>
        <v>515316</v>
      </c>
      <c r="M883">
        <f t="shared" si="109"/>
        <v>505009</v>
      </c>
      <c r="N883">
        <f t="shared" si="110"/>
        <v>507719</v>
      </c>
    </row>
    <row r="884" spans="1:14" x14ac:dyDescent="0.25">
      <c r="A884" s="2">
        <v>40330</v>
      </c>
      <c r="B884" s="3">
        <v>4085</v>
      </c>
      <c r="C884" t="str">
        <f>IF(YEAR(A884) = 2008,MONTH(A884),"")</f>
        <v/>
      </c>
      <c r="D884">
        <f>YEAR(A884)</f>
        <v>2010</v>
      </c>
      <c r="E884">
        <f>IF(B884 &gt; 10000,E883+1,0)</f>
        <v>0</v>
      </c>
      <c r="F884">
        <f t="shared" si="106"/>
        <v>507719</v>
      </c>
      <c r="G884">
        <f t="shared" si="107"/>
        <v>507719</v>
      </c>
      <c r="H884">
        <f t="shared" si="108"/>
        <v>497564</v>
      </c>
      <c r="I884">
        <f t="shared" si="104"/>
        <v>501649</v>
      </c>
      <c r="J884" t="str">
        <f t="shared" si="105"/>
        <v>-</v>
      </c>
      <c r="L884">
        <f t="shared" si="111"/>
        <v>507719</v>
      </c>
      <c r="M884">
        <f t="shared" si="109"/>
        <v>497564</v>
      </c>
      <c r="N884">
        <f t="shared" si="110"/>
        <v>501649</v>
      </c>
    </row>
    <row r="885" spans="1:14" x14ac:dyDescent="0.25">
      <c r="A885" s="4">
        <v>40331</v>
      </c>
      <c r="B885" s="5">
        <v>4627</v>
      </c>
      <c r="C885" t="str">
        <f>IF(YEAR(A885) = 2008,MONTH(A885),"")</f>
        <v/>
      </c>
      <c r="D885">
        <f>YEAR(A885)</f>
        <v>2010</v>
      </c>
      <c r="E885">
        <f>IF(B885 &gt; 10000,E884+1,0)</f>
        <v>0</v>
      </c>
      <c r="F885">
        <f t="shared" si="106"/>
        <v>501649</v>
      </c>
      <c r="G885">
        <f t="shared" si="107"/>
        <v>501649</v>
      </c>
      <c r="H885">
        <f t="shared" si="108"/>
        <v>491616</v>
      </c>
      <c r="I885">
        <f t="shared" si="104"/>
        <v>496243</v>
      </c>
      <c r="J885" t="str">
        <f t="shared" si="105"/>
        <v>-</v>
      </c>
      <c r="L885">
        <f t="shared" si="111"/>
        <v>501649</v>
      </c>
      <c r="M885">
        <f t="shared" si="109"/>
        <v>491616</v>
      </c>
      <c r="N885">
        <f t="shared" si="110"/>
        <v>496243</v>
      </c>
    </row>
    <row r="886" spans="1:14" x14ac:dyDescent="0.25">
      <c r="A886" s="2">
        <v>40332</v>
      </c>
      <c r="B886" s="3">
        <v>4135</v>
      </c>
      <c r="C886" t="str">
        <f>IF(YEAR(A886) = 2008,MONTH(A886),"")</f>
        <v/>
      </c>
      <c r="D886">
        <f>YEAR(A886)</f>
        <v>2010</v>
      </c>
      <c r="E886">
        <f>IF(B886 &gt; 10000,E885+1,0)</f>
        <v>0</v>
      </c>
      <c r="F886">
        <f t="shared" si="106"/>
        <v>496243</v>
      </c>
      <c r="G886">
        <f t="shared" si="107"/>
        <v>496243</v>
      </c>
      <c r="H886">
        <f t="shared" si="108"/>
        <v>486318</v>
      </c>
      <c r="I886">
        <f t="shared" si="104"/>
        <v>490453</v>
      </c>
      <c r="J886" t="str">
        <f t="shared" si="105"/>
        <v>-</v>
      </c>
      <c r="L886">
        <f t="shared" si="111"/>
        <v>496243</v>
      </c>
      <c r="M886">
        <f t="shared" si="109"/>
        <v>486318</v>
      </c>
      <c r="N886">
        <f t="shared" si="110"/>
        <v>490453</v>
      </c>
    </row>
    <row r="887" spans="1:14" x14ac:dyDescent="0.25">
      <c r="A887" s="4">
        <v>40333</v>
      </c>
      <c r="B887" s="5">
        <v>4178</v>
      </c>
      <c r="C887" t="str">
        <f>IF(YEAR(A887) = 2008,MONTH(A887),"")</f>
        <v/>
      </c>
      <c r="D887">
        <f>YEAR(A887)</f>
        <v>2010</v>
      </c>
      <c r="E887">
        <f>IF(B887 &gt; 10000,E886+1,0)</f>
        <v>0</v>
      </c>
      <c r="F887">
        <f t="shared" si="106"/>
        <v>490453</v>
      </c>
      <c r="G887">
        <f t="shared" si="107"/>
        <v>490453</v>
      </c>
      <c r="H887">
        <f t="shared" si="108"/>
        <v>480643</v>
      </c>
      <c r="I887">
        <f t="shared" si="104"/>
        <v>484821</v>
      </c>
      <c r="J887" t="str">
        <f t="shared" si="105"/>
        <v>-</v>
      </c>
      <c r="L887">
        <f t="shared" si="111"/>
        <v>490453</v>
      </c>
      <c r="M887">
        <f t="shared" si="109"/>
        <v>480643</v>
      </c>
      <c r="N887">
        <f t="shared" si="110"/>
        <v>484821</v>
      </c>
    </row>
    <row r="888" spans="1:14" x14ac:dyDescent="0.25">
      <c r="A888" s="2">
        <v>40334</v>
      </c>
      <c r="B888" s="3">
        <v>5227</v>
      </c>
      <c r="C888" t="str">
        <f>IF(YEAR(A888) = 2008,MONTH(A888),"")</f>
        <v/>
      </c>
      <c r="D888">
        <f>YEAR(A888)</f>
        <v>2010</v>
      </c>
      <c r="E888">
        <f>IF(B888 &gt; 10000,E887+1,0)</f>
        <v>0</v>
      </c>
      <c r="F888">
        <f t="shared" si="106"/>
        <v>484821</v>
      </c>
      <c r="G888">
        <f t="shared" si="107"/>
        <v>484821</v>
      </c>
      <c r="H888">
        <f t="shared" si="108"/>
        <v>475124</v>
      </c>
      <c r="I888">
        <f t="shared" si="104"/>
        <v>480351</v>
      </c>
      <c r="J888" t="str">
        <f t="shared" si="105"/>
        <v>-</v>
      </c>
      <c r="L888">
        <f t="shared" si="111"/>
        <v>484821</v>
      </c>
      <c r="M888">
        <f t="shared" si="109"/>
        <v>475124</v>
      </c>
      <c r="N888">
        <f t="shared" si="110"/>
        <v>480351</v>
      </c>
    </row>
    <row r="889" spans="1:14" x14ac:dyDescent="0.25">
      <c r="A889" s="4">
        <v>40335</v>
      </c>
      <c r="B889" s="5">
        <v>4981</v>
      </c>
      <c r="C889" t="str">
        <f>IF(YEAR(A889) = 2008,MONTH(A889),"")</f>
        <v/>
      </c>
      <c r="D889">
        <f>YEAR(A889)</f>
        <v>2010</v>
      </c>
      <c r="E889">
        <f>IF(B889 &gt; 10000,E888+1,0)</f>
        <v>0</v>
      </c>
      <c r="F889">
        <f t="shared" si="106"/>
        <v>480351</v>
      </c>
      <c r="G889">
        <f t="shared" si="107"/>
        <v>480351</v>
      </c>
      <c r="H889">
        <f t="shared" si="108"/>
        <v>470743</v>
      </c>
      <c r="I889">
        <f t="shared" si="104"/>
        <v>475724</v>
      </c>
      <c r="J889" t="str">
        <f t="shared" si="105"/>
        <v>-</v>
      </c>
      <c r="L889">
        <f t="shared" si="111"/>
        <v>480351</v>
      </c>
      <c r="M889">
        <f t="shared" si="109"/>
        <v>470743</v>
      </c>
      <c r="N889">
        <f t="shared" si="110"/>
        <v>475724</v>
      </c>
    </row>
    <row r="890" spans="1:14" x14ac:dyDescent="0.25">
      <c r="A890" s="2">
        <v>40336</v>
      </c>
      <c r="B890" s="3">
        <v>4770</v>
      </c>
      <c r="C890" t="str">
        <f>IF(YEAR(A890) = 2008,MONTH(A890),"")</f>
        <v/>
      </c>
      <c r="D890">
        <f>YEAR(A890)</f>
        <v>2010</v>
      </c>
      <c r="E890">
        <f>IF(B890 &gt; 10000,E889+1,0)</f>
        <v>0</v>
      </c>
      <c r="F890">
        <f t="shared" si="106"/>
        <v>475724</v>
      </c>
      <c r="G890">
        <f t="shared" si="107"/>
        <v>475724</v>
      </c>
      <c r="H890">
        <f t="shared" si="108"/>
        <v>466209</v>
      </c>
      <c r="I890">
        <f t="shared" si="104"/>
        <v>470979</v>
      </c>
      <c r="J890" t="str">
        <f t="shared" si="105"/>
        <v>-</v>
      </c>
      <c r="L890">
        <f t="shared" si="111"/>
        <v>475724</v>
      </c>
      <c r="M890">
        <f t="shared" si="109"/>
        <v>466209</v>
      </c>
      <c r="N890">
        <f t="shared" si="110"/>
        <v>470979</v>
      </c>
    </row>
    <row r="891" spans="1:14" x14ac:dyDescent="0.25">
      <c r="A891" s="4">
        <v>40337</v>
      </c>
      <c r="B891" s="5">
        <v>4326</v>
      </c>
      <c r="C891" t="str">
        <f>IF(YEAR(A891) = 2008,MONTH(A891),"")</f>
        <v/>
      </c>
      <c r="D891">
        <f>YEAR(A891)</f>
        <v>2010</v>
      </c>
      <c r="E891">
        <f>IF(B891 &gt; 10000,E890+1,0)</f>
        <v>0</v>
      </c>
      <c r="F891">
        <f t="shared" si="106"/>
        <v>470979</v>
      </c>
      <c r="G891">
        <f t="shared" si="107"/>
        <v>470979</v>
      </c>
      <c r="H891">
        <f t="shared" si="108"/>
        <v>461559</v>
      </c>
      <c r="I891">
        <f t="shared" si="104"/>
        <v>465885</v>
      </c>
      <c r="J891" t="str">
        <f t="shared" si="105"/>
        <v>-</v>
      </c>
      <c r="L891">
        <f t="shared" si="111"/>
        <v>470979</v>
      </c>
      <c r="M891">
        <f t="shared" si="109"/>
        <v>461559</v>
      </c>
      <c r="N891">
        <f t="shared" si="110"/>
        <v>465885</v>
      </c>
    </row>
    <row r="892" spans="1:14" x14ac:dyDescent="0.25">
      <c r="A892" s="2">
        <v>40338</v>
      </c>
      <c r="B892" s="3">
        <v>4485</v>
      </c>
      <c r="C892" t="str">
        <f>IF(YEAR(A892) = 2008,MONTH(A892),"")</f>
        <v/>
      </c>
      <c r="D892">
        <f>YEAR(A892)</f>
        <v>2010</v>
      </c>
      <c r="E892">
        <f>IF(B892 &gt; 10000,E891+1,0)</f>
        <v>0</v>
      </c>
      <c r="F892">
        <f t="shared" si="106"/>
        <v>465885</v>
      </c>
      <c r="G892">
        <f t="shared" si="107"/>
        <v>465885</v>
      </c>
      <c r="H892">
        <f t="shared" si="108"/>
        <v>456567</v>
      </c>
      <c r="I892">
        <f t="shared" si="104"/>
        <v>461052</v>
      </c>
      <c r="J892" t="str">
        <f t="shared" si="105"/>
        <v>-</v>
      </c>
      <c r="L892">
        <f t="shared" si="111"/>
        <v>465885</v>
      </c>
      <c r="M892">
        <f t="shared" si="109"/>
        <v>456567</v>
      </c>
      <c r="N892">
        <f t="shared" si="110"/>
        <v>461052</v>
      </c>
    </row>
    <row r="893" spans="1:14" x14ac:dyDescent="0.25">
      <c r="A893" s="4">
        <v>40339</v>
      </c>
      <c r="B893" s="5">
        <v>4349</v>
      </c>
      <c r="C893" t="str">
        <f>IF(YEAR(A893) = 2008,MONTH(A893),"")</f>
        <v/>
      </c>
      <c r="D893">
        <f>YEAR(A893)</f>
        <v>2010</v>
      </c>
      <c r="E893">
        <f>IF(B893 &gt; 10000,E892+1,0)</f>
        <v>0</v>
      </c>
      <c r="F893">
        <f t="shared" si="106"/>
        <v>461052</v>
      </c>
      <c r="G893">
        <f t="shared" si="107"/>
        <v>461052</v>
      </c>
      <c r="H893">
        <f t="shared" si="108"/>
        <v>451830</v>
      </c>
      <c r="I893">
        <f t="shared" si="104"/>
        <v>456179</v>
      </c>
      <c r="J893" t="str">
        <f t="shared" si="105"/>
        <v>-</v>
      </c>
      <c r="L893">
        <f t="shared" si="111"/>
        <v>461052</v>
      </c>
      <c r="M893">
        <f t="shared" si="109"/>
        <v>451830</v>
      </c>
      <c r="N893">
        <f t="shared" si="110"/>
        <v>456179</v>
      </c>
    </row>
    <row r="894" spans="1:14" x14ac:dyDescent="0.25">
      <c r="A894" s="2">
        <v>40340</v>
      </c>
      <c r="B894" s="3">
        <v>4900</v>
      </c>
      <c r="C894" t="str">
        <f>IF(YEAR(A894) = 2008,MONTH(A894),"")</f>
        <v/>
      </c>
      <c r="D894">
        <f>YEAR(A894)</f>
        <v>2010</v>
      </c>
      <c r="E894">
        <f>IF(B894 &gt; 10000,E893+1,0)</f>
        <v>0</v>
      </c>
      <c r="F894">
        <f t="shared" si="106"/>
        <v>456179</v>
      </c>
      <c r="G894">
        <f t="shared" si="107"/>
        <v>456179</v>
      </c>
      <c r="H894">
        <f t="shared" si="108"/>
        <v>447055</v>
      </c>
      <c r="I894">
        <f t="shared" si="104"/>
        <v>451955</v>
      </c>
      <c r="J894" t="str">
        <f t="shared" si="105"/>
        <v>-</v>
      </c>
      <c r="L894">
        <f t="shared" si="111"/>
        <v>456179</v>
      </c>
      <c r="M894">
        <f t="shared" si="109"/>
        <v>447055</v>
      </c>
      <c r="N894">
        <f t="shared" si="110"/>
        <v>451955</v>
      </c>
    </row>
    <row r="895" spans="1:14" x14ac:dyDescent="0.25">
      <c r="A895" s="4">
        <v>40341</v>
      </c>
      <c r="B895" s="5">
        <v>4077</v>
      </c>
      <c r="C895" t="str">
        <f>IF(YEAR(A895) = 2008,MONTH(A895),"")</f>
        <v/>
      </c>
      <c r="D895">
        <f>YEAR(A895)</f>
        <v>2010</v>
      </c>
      <c r="E895">
        <f>IF(B895 &gt; 10000,E894+1,0)</f>
        <v>0</v>
      </c>
      <c r="F895">
        <f t="shared" si="106"/>
        <v>451955</v>
      </c>
      <c r="G895">
        <f t="shared" si="107"/>
        <v>451955</v>
      </c>
      <c r="H895">
        <f t="shared" si="108"/>
        <v>442915</v>
      </c>
      <c r="I895">
        <f t="shared" si="104"/>
        <v>446992</v>
      </c>
      <c r="J895" t="str">
        <f t="shared" si="105"/>
        <v>-</v>
      </c>
      <c r="L895">
        <f t="shared" si="111"/>
        <v>451955</v>
      </c>
      <c r="M895">
        <f t="shared" si="109"/>
        <v>442915</v>
      </c>
      <c r="N895">
        <f t="shared" si="110"/>
        <v>446992</v>
      </c>
    </row>
    <row r="896" spans="1:14" x14ac:dyDescent="0.25">
      <c r="A896" s="2">
        <v>40342</v>
      </c>
      <c r="B896" s="3">
        <v>4487</v>
      </c>
      <c r="C896" t="str">
        <f>IF(YEAR(A896) = 2008,MONTH(A896),"")</f>
        <v/>
      </c>
      <c r="D896">
        <f>YEAR(A896)</f>
        <v>2010</v>
      </c>
      <c r="E896">
        <f>IF(B896 &gt; 10000,E895+1,0)</f>
        <v>0</v>
      </c>
      <c r="F896">
        <f t="shared" si="106"/>
        <v>446992</v>
      </c>
      <c r="G896">
        <f t="shared" si="107"/>
        <v>446992</v>
      </c>
      <c r="H896">
        <f t="shared" si="108"/>
        <v>438052</v>
      </c>
      <c r="I896">
        <f t="shared" si="104"/>
        <v>442539</v>
      </c>
      <c r="J896" t="str">
        <f t="shared" si="105"/>
        <v>-</v>
      </c>
      <c r="L896">
        <f t="shared" si="111"/>
        <v>446992</v>
      </c>
      <c r="M896">
        <f t="shared" si="109"/>
        <v>438052</v>
      </c>
      <c r="N896">
        <f t="shared" si="110"/>
        <v>442539</v>
      </c>
    </row>
    <row r="897" spans="1:14" x14ac:dyDescent="0.25">
      <c r="A897" s="4">
        <v>40343</v>
      </c>
      <c r="B897" s="5">
        <v>4304</v>
      </c>
      <c r="C897" t="str">
        <f>IF(YEAR(A897) = 2008,MONTH(A897),"")</f>
        <v/>
      </c>
      <c r="D897">
        <f>YEAR(A897)</f>
        <v>2010</v>
      </c>
      <c r="E897">
        <f>IF(B897 &gt; 10000,E896+1,0)</f>
        <v>0</v>
      </c>
      <c r="F897">
        <f t="shared" si="106"/>
        <v>442539</v>
      </c>
      <c r="G897">
        <f t="shared" si="107"/>
        <v>442539</v>
      </c>
      <c r="H897">
        <f t="shared" si="108"/>
        <v>433688</v>
      </c>
      <c r="I897">
        <f t="shared" si="104"/>
        <v>437992</v>
      </c>
      <c r="J897" t="str">
        <f t="shared" si="105"/>
        <v>-</v>
      </c>
      <c r="L897">
        <f t="shared" si="111"/>
        <v>442539</v>
      </c>
      <c r="M897">
        <f t="shared" si="109"/>
        <v>433688</v>
      </c>
      <c r="N897">
        <f t="shared" si="110"/>
        <v>437992</v>
      </c>
    </row>
    <row r="898" spans="1:14" x14ac:dyDescent="0.25">
      <c r="A898" s="2">
        <v>40344</v>
      </c>
      <c r="B898" s="3">
        <v>4781</v>
      </c>
      <c r="C898" t="str">
        <f>IF(YEAR(A898) = 2008,MONTH(A898),"")</f>
        <v/>
      </c>
      <c r="D898">
        <f>YEAR(A898)</f>
        <v>2010</v>
      </c>
      <c r="E898">
        <f>IF(B898 &gt; 10000,E897+1,0)</f>
        <v>0</v>
      </c>
      <c r="F898">
        <f t="shared" si="106"/>
        <v>437992</v>
      </c>
      <c r="G898">
        <f t="shared" si="107"/>
        <v>437992</v>
      </c>
      <c r="H898">
        <f t="shared" si="108"/>
        <v>429232</v>
      </c>
      <c r="I898">
        <f t="shared" si="104"/>
        <v>434013</v>
      </c>
      <c r="J898" t="str">
        <f t="shared" si="105"/>
        <v>-</v>
      </c>
      <c r="L898">
        <f t="shared" si="111"/>
        <v>437992</v>
      </c>
      <c r="M898">
        <f t="shared" si="109"/>
        <v>429232</v>
      </c>
      <c r="N898">
        <f t="shared" si="110"/>
        <v>434013</v>
      </c>
    </row>
    <row r="899" spans="1:14" x14ac:dyDescent="0.25">
      <c r="A899" s="4">
        <v>40345</v>
      </c>
      <c r="B899" s="5">
        <v>4246</v>
      </c>
      <c r="C899" t="str">
        <f>IF(YEAR(A899) = 2008,MONTH(A899),"")</f>
        <v/>
      </c>
      <c r="D899">
        <f>YEAR(A899)</f>
        <v>2010</v>
      </c>
      <c r="E899">
        <f>IF(B899 &gt; 10000,E898+1,0)</f>
        <v>0</v>
      </c>
      <c r="F899">
        <f t="shared" si="106"/>
        <v>434013</v>
      </c>
      <c r="G899">
        <f t="shared" si="107"/>
        <v>434013</v>
      </c>
      <c r="H899">
        <f t="shared" si="108"/>
        <v>425332</v>
      </c>
      <c r="I899">
        <f t="shared" ref="I899:I962" si="112">H899+B899</f>
        <v>429578</v>
      </c>
      <c r="J899" t="str">
        <f t="shared" ref="J899:J962" si="113">IF(F899 &gt; 1000000,"TAK","-")</f>
        <v>-</v>
      </c>
      <c r="L899">
        <f t="shared" si="111"/>
        <v>434013</v>
      </c>
      <c r="M899">
        <f t="shared" si="109"/>
        <v>425332</v>
      </c>
      <c r="N899">
        <f t="shared" si="110"/>
        <v>429578</v>
      </c>
    </row>
    <row r="900" spans="1:14" x14ac:dyDescent="0.25">
      <c r="A900" s="2">
        <v>40346</v>
      </c>
      <c r="B900" s="3">
        <v>3137</v>
      </c>
      <c r="C900" t="str">
        <f>IF(YEAR(A900) = 2008,MONTH(A900),"")</f>
        <v/>
      </c>
      <c r="D900">
        <f>YEAR(A900)</f>
        <v>2010</v>
      </c>
      <c r="E900">
        <f>IF(B900 &gt; 10000,E899+1,0)</f>
        <v>0</v>
      </c>
      <c r="F900">
        <f t="shared" ref="F900:F963" si="114">I899</f>
        <v>429578</v>
      </c>
      <c r="G900">
        <f t="shared" ref="G900:G963" si="115">IF(F900 &gt;1000000,1000000,F900)</f>
        <v>429578</v>
      </c>
      <c r="H900">
        <f t="shared" ref="H900:H963" si="116">G900 - ROUNDUP(0.02*G900,0)</f>
        <v>420986</v>
      </c>
      <c r="I900">
        <f t="shared" si="112"/>
        <v>424123</v>
      </c>
      <c r="J900" t="str">
        <f t="shared" si="113"/>
        <v>-</v>
      </c>
      <c r="L900">
        <f t="shared" si="111"/>
        <v>429578</v>
      </c>
      <c r="M900">
        <f t="shared" ref="M900:M963" si="117">L900 - ROUNDUP(0.02*L900,0)</f>
        <v>420986</v>
      </c>
      <c r="N900">
        <f t="shared" ref="N900:N963" si="118">M900+B900</f>
        <v>424123</v>
      </c>
    </row>
    <row r="901" spans="1:14" x14ac:dyDescent="0.25">
      <c r="A901" s="4">
        <v>40347</v>
      </c>
      <c r="B901" s="5">
        <v>4250</v>
      </c>
      <c r="C901" t="str">
        <f>IF(YEAR(A901) = 2008,MONTH(A901),"")</f>
        <v/>
      </c>
      <c r="D901">
        <f>YEAR(A901)</f>
        <v>2010</v>
      </c>
      <c r="E901">
        <f>IF(B901 &gt; 10000,E900+1,0)</f>
        <v>0</v>
      </c>
      <c r="F901">
        <f t="shared" si="114"/>
        <v>424123</v>
      </c>
      <c r="G901">
        <f t="shared" si="115"/>
        <v>424123</v>
      </c>
      <c r="H901">
        <f t="shared" si="116"/>
        <v>415640</v>
      </c>
      <c r="I901">
        <f t="shared" si="112"/>
        <v>419890</v>
      </c>
      <c r="J901" t="str">
        <f t="shared" si="113"/>
        <v>-</v>
      </c>
      <c r="L901">
        <f t="shared" ref="L901:L964" si="119">N900</f>
        <v>424123</v>
      </c>
      <c r="M901">
        <f t="shared" si="117"/>
        <v>415640</v>
      </c>
      <c r="N901">
        <f t="shared" si="118"/>
        <v>419890</v>
      </c>
    </row>
    <row r="902" spans="1:14" x14ac:dyDescent="0.25">
      <c r="A902" s="2">
        <v>40348</v>
      </c>
      <c r="B902" s="3">
        <v>3477</v>
      </c>
      <c r="C902" t="str">
        <f>IF(YEAR(A902) = 2008,MONTH(A902),"")</f>
        <v/>
      </c>
      <c r="D902">
        <f>YEAR(A902)</f>
        <v>2010</v>
      </c>
      <c r="E902">
        <f>IF(B902 &gt; 10000,E901+1,0)</f>
        <v>0</v>
      </c>
      <c r="F902">
        <f t="shared" si="114"/>
        <v>419890</v>
      </c>
      <c r="G902">
        <f t="shared" si="115"/>
        <v>419890</v>
      </c>
      <c r="H902">
        <f t="shared" si="116"/>
        <v>411492</v>
      </c>
      <c r="I902">
        <f t="shared" si="112"/>
        <v>414969</v>
      </c>
      <c r="J902" t="str">
        <f t="shared" si="113"/>
        <v>-</v>
      </c>
      <c r="L902">
        <f t="shared" si="119"/>
        <v>419890</v>
      </c>
      <c r="M902">
        <f t="shared" si="117"/>
        <v>411492</v>
      </c>
      <c r="N902">
        <f t="shared" si="118"/>
        <v>414969</v>
      </c>
    </row>
    <row r="903" spans="1:14" x14ac:dyDescent="0.25">
      <c r="A903" s="4">
        <v>40349</v>
      </c>
      <c r="B903" s="5">
        <v>3816</v>
      </c>
      <c r="C903" t="str">
        <f>IF(YEAR(A903) = 2008,MONTH(A903),"")</f>
        <v/>
      </c>
      <c r="D903">
        <f>YEAR(A903)</f>
        <v>2010</v>
      </c>
      <c r="E903">
        <f>IF(B903 &gt; 10000,E902+1,0)</f>
        <v>0</v>
      </c>
      <c r="F903">
        <f t="shared" si="114"/>
        <v>414969</v>
      </c>
      <c r="G903">
        <f t="shared" si="115"/>
        <v>414969</v>
      </c>
      <c r="H903">
        <f t="shared" si="116"/>
        <v>406669</v>
      </c>
      <c r="I903">
        <f t="shared" si="112"/>
        <v>410485</v>
      </c>
      <c r="J903" t="str">
        <f t="shared" si="113"/>
        <v>-</v>
      </c>
      <c r="L903">
        <f t="shared" si="119"/>
        <v>414969</v>
      </c>
      <c r="M903">
        <f t="shared" si="117"/>
        <v>406669</v>
      </c>
      <c r="N903">
        <f t="shared" si="118"/>
        <v>410485</v>
      </c>
    </row>
    <row r="904" spans="1:14" x14ac:dyDescent="0.25">
      <c r="A904" s="2">
        <v>40350</v>
      </c>
      <c r="B904" s="3">
        <v>5321</v>
      </c>
      <c r="C904" t="str">
        <f>IF(YEAR(A904) = 2008,MONTH(A904),"")</f>
        <v/>
      </c>
      <c r="D904">
        <f>YEAR(A904)</f>
        <v>2010</v>
      </c>
      <c r="E904">
        <f>IF(B904 &gt; 10000,E903+1,0)</f>
        <v>0</v>
      </c>
      <c r="F904">
        <f t="shared" si="114"/>
        <v>410485</v>
      </c>
      <c r="G904">
        <f t="shared" si="115"/>
        <v>410485</v>
      </c>
      <c r="H904">
        <f t="shared" si="116"/>
        <v>402275</v>
      </c>
      <c r="I904">
        <f t="shared" si="112"/>
        <v>407596</v>
      </c>
      <c r="J904" t="str">
        <f t="shared" si="113"/>
        <v>-</v>
      </c>
      <c r="L904">
        <f t="shared" si="119"/>
        <v>410485</v>
      </c>
      <c r="M904">
        <f t="shared" si="117"/>
        <v>402275</v>
      </c>
      <c r="N904">
        <f t="shared" si="118"/>
        <v>407596</v>
      </c>
    </row>
    <row r="905" spans="1:14" x14ac:dyDescent="0.25">
      <c r="A905" s="4">
        <v>40351</v>
      </c>
      <c r="B905" s="5">
        <v>4812</v>
      </c>
      <c r="C905" t="str">
        <f>IF(YEAR(A905) = 2008,MONTH(A905),"")</f>
        <v/>
      </c>
      <c r="D905">
        <f>YEAR(A905)</f>
        <v>2010</v>
      </c>
      <c r="E905">
        <f>IF(B905 &gt; 10000,E904+1,0)</f>
        <v>0</v>
      </c>
      <c r="F905">
        <f t="shared" si="114"/>
        <v>407596</v>
      </c>
      <c r="G905">
        <f t="shared" si="115"/>
        <v>407596</v>
      </c>
      <c r="H905">
        <f t="shared" si="116"/>
        <v>399444</v>
      </c>
      <c r="I905">
        <f t="shared" si="112"/>
        <v>404256</v>
      </c>
      <c r="J905" t="str">
        <f t="shared" si="113"/>
        <v>-</v>
      </c>
      <c r="L905">
        <f t="shared" si="119"/>
        <v>407596</v>
      </c>
      <c r="M905">
        <f t="shared" si="117"/>
        <v>399444</v>
      </c>
      <c r="N905">
        <f t="shared" si="118"/>
        <v>404256</v>
      </c>
    </row>
    <row r="906" spans="1:14" x14ac:dyDescent="0.25">
      <c r="A906" s="2">
        <v>40352</v>
      </c>
      <c r="B906" s="3">
        <v>3649</v>
      </c>
      <c r="C906" t="str">
        <f>IF(YEAR(A906) = 2008,MONTH(A906),"")</f>
        <v/>
      </c>
      <c r="D906">
        <f>YEAR(A906)</f>
        <v>2010</v>
      </c>
      <c r="E906">
        <f>IF(B906 &gt; 10000,E905+1,0)</f>
        <v>0</v>
      </c>
      <c r="F906">
        <f t="shared" si="114"/>
        <v>404256</v>
      </c>
      <c r="G906">
        <f t="shared" si="115"/>
        <v>404256</v>
      </c>
      <c r="H906">
        <f t="shared" si="116"/>
        <v>396170</v>
      </c>
      <c r="I906">
        <f t="shared" si="112"/>
        <v>399819</v>
      </c>
      <c r="J906" t="str">
        <f t="shared" si="113"/>
        <v>-</v>
      </c>
      <c r="L906">
        <f t="shared" si="119"/>
        <v>404256</v>
      </c>
      <c r="M906">
        <f t="shared" si="117"/>
        <v>396170</v>
      </c>
      <c r="N906">
        <f t="shared" si="118"/>
        <v>399819</v>
      </c>
    </row>
    <row r="907" spans="1:14" x14ac:dyDescent="0.25">
      <c r="A907" s="4">
        <v>40353</v>
      </c>
      <c r="B907" s="5">
        <v>4981</v>
      </c>
      <c r="C907" t="str">
        <f>IF(YEAR(A907) = 2008,MONTH(A907),"")</f>
        <v/>
      </c>
      <c r="D907">
        <f>YEAR(A907)</f>
        <v>2010</v>
      </c>
      <c r="E907">
        <f>IF(B907 &gt; 10000,E906+1,0)</f>
        <v>0</v>
      </c>
      <c r="F907">
        <f t="shared" si="114"/>
        <v>399819</v>
      </c>
      <c r="G907">
        <f t="shared" si="115"/>
        <v>399819</v>
      </c>
      <c r="H907">
        <f t="shared" si="116"/>
        <v>391822</v>
      </c>
      <c r="I907">
        <f t="shared" si="112"/>
        <v>396803</v>
      </c>
      <c r="J907" t="str">
        <f t="shared" si="113"/>
        <v>-</v>
      </c>
      <c r="L907">
        <f t="shared" si="119"/>
        <v>399819</v>
      </c>
      <c r="M907">
        <f t="shared" si="117"/>
        <v>391822</v>
      </c>
      <c r="N907">
        <f t="shared" si="118"/>
        <v>396803</v>
      </c>
    </row>
    <row r="908" spans="1:14" x14ac:dyDescent="0.25">
      <c r="A908" s="2">
        <v>40354</v>
      </c>
      <c r="B908" s="3">
        <v>5066</v>
      </c>
      <c r="C908" t="str">
        <f>IF(YEAR(A908) = 2008,MONTH(A908),"")</f>
        <v/>
      </c>
      <c r="D908">
        <f>YEAR(A908)</f>
        <v>2010</v>
      </c>
      <c r="E908">
        <f>IF(B908 &gt; 10000,E907+1,0)</f>
        <v>0</v>
      </c>
      <c r="F908">
        <f t="shared" si="114"/>
        <v>396803</v>
      </c>
      <c r="G908">
        <f t="shared" si="115"/>
        <v>396803</v>
      </c>
      <c r="H908">
        <f t="shared" si="116"/>
        <v>388866</v>
      </c>
      <c r="I908">
        <f t="shared" si="112"/>
        <v>393932</v>
      </c>
      <c r="J908" t="str">
        <f t="shared" si="113"/>
        <v>-</v>
      </c>
      <c r="L908">
        <f t="shared" si="119"/>
        <v>396803</v>
      </c>
      <c r="M908">
        <f t="shared" si="117"/>
        <v>388866</v>
      </c>
      <c r="N908">
        <f t="shared" si="118"/>
        <v>393932</v>
      </c>
    </row>
    <row r="909" spans="1:14" x14ac:dyDescent="0.25">
      <c r="A909" s="4">
        <v>40355</v>
      </c>
      <c r="B909" s="5">
        <v>4798</v>
      </c>
      <c r="C909" t="str">
        <f>IF(YEAR(A909) = 2008,MONTH(A909),"")</f>
        <v/>
      </c>
      <c r="D909">
        <f>YEAR(A909)</f>
        <v>2010</v>
      </c>
      <c r="E909">
        <f>IF(B909 &gt; 10000,E908+1,0)</f>
        <v>0</v>
      </c>
      <c r="F909">
        <f t="shared" si="114"/>
        <v>393932</v>
      </c>
      <c r="G909">
        <f t="shared" si="115"/>
        <v>393932</v>
      </c>
      <c r="H909">
        <f t="shared" si="116"/>
        <v>386053</v>
      </c>
      <c r="I909">
        <f t="shared" si="112"/>
        <v>390851</v>
      </c>
      <c r="J909" t="str">
        <f t="shared" si="113"/>
        <v>-</v>
      </c>
      <c r="L909">
        <f t="shared" si="119"/>
        <v>393932</v>
      </c>
      <c r="M909">
        <f t="shared" si="117"/>
        <v>386053</v>
      </c>
      <c r="N909">
        <f t="shared" si="118"/>
        <v>390851</v>
      </c>
    </row>
    <row r="910" spans="1:14" x14ac:dyDescent="0.25">
      <c r="A910" s="2">
        <v>40356</v>
      </c>
      <c r="B910" s="3">
        <v>6718</v>
      </c>
      <c r="C910" t="str">
        <f>IF(YEAR(A910) = 2008,MONTH(A910),"")</f>
        <v/>
      </c>
      <c r="D910">
        <f>YEAR(A910)</f>
        <v>2010</v>
      </c>
      <c r="E910">
        <f>IF(B910 &gt; 10000,E909+1,0)</f>
        <v>0</v>
      </c>
      <c r="F910">
        <f t="shared" si="114"/>
        <v>390851</v>
      </c>
      <c r="G910">
        <f t="shared" si="115"/>
        <v>390851</v>
      </c>
      <c r="H910">
        <f t="shared" si="116"/>
        <v>383033</v>
      </c>
      <c r="I910">
        <f t="shared" si="112"/>
        <v>389751</v>
      </c>
      <c r="J910" t="str">
        <f t="shared" si="113"/>
        <v>-</v>
      </c>
      <c r="L910">
        <f t="shared" si="119"/>
        <v>390851</v>
      </c>
      <c r="M910">
        <f t="shared" si="117"/>
        <v>383033</v>
      </c>
      <c r="N910">
        <f t="shared" si="118"/>
        <v>389751</v>
      </c>
    </row>
    <row r="911" spans="1:14" x14ac:dyDescent="0.25">
      <c r="A911" s="4">
        <v>40357</v>
      </c>
      <c r="B911" s="5">
        <v>10667</v>
      </c>
      <c r="C911" t="str">
        <f>IF(YEAR(A911) = 2008,MONTH(A911),"")</f>
        <v/>
      </c>
      <c r="D911">
        <f>YEAR(A911)</f>
        <v>2010</v>
      </c>
      <c r="E911">
        <f>IF(B911 &gt; 10000,E910+1,0)</f>
        <v>1</v>
      </c>
      <c r="F911">
        <f t="shared" si="114"/>
        <v>389751</v>
      </c>
      <c r="G911">
        <f t="shared" si="115"/>
        <v>389751</v>
      </c>
      <c r="H911">
        <f t="shared" si="116"/>
        <v>381955</v>
      </c>
      <c r="I911">
        <f t="shared" si="112"/>
        <v>392622</v>
      </c>
      <c r="J911" t="str">
        <f t="shared" si="113"/>
        <v>-</v>
      </c>
      <c r="L911">
        <f t="shared" si="119"/>
        <v>389751</v>
      </c>
      <c r="M911">
        <f t="shared" si="117"/>
        <v>381955</v>
      </c>
      <c r="N911">
        <f t="shared" si="118"/>
        <v>392622</v>
      </c>
    </row>
    <row r="912" spans="1:14" x14ac:dyDescent="0.25">
      <c r="A912" s="2">
        <v>40358</v>
      </c>
      <c r="B912" s="3">
        <v>15642</v>
      </c>
      <c r="C912" t="str">
        <f>IF(YEAR(A912) = 2008,MONTH(A912),"")</f>
        <v/>
      </c>
      <c r="D912">
        <f>YEAR(A912)</f>
        <v>2010</v>
      </c>
      <c r="E912">
        <f>IF(B912 &gt; 10000,E911+1,0)</f>
        <v>2</v>
      </c>
      <c r="F912">
        <f t="shared" si="114"/>
        <v>392622</v>
      </c>
      <c r="G912">
        <f t="shared" si="115"/>
        <v>392622</v>
      </c>
      <c r="H912">
        <f t="shared" si="116"/>
        <v>384769</v>
      </c>
      <c r="I912">
        <f t="shared" si="112"/>
        <v>400411</v>
      </c>
      <c r="J912" t="str">
        <f t="shared" si="113"/>
        <v>-</v>
      </c>
      <c r="L912">
        <f t="shared" si="119"/>
        <v>392622</v>
      </c>
      <c r="M912">
        <f t="shared" si="117"/>
        <v>384769</v>
      </c>
      <c r="N912">
        <f t="shared" si="118"/>
        <v>400411</v>
      </c>
    </row>
    <row r="913" spans="1:14" x14ac:dyDescent="0.25">
      <c r="A913" s="4">
        <v>40359</v>
      </c>
      <c r="B913" s="5">
        <v>21362</v>
      </c>
      <c r="C913" t="str">
        <f>IF(YEAR(A913) = 2008,MONTH(A913),"")</f>
        <v/>
      </c>
      <c r="D913">
        <f>YEAR(A913)</f>
        <v>2010</v>
      </c>
      <c r="E913">
        <f>IF(B913 &gt; 10000,E912+1,0)</f>
        <v>3</v>
      </c>
      <c r="F913">
        <f t="shared" si="114"/>
        <v>400411</v>
      </c>
      <c r="G913">
        <f t="shared" si="115"/>
        <v>400411</v>
      </c>
      <c r="H913">
        <f t="shared" si="116"/>
        <v>392402</v>
      </c>
      <c r="I913">
        <f t="shared" si="112"/>
        <v>413764</v>
      </c>
      <c r="J913" t="str">
        <f t="shared" si="113"/>
        <v>-</v>
      </c>
      <c r="L913">
        <f t="shared" si="119"/>
        <v>400411</v>
      </c>
      <c r="M913">
        <f t="shared" si="117"/>
        <v>392402</v>
      </c>
      <c r="N913">
        <f t="shared" si="118"/>
        <v>413764</v>
      </c>
    </row>
    <row r="914" spans="1:14" x14ac:dyDescent="0.25">
      <c r="A914" s="2">
        <v>40360</v>
      </c>
      <c r="B914" s="3">
        <v>26385</v>
      </c>
      <c r="C914" t="str">
        <f>IF(YEAR(A914) = 2008,MONTH(A914),"")</f>
        <v/>
      </c>
      <c r="D914">
        <f>YEAR(A914)</f>
        <v>2010</v>
      </c>
      <c r="E914">
        <f>IF(B914 &gt; 10000,E913+1,0)</f>
        <v>4</v>
      </c>
      <c r="F914">
        <f t="shared" si="114"/>
        <v>413764</v>
      </c>
      <c r="G914">
        <f t="shared" si="115"/>
        <v>413764</v>
      </c>
      <c r="H914">
        <f t="shared" si="116"/>
        <v>405488</v>
      </c>
      <c r="I914">
        <f t="shared" si="112"/>
        <v>431873</v>
      </c>
      <c r="J914" t="str">
        <f t="shared" si="113"/>
        <v>-</v>
      </c>
      <c r="L914">
        <f t="shared" si="119"/>
        <v>413764</v>
      </c>
      <c r="M914">
        <f t="shared" si="117"/>
        <v>405488</v>
      </c>
      <c r="N914">
        <f t="shared" si="118"/>
        <v>431873</v>
      </c>
    </row>
    <row r="915" spans="1:14" x14ac:dyDescent="0.25">
      <c r="A915" s="4">
        <v>40361</v>
      </c>
      <c r="B915" s="5">
        <v>32437</v>
      </c>
      <c r="C915" t="str">
        <f>IF(YEAR(A915) = 2008,MONTH(A915),"")</f>
        <v/>
      </c>
      <c r="D915">
        <f>YEAR(A915)</f>
        <v>2010</v>
      </c>
      <c r="E915">
        <f>IF(B915 &gt; 10000,E914+1,0)</f>
        <v>5</v>
      </c>
      <c r="F915">
        <f t="shared" si="114"/>
        <v>431873</v>
      </c>
      <c r="G915">
        <f t="shared" si="115"/>
        <v>431873</v>
      </c>
      <c r="H915">
        <f t="shared" si="116"/>
        <v>423235</v>
      </c>
      <c r="I915">
        <f t="shared" si="112"/>
        <v>455672</v>
      </c>
      <c r="J915" t="str">
        <f t="shared" si="113"/>
        <v>-</v>
      </c>
      <c r="L915">
        <f t="shared" si="119"/>
        <v>431873</v>
      </c>
      <c r="M915">
        <f t="shared" si="117"/>
        <v>423235</v>
      </c>
      <c r="N915">
        <f t="shared" si="118"/>
        <v>455672</v>
      </c>
    </row>
    <row r="916" spans="1:14" x14ac:dyDescent="0.25">
      <c r="A916" s="2">
        <v>40362</v>
      </c>
      <c r="B916" s="3">
        <v>30600</v>
      </c>
      <c r="C916" t="str">
        <f>IF(YEAR(A916) = 2008,MONTH(A916),"")</f>
        <v/>
      </c>
      <c r="D916">
        <f>YEAR(A916)</f>
        <v>2010</v>
      </c>
      <c r="E916">
        <f>IF(B916 &gt; 10000,E915+1,0)</f>
        <v>6</v>
      </c>
      <c r="F916">
        <f t="shared" si="114"/>
        <v>455672</v>
      </c>
      <c r="G916">
        <f t="shared" si="115"/>
        <v>455672</v>
      </c>
      <c r="H916">
        <f t="shared" si="116"/>
        <v>446558</v>
      </c>
      <c r="I916">
        <f t="shared" si="112"/>
        <v>477158</v>
      </c>
      <c r="J916" t="str">
        <f t="shared" si="113"/>
        <v>-</v>
      </c>
      <c r="L916">
        <f t="shared" si="119"/>
        <v>455672</v>
      </c>
      <c r="M916">
        <f t="shared" si="117"/>
        <v>446558</v>
      </c>
      <c r="N916">
        <f t="shared" si="118"/>
        <v>477158</v>
      </c>
    </row>
    <row r="917" spans="1:14" x14ac:dyDescent="0.25">
      <c r="A917" s="4">
        <v>40363</v>
      </c>
      <c r="B917" s="5">
        <v>27418</v>
      </c>
      <c r="C917" t="str">
        <f>IF(YEAR(A917) = 2008,MONTH(A917),"")</f>
        <v/>
      </c>
      <c r="D917">
        <f>YEAR(A917)</f>
        <v>2010</v>
      </c>
      <c r="E917">
        <f>IF(B917 &gt; 10000,E916+1,0)</f>
        <v>7</v>
      </c>
      <c r="F917">
        <f t="shared" si="114"/>
        <v>477158</v>
      </c>
      <c r="G917">
        <f t="shared" si="115"/>
        <v>477158</v>
      </c>
      <c r="H917">
        <f t="shared" si="116"/>
        <v>467614</v>
      </c>
      <c r="I917">
        <f t="shared" si="112"/>
        <v>495032</v>
      </c>
      <c r="J917" t="str">
        <f t="shared" si="113"/>
        <v>-</v>
      </c>
      <c r="L917">
        <f t="shared" si="119"/>
        <v>477158</v>
      </c>
      <c r="M917">
        <f t="shared" si="117"/>
        <v>467614</v>
      </c>
      <c r="N917">
        <f t="shared" si="118"/>
        <v>495032</v>
      </c>
    </row>
    <row r="918" spans="1:14" x14ac:dyDescent="0.25">
      <c r="A918" s="2">
        <v>40364</v>
      </c>
      <c r="B918" s="3">
        <v>21462</v>
      </c>
      <c r="C918" t="str">
        <f>IF(YEAR(A918) = 2008,MONTH(A918),"")</f>
        <v/>
      </c>
      <c r="D918">
        <f>YEAR(A918)</f>
        <v>2010</v>
      </c>
      <c r="E918">
        <f>IF(B918 &gt; 10000,E917+1,0)</f>
        <v>8</v>
      </c>
      <c r="F918">
        <f t="shared" si="114"/>
        <v>495032</v>
      </c>
      <c r="G918">
        <f t="shared" si="115"/>
        <v>495032</v>
      </c>
      <c r="H918">
        <f t="shared" si="116"/>
        <v>485131</v>
      </c>
      <c r="I918">
        <f t="shared" si="112"/>
        <v>506593</v>
      </c>
      <c r="J918" t="str">
        <f t="shared" si="113"/>
        <v>-</v>
      </c>
      <c r="L918">
        <f t="shared" si="119"/>
        <v>495032</v>
      </c>
      <c r="M918">
        <f t="shared" si="117"/>
        <v>485131</v>
      </c>
      <c r="N918">
        <f t="shared" si="118"/>
        <v>506593</v>
      </c>
    </row>
    <row r="919" spans="1:14" x14ac:dyDescent="0.25">
      <c r="A919" s="4">
        <v>40365</v>
      </c>
      <c r="B919" s="5">
        <v>15227</v>
      </c>
      <c r="C919" t="str">
        <f>IF(YEAR(A919) = 2008,MONTH(A919),"")</f>
        <v/>
      </c>
      <c r="D919">
        <f>YEAR(A919)</f>
        <v>2010</v>
      </c>
      <c r="E919">
        <f>IF(B919 &gt; 10000,E918+1,0)</f>
        <v>9</v>
      </c>
      <c r="F919">
        <f t="shared" si="114"/>
        <v>506593</v>
      </c>
      <c r="G919">
        <f t="shared" si="115"/>
        <v>506593</v>
      </c>
      <c r="H919">
        <f t="shared" si="116"/>
        <v>496461</v>
      </c>
      <c r="I919">
        <f t="shared" si="112"/>
        <v>511688</v>
      </c>
      <c r="J919" t="str">
        <f t="shared" si="113"/>
        <v>-</v>
      </c>
      <c r="L919">
        <f t="shared" si="119"/>
        <v>506593</v>
      </c>
      <c r="M919">
        <f t="shared" si="117"/>
        <v>496461</v>
      </c>
      <c r="N919">
        <f t="shared" si="118"/>
        <v>511688</v>
      </c>
    </row>
    <row r="920" spans="1:14" x14ac:dyDescent="0.25">
      <c r="A920" s="2">
        <v>40366</v>
      </c>
      <c r="B920" s="3">
        <v>10890</v>
      </c>
      <c r="C920" t="str">
        <f>IF(YEAR(A920) = 2008,MONTH(A920),"")</f>
        <v/>
      </c>
      <c r="D920">
        <f>YEAR(A920)</f>
        <v>2010</v>
      </c>
      <c r="E920">
        <f>IF(B920 &gt; 10000,E919+1,0)</f>
        <v>10</v>
      </c>
      <c r="F920">
        <f t="shared" si="114"/>
        <v>511688</v>
      </c>
      <c r="G920">
        <f t="shared" si="115"/>
        <v>511688</v>
      </c>
      <c r="H920">
        <f t="shared" si="116"/>
        <v>501454</v>
      </c>
      <c r="I920">
        <f t="shared" si="112"/>
        <v>512344</v>
      </c>
      <c r="J920" t="str">
        <f t="shared" si="113"/>
        <v>-</v>
      </c>
      <c r="L920">
        <f t="shared" si="119"/>
        <v>511688</v>
      </c>
      <c r="M920">
        <f t="shared" si="117"/>
        <v>501454</v>
      </c>
      <c r="N920">
        <f t="shared" si="118"/>
        <v>512344</v>
      </c>
    </row>
    <row r="921" spans="1:14" x14ac:dyDescent="0.25">
      <c r="A921" s="4">
        <v>40367</v>
      </c>
      <c r="B921" s="5">
        <v>6702</v>
      </c>
      <c r="C921" t="str">
        <f>IF(YEAR(A921) = 2008,MONTH(A921),"")</f>
        <v/>
      </c>
      <c r="D921">
        <f>YEAR(A921)</f>
        <v>2010</v>
      </c>
      <c r="E921">
        <f>IF(B921 &gt; 10000,E920+1,0)</f>
        <v>0</v>
      </c>
      <c r="F921">
        <f t="shared" si="114"/>
        <v>512344</v>
      </c>
      <c r="G921">
        <f t="shared" si="115"/>
        <v>512344</v>
      </c>
      <c r="H921">
        <f t="shared" si="116"/>
        <v>502097</v>
      </c>
      <c r="I921">
        <f t="shared" si="112"/>
        <v>508799</v>
      </c>
      <c r="J921" t="str">
        <f t="shared" si="113"/>
        <v>-</v>
      </c>
      <c r="L921">
        <f t="shared" si="119"/>
        <v>512344</v>
      </c>
      <c r="M921">
        <f t="shared" si="117"/>
        <v>502097</v>
      </c>
      <c r="N921">
        <f t="shared" si="118"/>
        <v>508799</v>
      </c>
    </row>
    <row r="922" spans="1:14" x14ac:dyDescent="0.25">
      <c r="A922" s="2">
        <v>40368</v>
      </c>
      <c r="B922" s="3">
        <v>3891</v>
      </c>
      <c r="C922" t="str">
        <f>IF(YEAR(A922) = 2008,MONTH(A922),"")</f>
        <v/>
      </c>
      <c r="D922">
        <f>YEAR(A922)</f>
        <v>2010</v>
      </c>
      <c r="E922">
        <f>IF(B922 &gt; 10000,E921+1,0)</f>
        <v>0</v>
      </c>
      <c r="F922">
        <f t="shared" si="114"/>
        <v>508799</v>
      </c>
      <c r="G922">
        <f t="shared" si="115"/>
        <v>508799</v>
      </c>
      <c r="H922">
        <f t="shared" si="116"/>
        <v>498623</v>
      </c>
      <c r="I922">
        <f t="shared" si="112"/>
        <v>502514</v>
      </c>
      <c r="J922" t="str">
        <f t="shared" si="113"/>
        <v>-</v>
      </c>
      <c r="L922">
        <f t="shared" si="119"/>
        <v>508799</v>
      </c>
      <c r="M922">
        <f t="shared" si="117"/>
        <v>498623</v>
      </c>
      <c r="N922">
        <f t="shared" si="118"/>
        <v>502514</v>
      </c>
    </row>
    <row r="923" spans="1:14" x14ac:dyDescent="0.25">
      <c r="A923" s="4">
        <v>40369</v>
      </c>
      <c r="B923" s="5">
        <v>4508</v>
      </c>
      <c r="C923" t="str">
        <f>IF(YEAR(A923) = 2008,MONTH(A923),"")</f>
        <v/>
      </c>
      <c r="D923">
        <f>YEAR(A923)</f>
        <v>2010</v>
      </c>
      <c r="E923">
        <f>IF(B923 &gt; 10000,E922+1,0)</f>
        <v>0</v>
      </c>
      <c r="F923">
        <f t="shared" si="114"/>
        <v>502514</v>
      </c>
      <c r="G923">
        <f t="shared" si="115"/>
        <v>502514</v>
      </c>
      <c r="H923">
        <f t="shared" si="116"/>
        <v>492463</v>
      </c>
      <c r="I923">
        <f t="shared" si="112"/>
        <v>496971</v>
      </c>
      <c r="J923" t="str">
        <f t="shared" si="113"/>
        <v>-</v>
      </c>
      <c r="L923">
        <f t="shared" si="119"/>
        <v>502514</v>
      </c>
      <c r="M923">
        <f t="shared" si="117"/>
        <v>492463</v>
      </c>
      <c r="N923">
        <f t="shared" si="118"/>
        <v>496971</v>
      </c>
    </row>
    <row r="924" spans="1:14" x14ac:dyDescent="0.25">
      <c r="A924" s="2">
        <v>40370</v>
      </c>
      <c r="B924" s="3">
        <v>4123</v>
      </c>
      <c r="C924" t="str">
        <f>IF(YEAR(A924) = 2008,MONTH(A924),"")</f>
        <v/>
      </c>
      <c r="D924">
        <f>YEAR(A924)</f>
        <v>2010</v>
      </c>
      <c r="E924">
        <f>IF(B924 &gt; 10000,E923+1,0)</f>
        <v>0</v>
      </c>
      <c r="F924">
        <f t="shared" si="114"/>
        <v>496971</v>
      </c>
      <c r="G924">
        <f t="shared" si="115"/>
        <v>496971</v>
      </c>
      <c r="H924">
        <f t="shared" si="116"/>
        <v>487031</v>
      </c>
      <c r="I924">
        <f t="shared" si="112"/>
        <v>491154</v>
      </c>
      <c r="J924" t="str">
        <f t="shared" si="113"/>
        <v>-</v>
      </c>
      <c r="L924">
        <f t="shared" si="119"/>
        <v>496971</v>
      </c>
      <c r="M924">
        <f t="shared" si="117"/>
        <v>487031</v>
      </c>
      <c r="N924">
        <f t="shared" si="118"/>
        <v>491154</v>
      </c>
    </row>
    <row r="925" spans="1:14" x14ac:dyDescent="0.25">
      <c r="A925" s="4">
        <v>40371</v>
      </c>
      <c r="B925" s="5">
        <v>2992</v>
      </c>
      <c r="C925" t="str">
        <f>IF(YEAR(A925) = 2008,MONTH(A925),"")</f>
        <v/>
      </c>
      <c r="D925">
        <f>YEAR(A925)</f>
        <v>2010</v>
      </c>
      <c r="E925">
        <f>IF(B925 &gt; 10000,E924+1,0)</f>
        <v>0</v>
      </c>
      <c r="F925">
        <f t="shared" si="114"/>
        <v>491154</v>
      </c>
      <c r="G925">
        <f t="shared" si="115"/>
        <v>491154</v>
      </c>
      <c r="H925">
        <f t="shared" si="116"/>
        <v>481330</v>
      </c>
      <c r="I925">
        <f t="shared" si="112"/>
        <v>484322</v>
      </c>
      <c r="J925" t="str">
        <f t="shared" si="113"/>
        <v>-</v>
      </c>
      <c r="L925">
        <f t="shared" si="119"/>
        <v>491154</v>
      </c>
      <c r="M925">
        <f t="shared" si="117"/>
        <v>481330</v>
      </c>
      <c r="N925">
        <f t="shared" si="118"/>
        <v>484322</v>
      </c>
    </row>
    <row r="926" spans="1:14" x14ac:dyDescent="0.25">
      <c r="A926" s="2">
        <v>40372</v>
      </c>
      <c r="B926" s="3">
        <v>4051</v>
      </c>
      <c r="C926" t="str">
        <f>IF(YEAR(A926) = 2008,MONTH(A926),"")</f>
        <v/>
      </c>
      <c r="D926">
        <f>YEAR(A926)</f>
        <v>2010</v>
      </c>
      <c r="E926">
        <f>IF(B926 &gt; 10000,E925+1,0)</f>
        <v>0</v>
      </c>
      <c r="F926">
        <f t="shared" si="114"/>
        <v>484322</v>
      </c>
      <c r="G926">
        <f t="shared" si="115"/>
        <v>484322</v>
      </c>
      <c r="H926">
        <f t="shared" si="116"/>
        <v>474635</v>
      </c>
      <c r="I926">
        <f t="shared" si="112"/>
        <v>478686</v>
      </c>
      <c r="J926" t="str">
        <f t="shared" si="113"/>
        <v>-</v>
      </c>
      <c r="L926">
        <f t="shared" si="119"/>
        <v>484322</v>
      </c>
      <c r="M926">
        <f t="shared" si="117"/>
        <v>474635</v>
      </c>
      <c r="N926">
        <f t="shared" si="118"/>
        <v>478686</v>
      </c>
    </row>
    <row r="927" spans="1:14" x14ac:dyDescent="0.25">
      <c r="A927" s="4">
        <v>40373</v>
      </c>
      <c r="B927" s="5">
        <v>4704</v>
      </c>
      <c r="C927" t="str">
        <f>IF(YEAR(A927) = 2008,MONTH(A927),"")</f>
        <v/>
      </c>
      <c r="D927">
        <f>YEAR(A927)</f>
        <v>2010</v>
      </c>
      <c r="E927">
        <f>IF(B927 &gt; 10000,E926+1,0)</f>
        <v>0</v>
      </c>
      <c r="F927">
        <f t="shared" si="114"/>
        <v>478686</v>
      </c>
      <c r="G927">
        <f t="shared" si="115"/>
        <v>478686</v>
      </c>
      <c r="H927">
        <f t="shared" si="116"/>
        <v>469112</v>
      </c>
      <c r="I927">
        <f t="shared" si="112"/>
        <v>473816</v>
      </c>
      <c r="J927" t="str">
        <f t="shared" si="113"/>
        <v>-</v>
      </c>
      <c r="L927">
        <f t="shared" si="119"/>
        <v>478686</v>
      </c>
      <c r="M927">
        <f t="shared" si="117"/>
        <v>469112</v>
      </c>
      <c r="N927">
        <f t="shared" si="118"/>
        <v>473816</v>
      </c>
    </row>
    <row r="928" spans="1:14" x14ac:dyDescent="0.25">
      <c r="A928" s="2">
        <v>40374</v>
      </c>
      <c r="B928" s="3">
        <v>5332</v>
      </c>
      <c r="C928" t="str">
        <f>IF(YEAR(A928) = 2008,MONTH(A928),"")</f>
        <v/>
      </c>
      <c r="D928">
        <f>YEAR(A928)</f>
        <v>2010</v>
      </c>
      <c r="E928">
        <f>IF(B928 &gt; 10000,E927+1,0)</f>
        <v>0</v>
      </c>
      <c r="F928">
        <f t="shared" si="114"/>
        <v>473816</v>
      </c>
      <c r="G928">
        <f t="shared" si="115"/>
        <v>473816</v>
      </c>
      <c r="H928">
        <f t="shared" si="116"/>
        <v>464339</v>
      </c>
      <c r="I928">
        <f t="shared" si="112"/>
        <v>469671</v>
      </c>
      <c r="J928" t="str">
        <f t="shared" si="113"/>
        <v>-</v>
      </c>
      <c r="L928">
        <f t="shared" si="119"/>
        <v>473816</v>
      </c>
      <c r="M928">
        <f t="shared" si="117"/>
        <v>464339</v>
      </c>
      <c r="N928">
        <f t="shared" si="118"/>
        <v>469671</v>
      </c>
    </row>
    <row r="929" spans="1:14" x14ac:dyDescent="0.25">
      <c r="A929" s="4">
        <v>40375</v>
      </c>
      <c r="B929" s="5">
        <v>4736</v>
      </c>
      <c r="C929" t="str">
        <f>IF(YEAR(A929) = 2008,MONTH(A929),"")</f>
        <v/>
      </c>
      <c r="D929">
        <f>YEAR(A929)</f>
        <v>2010</v>
      </c>
      <c r="E929">
        <f>IF(B929 &gt; 10000,E928+1,0)</f>
        <v>0</v>
      </c>
      <c r="F929">
        <f t="shared" si="114"/>
        <v>469671</v>
      </c>
      <c r="G929">
        <f t="shared" si="115"/>
        <v>469671</v>
      </c>
      <c r="H929">
        <f t="shared" si="116"/>
        <v>460277</v>
      </c>
      <c r="I929">
        <f t="shared" si="112"/>
        <v>465013</v>
      </c>
      <c r="J929" t="str">
        <f t="shared" si="113"/>
        <v>-</v>
      </c>
      <c r="L929">
        <f t="shared" si="119"/>
        <v>469671</v>
      </c>
      <c r="M929">
        <f t="shared" si="117"/>
        <v>460277</v>
      </c>
      <c r="N929">
        <f t="shared" si="118"/>
        <v>465013</v>
      </c>
    </row>
    <row r="930" spans="1:14" x14ac:dyDescent="0.25">
      <c r="A930" s="2">
        <v>40376</v>
      </c>
      <c r="B930" s="3">
        <v>4082</v>
      </c>
      <c r="C930" t="str">
        <f>IF(YEAR(A930) = 2008,MONTH(A930),"")</f>
        <v/>
      </c>
      <c r="D930">
        <f>YEAR(A930)</f>
        <v>2010</v>
      </c>
      <c r="E930">
        <f>IF(B930 &gt; 10000,E929+1,0)</f>
        <v>0</v>
      </c>
      <c r="F930">
        <f t="shared" si="114"/>
        <v>465013</v>
      </c>
      <c r="G930">
        <f t="shared" si="115"/>
        <v>465013</v>
      </c>
      <c r="H930">
        <f t="shared" si="116"/>
        <v>455712</v>
      </c>
      <c r="I930">
        <f t="shared" si="112"/>
        <v>459794</v>
      </c>
      <c r="J930" t="str">
        <f t="shared" si="113"/>
        <v>-</v>
      </c>
      <c r="L930">
        <f t="shared" si="119"/>
        <v>465013</v>
      </c>
      <c r="M930">
        <f t="shared" si="117"/>
        <v>455712</v>
      </c>
      <c r="N930">
        <f t="shared" si="118"/>
        <v>459794</v>
      </c>
    </row>
    <row r="931" spans="1:14" x14ac:dyDescent="0.25">
      <c r="A931" s="4">
        <v>40377</v>
      </c>
      <c r="B931" s="5">
        <v>4373</v>
      </c>
      <c r="C931" t="str">
        <f>IF(YEAR(A931) = 2008,MONTH(A931),"")</f>
        <v/>
      </c>
      <c r="D931">
        <f>YEAR(A931)</f>
        <v>2010</v>
      </c>
      <c r="E931">
        <f>IF(B931 &gt; 10000,E930+1,0)</f>
        <v>0</v>
      </c>
      <c r="F931">
        <f t="shared" si="114"/>
        <v>459794</v>
      </c>
      <c r="G931">
        <f t="shared" si="115"/>
        <v>459794</v>
      </c>
      <c r="H931">
        <f t="shared" si="116"/>
        <v>450598</v>
      </c>
      <c r="I931">
        <f t="shared" si="112"/>
        <v>454971</v>
      </c>
      <c r="J931" t="str">
        <f t="shared" si="113"/>
        <v>-</v>
      </c>
      <c r="L931">
        <f t="shared" si="119"/>
        <v>459794</v>
      </c>
      <c r="M931">
        <f t="shared" si="117"/>
        <v>450598</v>
      </c>
      <c r="N931">
        <f t="shared" si="118"/>
        <v>454971</v>
      </c>
    </row>
    <row r="932" spans="1:14" x14ac:dyDescent="0.25">
      <c r="A932" s="2">
        <v>40378</v>
      </c>
      <c r="B932" s="3">
        <v>5205</v>
      </c>
      <c r="C932" t="str">
        <f>IF(YEAR(A932) = 2008,MONTH(A932),"")</f>
        <v/>
      </c>
      <c r="D932">
        <f>YEAR(A932)</f>
        <v>2010</v>
      </c>
      <c r="E932">
        <f>IF(B932 &gt; 10000,E931+1,0)</f>
        <v>0</v>
      </c>
      <c r="F932">
        <f t="shared" si="114"/>
        <v>454971</v>
      </c>
      <c r="G932">
        <f t="shared" si="115"/>
        <v>454971</v>
      </c>
      <c r="H932">
        <f t="shared" si="116"/>
        <v>445871</v>
      </c>
      <c r="I932">
        <f t="shared" si="112"/>
        <v>451076</v>
      </c>
      <c r="J932" t="str">
        <f t="shared" si="113"/>
        <v>-</v>
      </c>
      <c r="L932">
        <f t="shared" si="119"/>
        <v>454971</v>
      </c>
      <c r="M932">
        <f t="shared" si="117"/>
        <v>445871</v>
      </c>
      <c r="N932">
        <f t="shared" si="118"/>
        <v>451076</v>
      </c>
    </row>
    <row r="933" spans="1:14" x14ac:dyDescent="0.25">
      <c r="A933" s="4">
        <v>40379</v>
      </c>
      <c r="B933" s="5">
        <v>3367</v>
      </c>
      <c r="C933" t="str">
        <f>IF(YEAR(A933) = 2008,MONTH(A933),"")</f>
        <v/>
      </c>
      <c r="D933">
        <f>YEAR(A933)</f>
        <v>2010</v>
      </c>
      <c r="E933">
        <f>IF(B933 &gt; 10000,E932+1,0)</f>
        <v>0</v>
      </c>
      <c r="F933">
        <f t="shared" si="114"/>
        <v>451076</v>
      </c>
      <c r="G933">
        <f t="shared" si="115"/>
        <v>451076</v>
      </c>
      <c r="H933">
        <f t="shared" si="116"/>
        <v>442054</v>
      </c>
      <c r="I933">
        <f t="shared" si="112"/>
        <v>445421</v>
      </c>
      <c r="J933" t="str">
        <f t="shared" si="113"/>
        <v>-</v>
      </c>
      <c r="L933">
        <f t="shared" si="119"/>
        <v>451076</v>
      </c>
      <c r="M933">
        <f t="shared" si="117"/>
        <v>442054</v>
      </c>
      <c r="N933">
        <f t="shared" si="118"/>
        <v>445421</v>
      </c>
    </row>
    <row r="934" spans="1:14" x14ac:dyDescent="0.25">
      <c r="A934" s="2">
        <v>40380</v>
      </c>
      <c r="B934" s="3">
        <v>3525</v>
      </c>
      <c r="C934" t="str">
        <f>IF(YEAR(A934) = 2008,MONTH(A934),"")</f>
        <v/>
      </c>
      <c r="D934">
        <f>YEAR(A934)</f>
        <v>2010</v>
      </c>
      <c r="E934">
        <f>IF(B934 &gt; 10000,E933+1,0)</f>
        <v>0</v>
      </c>
      <c r="F934">
        <f t="shared" si="114"/>
        <v>445421</v>
      </c>
      <c r="G934">
        <f t="shared" si="115"/>
        <v>445421</v>
      </c>
      <c r="H934">
        <f t="shared" si="116"/>
        <v>436512</v>
      </c>
      <c r="I934">
        <f t="shared" si="112"/>
        <v>440037</v>
      </c>
      <c r="J934" t="str">
        <f t="shared" si="113"/>
        <v>-</v>
      </c>
      <c r="L934">
        <f t="shared" si="119"/>
        <v>445421</v>
      </c>
      <c r="M934">
        <f t="shared" si="117"/>
        <v>436512</v>
      </c>
      <c r="N934">
        <f t="shared" si="118"/>
        <v>440037</v>
      </c>
    </row>
    <row r="935" spans="1:14" x14ac:dyDescent="0.25">
      <c r="A935" s="4">
        <v>40381</v>
      </c>
      <c r="B935" s="5">
        <v>3626</v>
      </c>
      <c r="C935" t="str">
        <f>IF(YEAR(A935) = 2008,MONTH(A935),"")</f>
        <v/>
      </c>
      <c r="D935">
        <f>YEAR(A935)</f>
        <v>2010</v>
      </c>
      <c r="E935">
        <f>IF(B935 &gt; 10000,E934+1,0)</f>
        <v>0</v>
      </c>
      <c r="F935">
        <f t="shared" si="114"/>
        <v>440037</v>
      </c>
      <c r="G935">
        <f t="shared" si="115"/>
        <v>440037</v>
      </c>
      <c r="H935">
        <f t="shared" si="116"/>
        <v>431236</v>
      </c>
      <c r="I935">
        <f t="shared" si="112"/>
        <v>434862</v>
      </c>
      <c r="J935" t="str">
        <f t="shared" si="113"/>
        <v>-</v>
      </c>
      <c r="L935">
        <f t="shared" si="119"/>
        <v>440037</v>
      </c>
      <c r="M935">
        <f t="shared" si="117"/>
        <v>431236</v>
      </c>
      <c r="N935">
        <f t="shared" si="118"/>
        <v>434862</v>
      </c>
    </row>
    <row r="936" spans="1:14" x14ac:dyDescent="0.25">
      <c r="A936" s="2">
        <v>40382</v>
      </c>
      <c r="B936" s="3">
        <v>3401</v>
      </c>
      <c r="C936" t="str">
        <f>IF(YEAR(A936) = 2008,MONTH(A936),"")</f>
        <v/>
      </c>
      <c r="D936">
        <f>YEAR(A936)</f>
        <v>2010</v>
      </c>
      <c r="E936">
        <f>IF(B936 &gt; 10000,E935+1,0)</f>
        <v>0</v>
      </c>
      <c r="F936">
        <f t="shared" si="114"/>
        <v>434862</v>
      </c>
      <c r="G936">
        <f t="shared" si="115"/>
        <v>434862</v>
      </c>
      <c r="H936">
        <f t="shared" si="116"/>
        <v>426164</v>
      </c>
      <c r="I936">
        <f t="shared" si="112"/>
        <v>429565</v>
      </c>
      <c r="J936" t="str">
        <f t="shared" si="113"/>
        <v>-</v>
      </c>
      <c r="L936">
        <f t="shared" si="119"/>
        <v>434862</v>
      </c>
      <c r="M936">
        <f t="shared" si="117"/>
        <v>426164</v>
      </c>
      <c r="N936">
        <f t="shared" si="118"/>
        <v>429565</v>
      </c>
    </row>
    <row r="937" spans="1:14" x14ac:dyDescent="0.25">
      <c r="A937" s="4">
        <v>40383</v>
      </c>
      <c r="B937" s="5">
        <v>3621</v>
      </c>
      <c r="C937" t="str">
        <f>IF(YEAR(A937) = 2008,MONTH(A937),"")</f>
        <v/>
      </c>
      <c r="D937">
        <f>YEAR(A937)</f>
        <v>2010</v>
      </c>
      <c r="E937">
        <f>IF(B937 &gt; 10000,E936+1,0)</f>
        <v>0</v>
      </c>
      <c r="F937">
        <f t="shared" si="114"/>
        <v>429565</v>
      </c>
      <c r="G937">
        <f t="shared" si="115"/>
        <v>429565</v>
      </c>
      <c r="H937">
        <f t="shared" si="116"/>
        <v>420973</v>
      </c>
      <c r="I937">
        <f t="shared" si="112"/>
        <v>424594</v>
      </c>
      <c r="J937" t="str">
        <f t="shared" si="113"/>
        <v>-</v>
      </c>
      <c r="L937">
        <f t="shared" si="119"/>
        <v>429565</v>
      </c>
      <c r="M937">
        <f t="shared" si="117"/>
        <v>420973</v>
      </c>
      <c r="N937">
        <f t="shared" si="118"/>
        <v>424594</v>
      </c>
    </row>
    <row r="938" spans="1:14" x14ac:dyDescent="0.25">
      <c r="A938" s="2">
        <v>40384</v>
      </c>
      <c r="B938" s="3">
        <v>3319</v>
      </c>
      <c r="C938" t="str">
        <f>IF(YEAR(A938) = 2008,MONTH(A938),"")</f>
        <v/>
      </c>
      <c r="D938">
        <f>YEAR(A938)</f>
        <v>2010</v>
      </c>
      <c r="E938">
        <f>IF(B938 &gt; 10000,E937+1,0)</f>
        <v>0</v>
      </c>
      <c r="F938">
        <f t="shared" si="114"/>
        <v>424594</v>
      </c>
      <c r="G938">
        <f t="shared" si="115"/>
        <v>424594</v>
      </c>
      <c r="H938">
        <f t="shared" si="116"/>
        <v>416102</v>
      </c>
      <c r="I938">
        <f t="shared" si="112"/>
        <v>419421</v>
      </c>
      <c r="J938" t="str">
        <f t="shared" si="113"/>
        <v>-</v>
      </c>
      <c r="L938">
        <f t="shared" si="119"/>
        <v>424594</v>
      </c>
      <c r="M938">
        <f t="shared" si="117"/>
        <v>416102</v>
      </c>
      <c r="N938">
        <f t="shared" si="118"/>
        <v>419421</v>
      </c>
    </row>
    <row r="939" spans="1:14" x14ac:dyDescent="0.25">
      <c r="A939" s="4">
        <v>40385</v>
      </c>
      <c r="B939" s="5">
        <v>2320</v>
      </c>
      <c r="C939" t="str">
        <f>IF(YEAR(A939) = 2008,MONTH(A939),"")</f>
        <v/>
      </c>
      <c r="D939">
        <f>YEAR(A939)</f>
        <v>2010</v>
      </c>
      <c r="E939">
        <f>IF(B939 &gt; 10000,E938+1,0)</f>
        <v>0</v>
      </c>
      <c r="F939">
        <f t="shared" si="114"/>
        <v>419421</v>
      </c>
      <c r="G939">
        <f t="shared" si="115"/>
        <v>419421</v>
      </c>
      <c r="H939">
        <f t="shared" si="116"/>
        <v>411032</v>
      </c>
      <c r="I939">
        <f t="shared" si="112"/>
        <v>413352</v>
      </c>
      <c r="J939" t="str">
        <f t="shared" si="113"/>
        <v>-</v>
      </c>
      <c r="L939">
        <f t="shared" si="119"/>
        <v>419421</v>
      </c>
      <c r="M939">
        <f t="shared" si="117"/>
        <v>411032</v>
      </c>
      <c r="N939">
        <f t="shared" si="118"/>
        <v>413352</v>
      </c>
    </row>
    <row r="940" spans="1:14" x14ac:dyDescent="0.25">
      <c r="A940" s="2">
        <v>40386</v>
      </c>
      <c r="B940" s="3">
        <v>4192</v>
      </c>
      <c r="C940" t="str">
        <f>IF(YEAR(A940) = 2008,MONTH(A940),"")</f>
        <v/>
      </c>
      <c r="D940">
        <f>YEAR(A940)</f>
        <v>2010</v>
      </c>
      <c r="E940">
        <f>IF(B940 &gt; 10000,E939+1,0)</f>
        <v>0</v>
      </c>
      <c r="F940">
        <f t="shared" si="114"/>
        <v>413352</v>
      </c>
      <c r="G940">
        <f t="shared" si="115"/>
        <v>413352</v>
      </c>
      <c r="H940">
        <f t="shared" si="116"/>
        <v>405084</v>
      </c>
      <c r="I940">
        <f t="shared" si="112"/>
        <v>409276</v>
      </c>
      <c r="J940" t="str">
        <f t="shared" si="113"/>
        <v>-</v>
      </c>
      <c r="L940">
        <f t="shared" si="119"/>
        <v>413352</v>
      </c>
      <c r="M940">
        <f t="shared" si="117"/>
        <v>405084</v>
      </c>
      <c r="N940">
        <f t="shared" si="118"/>
        <v>409276</v>
      </c>
    </row>
    <row r="941" spans="1:14" x14ac:dyDescent="0.25">
      <c r="A941" s="4">
        <v>40387</v>
      </c>
      <c r="B941" s="5">
        <v>3674</v>
      </c>
      <c r="C941" t="str">
        <f>IF(YEAR(A941) = 2008,MONTH(A941),"")</f>
        <v/>
      </c>
      <c r="D941">
        <f>YEAR(A941)</f>
        <v>2010</v>
      </c>
      <c r="E941">
        <f>IF(B941 &gt; 10000,E940+1,0)</f>
        <v>0</v>
      </c>
      <c r="F941">
        <f t="shared" si="114"/>
        <v>409276</v>
      </c>
      <c r="G941">
        <f t="shared" si="115"/>
        <v>409276</v>
      </c>
      <c r="H941">
        <f t="shared" si="116"/>
        <v>401090</v>
      </c>
      <c r="I941">
        <f t="shared" si="112"/>
        <v>404764</v>
      </c>
      <c r="J941" t="str">
        <f t="shared" si="113"/>
        <v>-</v>
      </c>
      <c r="L941">
        <f t="shared" si="119"/>
        <v>409276</v>
      </c>
      <c r="M941">
        <f t="shared" si="117"/>
        <v>401090</v>
      </c>
      <c r="N941">
        <f t="shared" si="118"/>
        <v>404764</v>
      </c>
    </row>
    <row r="942" spans="1:14" x14ac:dyDescent="0.25">
      <c r="A942" s="2">
        <v>40388</v>
      </c>
      <c r="B942" s="3">
        <v>3483</v>
      </c>
      <c r="C942" t="str">
        <f>IF(YEAR(A942) = 2008,MONTH(A942),"")</f>
        <v/>
      </c>
      <c r="D942">
        <f>YEAR(A942)</f>
        <v>2010</v>
      </c>
      <c r="E942">
        <f>IF(B942 &gt; 10000,E941+1,0)</f>
        <v>0</v>
      </c>
      <c r="F942">
        <f t="shared" si="114"/>
        <v>404764</v>
      </c>
      <c r="G942">
        <f t="shared" si="115"/>
        <v>404764</v>
      </c>
      <c r="H942">
        <f t="shared" si="116"/>
        <v>396668</v>
      </c>
      <c r="I942">
        <f t="shared" si="112"/>
        <v>400151</v>
      </c>
      <c r="J942" t="str">
        <f t="shared" si="113"/>
        <v>-</v>
      </c>
      <c r="L942">
        <f t="shared" si="119"/>
        <v>404764</v>
      </c>
      <c r="M942">
        <f t="shared" si="117"/>
        <v>396668</v>
      </c>
      <c r="N942">
        <f t="shared" si="118"/>
        <v>400151</v>
      </c>
    </row>
    <row r="943" spans="1:14" x14ac:dyDescent="0.25">
      <c r="A943" s="4">
        <v>40389</v>
      </c>
      <c r="B943" s="5">
        <v>4058</v>
      </c>
      <c r="C943" t="str">
        <f>IF(YEAR(A943) = 2008,MONTH(A943),"")</f>
        <v/>
      </c>
      <c r="D943">
        <f>YEAR(A943)</f>
        <v>2010</v>
      </c>
      <c r="E943">
        <f>IF(B943 &gt; 10000,E942+1,0)</f>
        <v>0</v>
      </c>
      <c r="F943">
        <f t="shared" si="114"/>
        <v>400151</v>
      </c>
      <c r="G943">
        <f t="shared" si="115"/>
        <v>400151</v>
      </c>
      <c r="H943">
        <f t="shared" si="116"/>
        <v>392147</v>
      </c>
      <c r="I943">
        <f t="shared" si="112"/>
        <v>396205</v>
      </c>
      <c r="J943" t="str">
        <f t="shared" si="113"/>
        <v>-</v>
      </c>
      <c r="L943">
        <f t="shared" si="119"/>
        <v>400151</v>
      </c>
      <c r="M943">
        <f t="shared" si="117"/>
        <v>392147</v>
      </c>
      <c r="N943">
        <f t="shared" si="118"/>
        <v>396205</v>
      </c>
    </row>
    <row r="944" spans="1:14" x14ac:dyDescent="0.25">
      <c r="A944" s="2">
        <v>40390</v>
      </c>
      <c r="B944" s="3">
        <v>3934</v>
      </c>
      <c r="C944" t="str">
        <f>IF(YEAR(A944) = 2008,MONTH(A944),"")</f>
        <v/>
      </c>
      <c r="D944">
        <f>YEAR(A944)</f>
        <v>2010</v>
      </c>
      <c r="E944">
        <f>IF(B944 &gt; 10000,E943+1,0)</f>
        <v>0</v>
      </c>
      <c r="F944">
        <f t="shared" si="114"/>
        <v>396205</v>
      </c>
      <c r="G944">
        <f t="shared" si="115"/>
        <v>396205</v>
      </c>
      <c r="H944">
        <f t="shared" si="116"/>
        <v>388280</v>
      </c>
      <c r="I944">
        <f t="shared" si="112"/>
        <v>392214</v>
      </c>
      <c r="J944" t="str">
        <f t="shared" si="113"/>
        <v>-</v>
      </c>
      <c r="L944">
        <f t="shared" si="119"/>
        <v>396205</v>
      </c>
      <c r="M944">
        <f t="shared" si="117"/>
        <v>388280</v>
      </c>
      <c r="N944">
        <f t="shared" si="118"/>
        <v>392214</v>
      </c>
    </row>
    <row r="945" spans="1:14" x14ac:dyDescent="0.25">
      <c r="A945" s="4">
        <v>40391</v>
      </c>
      <c r="B945" s="5">
        <v>3229</v>
      </c>
      <c r="C945" t="str">
        <f>IF(YEAR(A945) = 2008,MONTH(A945),"")</f>
        <v/>
      </c>
      <c r="D945">
        <f>YEAR(A945)</f>
        <v>2010</v>
      </c>
      <c r="E945">
        <f>IF(B945 &gt; 10000,E944+1,0)</f>
        <v>0</v>
      </c>
      <c r="F945">
        <f t="shared" si="114"/>
        <v>392214</v>
      </c>
      <c r="G945">
        <f t="shared" si="115"/>
        <v>392214</v>
      </c>
      <c r="H945">
        <f t="shared" si="116"/>
        <v>384369</v>
      </c>
      <c r="I945">
        <f t="shared" si="112"/>
        <v>387598</v>
      </c>
      <c r="J945" t="str">
        <f t="shared" si="113"/>
        <v>-</v>
      </c>
      <c r="L945">
        <f t="shared" si="119"/>
        <v>392214</v>
      </c>
      <c r="M945">
        <f t="shared" si="117"/>
        <v>384369</v>
      </c>
      <c r="N945">
        <f t="shared" si="118"/>
        <v>387598</v>
      </c>
    </row>
    <row r="946" spans="1:14" x14ac:dyDescent="0.25">
      <c r="A946" s="2">
        <v>40392</v>
      </c>
      <c r="B946" s="3">
        <v>5373</v>
      </c>
      <c r="C946" t="str">
        <f>IF(YEAR(A946) = 2008,MONTH(A946),"")</f>
        <v/>
      </c>
      <c r="D946">
        <f>YEAR(A946)</f>
        <v>2010</v>
      </c>
      <c r="E946">
        <f>IF(B946 &gt; 10000,E945+1,0)</f>
        <v>0</v>
      </c>
      <c r="F946">
        <f t="shared" si="114"/>
        <v>387598</v>
      </c>
      <c r="G946">
        <f t="shared" si="115"/>
        <v>387598</v>
      </c>
      <c r="H946">
        <f t="shared" si="116"/>
        <v>379846</v>
      </c>
      <c r="I946">
        <f t="shared" si="112"/>
        <v>385219</v>
      </c>
      <c r="J946" t="str">
        <f t="shared" si="113"/>
        <v>-</v>
      </c>
      <c r="L946">
        <f t="shared" si="119"/>
        <v>387598</v>
      </c>
      <c r="M946">
        <f t="shared" si="117"/>
        <v>379846</v>
      </c>
      <c r="N946">
        <f t="shared" si="118"/>
        <v>385219</v>
      </c>
    </row>
    <row r="947" spans="1:14" x14ac:dyDescent="0.25">
      <c r="A947" s="4">
        <v>40393</v>
      </c>
      <c r="B947" s="5">
        <v>3586</v>
      </c>
      <c r="C947" t="str">
        <f>IF(YEAR(A947) = 2008,MONTH(A947),"")</f>
        <v/>
      </c>
      <c r="D947">
        <f>YEAR(A947)</f>
        <v>2010</v>
      </c>
      <c r="E947">
        <f>IF(B947 &gt; 10000,E946+1,0)</f>
        <v>0</v>
      </c>
      <c r="F947">
        <f t="shared" si="114"/>
        <v>385219</v>
      </c>
      <c r="G947">
        <f t="shared" si="115"/>
        <v>385219</v>
      </c>
      <c r="H947">
        <f t="shared" si="116"/>
        <v>377514</v>
      </c>
      <c r="I947">
        <f t="shared" si="112"/>
        <v>381100</v>
      </c>
      <c r="J947" t="str">
        <f t="shared" si="113"/>
        <v>-</v>
      </c>
      <c r="L947">
        <f t="shared" si="119"/>
        <v>385219</v>
      </c>
      <c r="M947">
        <f t="shared" si="117"/>
        <v>377514</v>
      </c>
      <c r="N947">
        <f t="shared" si="118"/>
        <v>381100</v>
      </c>
    </row>
    <row r="948" spans="1:14" x14ac:dyDescent="0.25">
      <c r="A948" s="2">
        <v>40394</v>
      </c>
      <c r="B948" s="3">
        <v>5249</v>
      </c>
      <c r="C948" t="str">
        <f>IF(YEAR(A948) = 2008,MONTH(A948),"")</f>
        <v/>
      </c>
      <c r="D948">
        <f>YEAR(A948)</f>
        <v>2010</v>
      </c>
      <c r="E948">
        <f>IF(B948 &gt; 10000,E947+1,0)</f>
        <v>0</v>
      </c>
      <c r="F948">
        <f t="shared" si="114"/>
        <v>381100</v>
      </c>
      <c r="G948">
        <f t="shared" si="115"/>
        <v>381100</v>
      </c>
      <c r="H948">
        <f t="shared" si="116"/>
        <v>373478</v>
      </c>
      <c r="I948">
        <f t="shared" si="112"/>
        <v>378727</v>
      </c>
      <c r="J948" t="str">
        <f t="shared" si="113"/>
        <v>-</v>
      </c>
      <c r="L948">
        <f t="shared" si="119"/>
        <v>381100</v>
      </c>
      <c r="M948">
        <f t="shared" si="117"/>
        <v>373478</v>
      </c>
      <c r="N948">
        <f t="shared" si="118"/>
        <v>378727</v>
      </c>
    </row>
    <row r="949" spans="1:14" x14ac:dyDescent="0.25">
      <c r="A949" s="4">
        <v>40395</v>
      </c>
      <c r="B949" s="5">
        <v>4345</v>
      </c>
      <c r="C949" t="str">
        <f>IF(YEAR(A949) = 2008,MONTH(A949),"")</f>
        <v/>
      </c>
      <c r="D949">
        <f>YEAR(A949)</f>
        <v>2010</v>
      </c>
      <c r="E949">
        <f>IF(B949 &gt; 10000,E948+1,0)</f>
        <v>0</v>
      </c>
      <c r="F949">
        <f t="shared" si="114"/>
        <v>378727</v>
      </c>
      <c r="G949">
        <f t="shared" si="115"/>
        <v>378727</v>
      </c>
      <c r="H949">
        <f t="shared" si="116"/>
        <v>371152</v>
      </c>
      <c r="I949">
        <f t="shared" si="112"/>
        <v>375497</v>
      </c>
      <c r="J949" t="str">
        <f t="shared" si="113"/>
        <v>-</v>
      </c>
      <c r="L949">
        <f t="shared" si="119"/>
        <v>378727</v>
      </c>
      <c r="M949">
        <f t="shared" si="117"/>
        <v>371152</v>
      </c>
      <c r="N949">
        <f t="shared" si="118"/>
        <v>375497</v>
      </c>
    </row>
    <row r="950" spans="1:14" x14ac:dyDescent="0.25">
      <c r="A950" s="2">
        <v>40396</v>
      </c>
      <c r="B950" s="3">
        <v>5097</v>
      </c>
      <c r="C950" t="str">
        <f>IF(YEAR(A950) = 2008,MONTH(A950),"")</f>
        <v/>
      </c>
      <c r="D950">
        <f>YEAR(A950)</f>
        <v>2010</v>
      </c>
      <c r="E950">
        <f>IF(B950 &gt; 10000,E949+1,0)</f>
        <v>0</v>
      </c>
      <c r="F950">
        <f t="shared" si="114"/>
        <v>375497</v>
      </c>
      <c r="G950">
        <f t="shared" si="115"/>
        <v>375497</v>
      </c>
      <c r="H950">
        <f t="shared" si="116"/>
        <v>367987</v>
      </c>
      <c r="I950">
        <f t="shared" si="112"/>
        <v>373084</v>
      </c>
      <c r="J950" t="str">
        <f t="shared" si="113"/>
        <v>-</v>
      </c>
      <c r="L950">
        <f t="shared" si="119"/>
        <v>375497</v>
      </c>
      <c r="M950">
        <f t="shared" si="117"/>
        <v>367987</v>
      </c>
      <c r="N950">
        <f t="shared" si="118"/>
        <v>373084</v>
      </c>
    </row>
    <row r="951" spans="1:14" x14ac:dyDescent="0.25">
      <c r="A951" s="4">
        <v>40397</v>
      </c>
      <c r="B951" s="5">
        <v>4664</v>
      </c>
      <c r="C951" t="str">
        <f>IF(YEAR(A951) = 2008,MONTH(A951),"")</f>
        <v/>
      </c>
      <c r="D951">
        <f>YEAR(A951)</f>
        <v>2010</v>
      </c>
      <c r="E951">
        <f>IF(B951 &gt; 10000,E950+1,0)</f>
        <v>0</v>
      </c>
      <c r="F951">
        <f t="shared" si="114"/>
        <v>373084</v>
      </c>
      <c r="G951">
        <f t="shared" si="115"/>
        <v>373084</v>
      </c>
      <c r="H951">
        <f t="shared" si="116"/>
        <v>365622</v>
      </c>
      <c r="I951">
        <f t="shared" si="112"/>
        <v>370286</v>
      </c>
      <c r="J951" t="str">
        <f t="shared" si="113"/>
        <v>-</v>
      </c>
      <c r="L951">
        <f t="shared" si="119"/>
        <v>373084</v>
      </c>
      <c r="M951">
        <f t="shared" si="117"/>
        <v>365622</v>
      </c>
      <c r="N951">
        <f t="shared" si="118"/>
        <v>370286</v>
      </c>
    </row>
    <row r="952" spans="1:14" x14ac:dyDescent="0.25">
      <c r="A952" s="2">
        <v>40398</v>
      </c>
      <c r="B952" s="3">
        <v>4484</v>
      </c>
      <c r="C952" t="str">
        <f>IF(YEAR(A952) = 2008,MONTH(A952),"")</f>
        <v/>
      </c>
      <c r="D952">
        <f>YEAR(A952)</f>
        <v>2010</v>
      </c>
      <c r="E952">
        <f>IF(B952 &gt; 10000,E951+1,0)</f>
        <v>0</v>
      </c>
      <c r="F952">
        <f t="shared" si="114"/>
        <v>370286</v>
      </c>
      <c r="G952">
        <f t="shared" si="115"/>
        <v>370286</v>
      </c>
      <c r="H952">
        <f t="shared" si="116"/>
        <v>362880</v>
      </c>
      <c r="I952">
        <f t="shared" si="112"/>
        <v>367364</v>
      </c>
      <c r="J952" t="str">
        <f t="shared" si="113"/>
        <v>-</v>
      </c>
      <c r="L952">
        <f t="shared" si="119"/>
        <v>370286</v>
      </c>
      <c r="M952">
        <f t="shared" si="117"/>
        <v>362880</v>
      </c>
      <c r="N952">
        <f t="shared" si="118"/>
        <v>367364</v>
      </c>
    </row>
    <row r="953" spans="1:14" x14ac:dyDescent="0.25">
      <c r="A953" s="4">
        <v>40399</v>
      </c>
      <c r="B953" s="5">
        <v>3583</v>
      </c>
      <c r="C953" t="str">
        <f>IF(YEAR(A953) = 2008,MONTH(A953),"")</f>
        <v/>
      </c>
      <c r="D953">
        <f>YEAR(A953)</f>
        <v>2010</v>
      </c>
      <c r="E953">
        <f>IF(B953 &gt; 10000,E952+1,0)</f>
        <v>0</v>
      </c>
      <c r="F953">
        <f t="shared" si="114"/>
        <v>367364</v>
      </c>
      <c r="G953">
        <f t="shared" si="115"/>
        <v>367364</v>
      </c>
      <c r="H953">
        <f t="shared" si="116"/>
        <v>360016</v>
      </c>
      <c r="I953">
        <f t="shared" si="112"/>
        <v>363599</v>
      </c>
      <c r="J953" t="str">
        <f t="shared" si="113"/>
        <v>-</v>
      </c>
      <c r="L953">
        <f t="shared" si="119"/>
        <v>367364</v>
      </c>
      <c r="M953">
        <f t="shared" si="117"/>
        <v>360016</v>
      </c>
      <c r="N953">
        <f t="shared" si="118"/>
        <v>363599</v>
      </c>
    </row>
    <row r="954" spans="1:14" x14ac:dyDescent="0.25">
      <c r="A954" s="2">
        <v>40400</v>
      </c>
      <c r="B954" s="3">
        <v>4950</v>
      </c>
      <c r="C954" t="str">
        <f>IF(YEAR(A954) = 2008,MONTH(A954),"")</f>
        <v/>
      </c>
      <c r="D954">
        <f>YEAR(A954)</f>
        <v>2010</v>
      </c>
      <c r="E954">
        <f>IF(B954 &gt; 10000,E953+1,0)</f>
        <v>0</v>
      </c>
      <c r="F954">
        <f t="shared" si="114"/>
        <v>363599</v>
      </c>
      <c r="G954">
        <f t="shared" si="115"/>
        <v>363599</v>
      </c>
      <c r="H954">
        <f t="shared" si="116"/>
        <v>356327</v>
      </c>
      <c r="I954">
        <f t="shared" si="112"/>
        <v>361277</v>
      </c>
      <c r="J954" t="str">
        <f t="shared" si="113"/>
        <v>-</v>
      </c>
      <c r="L954">
        <f t="shared" si="119"/>
        <v>363599</v>
      </c>
      <c r="M954">
        <f t="shared" si="117"/>
        <v>356327</v>
      </c>
      <c r="N954">
        <f t="shared" si="118"/>
        <v>361277</v>
      </c>
    </row>
    <row r="955" spans="1:14" x14ac:dyDescent="0.25">
      <c r="A955" s="4">
        <v>40401</v>
      </c>
      <c r="B955" s="5">
        <v>4028</v>
      </c>
      <c r="C955" t="str">
        <f>IF(YEAR(A955) = 2008,MONTH(A955),"")</f>
        <v/>
      </c>
      <c r="D955">
        <f>YEAR(A955)</f>
        <v>2010</v>
      </c>
      <c r="E955">
        <f>IF(B955 &gt; 10000,E954+1,0)</f>
        <v>0</v>
      </c>
      <c r="F955">
        <f t="shared" si="114"/>
        <v>361277</v>
      </c>
      <c r="G955">
        <f t="shared" si="115"/>
        <v>361277</v>
      </c>
      <c r="H955">
        <f t="shared" si="116"/>
        <v>354051</v>
      </c>
      <c r="I955">
        <f t="shared" si="112"/>
        <v>358079</v>
      </c>
      <c r="J955" t="str">
        <f t="shared" si="113"/>
        <v>-</v>
      </c>
      <c r="L955">
        <f t="shared" si="119"/>
        <v>361277</v>
      </c>
      <c r="M955">
        <f t="shared" si="117"/>
        <v>354051</v>
      </c>
      <c r="N955">
        <f t="shared" si="118"/>
        <v>358079</v>
      </c>
    </row>
    <row r="956" spans="1:14" x14ac:dyDescent="0.25">
      <c r="A956" s="2">
        <v>40402</v>
      </c>
      <c r="B956" s="3">
        <v>4929</v>
      </c>
      <c r="C956" t="str">
        <f>IF(YEAR(A956) = 2008,MONTH(A956),"")</f>
        <v/>
      </c>
      <c r="D956">
        <f>YEAR(A956)</f>
        <v>2010</v>
      </c>
      <c r="E956">
        <f>IF(B956 &gt; 10000,E955+1,0)</f>
        <v>0</v>
      </c>
      <c r="F956">
        <f t="shared" si="114"/>
        <v>358079</v>
      </c>
      <c r="G956">
        <f t="shared" si="115"/>
        <v>358079</v>
      </c>
      <c r="H956">
        <f t="shared" si="116"/>
        <v>350917</v>
      </c>
      <c r="I956">
        <f t="shared" si="112"/>
        <v>355846</v>
      </c>
      <c r="J956" t="str">
        <f t="shared" si="113"/>
        <v>-</v>
      </c>
      <c r="L956">
        <f t="shared" si="119"/>
        <v>358079</v>
      </c>
      <c r="M956">
        <f t="shared" si="117"/>
        <v>350917</v>
      </c>
      <c r="N956">
        <f t="shared" si="118"/>
        <v>355846</v>
      </c>
    </row>
    <row r="957" spans="1:14" x14ac:dyDescent="0.25">
      <c r="A957" s="4">
        <v>40403</v>
      </c>
      <c r="B957" s="5">
        <v>4386</v>
      </c>
      <c r="C957" t="str">
        <f>IF(YEAR(A957) = 2008,MONTH(A957),"")</f>
        <v/>
      </c>
      <c r="D957">
        <f>YEAR(A957)</f>
        <v>2010</v>
      </c>
      <c r="E957">
        <f>IF(B957 &gt; 10000,E956+1,0)</f>
        <v>0</v>
      </c>
      <c r="F957">
        <f t="shared" si="114"/>
        <v>355846</v>
      </c>
      <c r="G957">
        <f t="shared" si="115"/>
        <v>355846</v>
      </c>
      <c r="H957">
        <f t="shared" si="116"/>
        <v>348729</v>
      </c>
      <c r="I957">
        <f t="shared" si="112"/>
        <v>353115</v>
      </c>
      <c r="J957" t="str">
        <f t="shared" si="113"/>
        <v>-</v>
      </c>
      <c r="L957">
        <f t="shared" si="119"/>
        <v>355846</v>
      </c>
      <c r="M957">
        <f t="shared" si="117"/>
        <v>348729</v>
      </c>
      <c r="N957">
        <f t="shared" si="118"/>
        <v>353115</v>
      </c>
    </row>
    <row r="958" spans="1:14" x14ac:dyDescent="0.25">
      <c r="A958" s="2">
        <v>40404</v>
      </c>
      <c r="B958" s="3">
        <v>4857</v>
      </c>
      <c r="C958" t="str">
        <f>IF(YEAR(A958) = 2008,MONTH(A958),"")</f>
        <v/>
      </c>
      <c r="D958">
        <f>YEAR(A958)</f>
        <v>2010</v>
      </c>
      <c r="E958">
        <f>IF(B958 &gt; 10000,E957+1,0)</f>
        <v>0</v>
      </c>
      <c r="F958">
        <f t="shared" si="114"/>
        <v>353115</v>
      </c>
      <c r="G958">
        <f t="shared" si="115"/>
        <v>353115</v>
      </c>
      <c r="H958">
        <f t="shared" si="116"/>
        <v>346052</v>
      </c>
      <c r="I958">
        <f t="shared" si="112"/>
        <v>350909</v>
      </c>
      <c r="J958" t="str">
        <f t="shared" si="113"/>
        <v>-</v>
      </c>
      <c r="L958">
        <f t="shared" si="119"/>
        <v>353115</v>
      </c>
      <c r="M958">
        <f t="shared" si="117"/>
        <v>346052</v>
      </c>
      <c r="N958">
        <f t="shared" si="118"/>
        <v>350909</v>
      </c>
    </row>
    <row r="959" spans="1:14" x14ac:dyDescent="0.25">
      <c r="A959" s="4">
        <v>40405</v>
      </c>
      <c r="B959" s="5">
        <v>2178</v>
      </c>
      <c r="C959" t="str">
        <f>IF(YEAR(A959) = 2008,MONTH(A959),"")</f>
        <v/>
      </c>
      <c r="D959">
        <f>YEAR(A959)</f>
        <v>2010</v>
      </c>
      <c r="E959">
        <f>IF(B959 &gt; 10000,E958+1,0)</f>
        <v>0</v>
      </c>
      <c r="F959">
        <f t="shared" si="114"/>
        <v>350909</v>
      </c>
      <c r="G959">
        <f t="shared" si="115"/>
        <v>350909</v>
      </c>
      <c r="H959">
        <f t="shared" si="116"/>
        <v>343890</v>
      </c>
      <c r="I959">
        <f t="shared" si="112"/>
        <v>346068</v>
      </c>
      <c r="J959" t="str">
        <f t="shared" si="113"/>
        <v>-</v>
      </c>
      <c r="L959">
        <f t="shared" si="119"/>
        <v>350909</v>
      </c>
      <c r="M959">
        <f t="shared" si="117"/>
        <v>343890</v>
      </c>
      <c r="N959">
        <f t="shared" si="118"/>
        <v>346068</v>
      </c>
    </row>
    <row r="960" spans="1:14" x14ac:dyDescent="0.25">
      <c r="A960" s="2">
        <v>40406</v>
      </c>
      <c r="B960" s="3">
        <v>2785</v>
      </c>
      <c r="C960" t="str">
        <f>IF(YEAR(A960) = 2008,MONTH(A960),"")</f>
        <v/>
      </c>
      <c r="D960">
        <f>YEAR(A960)</f>
        <v>2010</v>
      </c>
      <c r="E960">
        <f>IF(B960 &gt; 10000,E959+1,0)</f>
        <v>0</v>
      </c>
      <c r="F960">
        <f t="shared" si="114"/>
        <v>346068</v>
      </c>
      <c r="G960">
        <f t="shared" si="115"/>
        <v>346068</v>
      </c>
      <c r="H960">
        <f t="shared" si="116"/>
        <v>339146</v>
      </c>
      <c r="I960">
        <f t="shared" si="112"/>
        <v>341931</v>
      </c>
      <c r="J960" t="str">
        <f t="shared" si="113"/>
        <v>-</v>
      </c>
      <c r="L960">
        <f t="shared" si="119"/>
        <v>346068</v>
      </c>
      <c r="M960">
        <f t="shared" si="117"/>
        <v>339146</v>
      </c>
      <c r="N960">
        <f t="shared" si="118"/>
        <v>341931</v>
      </c>
    </row>
    <row r="961" spans="1:14" x14ac:dyDescent="0.25">
      <c r="A961" s="4">
        <v>40407</v>
      </c>
      <c r="B961" s="5">
        <v>2740</v>
      </c>
      <c r="C961" t="str">
        <f>IF(YEAR(A961) = 2008,MONTH(A961),"")</f>
        <v/>
      </c>
      <c r="D961">
        <f>YEAR(A961)</f>
        <v>2010</v>
      </c>
      <c r="E961">
        <f>IF(B961 &gt; 10000,E960+1,0)</f>
        <v>0</v>
      </c>
      <c r="F961">
        <f t="shared" si="114"/>
        <v>341931</v>
      </c>
      <c r="G961">
        <f t="shared" si="115"/>
        <v>341931</v>
      </c>
      <c r="H961">
        <f t="shared" si="116"/>
        <v>335092</v>
      </c>
      <c r="I961">
        <f t="shared" si="112"/>
        <v>337832</v>
      </c>
      <c r="J961" t="str">
        <f t="shared" si="113"/>
        <v>-</v>
      </c>
      <c r="L961">
        <f t="shared" si="119"/>
        <v>341931</v>
      </c>
      <c r="M961">
        <f t="shared" si="117"/>
        <v>335092</v>
      </c>
      <c r="N961">
        <f t="shared" si="118"/>
        <v>337832</v>
      </c>
    </row>
    <row r="962" spans="1:14" x14ac:dyDescent="0.25">
      <c r="A962" s="2">
        <v>40408</v>
      </c>
      <c r="B962" s="3">
        <v>4377</v>
      </c>
      <c r="C962" t="str">
        <f>IF(YEAR(A962) = 2008,MONTH(A962),"")</f>
        <v/>
      </c>
      <c r="D962">
        <f>YEAR(A962)</f>
        <v>2010</v>
      </c>
      <c r="E962">
        <f>IF(B962 &gt; 10000,E961+1,0)</f>
        <v>0</v>
      </c>
      <c r="F962">
        <f t="shared" si="114"/>
        <v>337832</v>
      </c>
      <c r="G962">
        <f t="shared" si="115"/>
        <v>337832</v>
      </c>
      <c r="H962">
        <f t="shared" si="116"/>
        <v>331075</v>
      </c>
      <c r="I962">
        <f t="shared" si="112"/>
        <v>335452</v>
      </c>
      <c r="J962" t="str">
        <f t="shared" si="113"/>
        <v>-</v>
      </c>
      <c r="L962">
        <f t="shared" si="119"/>
        <v>337832</v>
      </c>
      <c r="M962">
        <f t="shared" si="117"/>
        <v>331075</v>
      </c>
      <c r="N962">
        <f t="shared" si="118"/>
        <v>335452</v>
      </c>
    </row>
    <row r="963" spans="1:14" x14ac:dyDescent="0.25">
      <c r="A963" s="4">
        <v>40409</v>
      </c>
      <c r="B963" s="5">
        <v>4248</v>
      </c>
      <c r="C963" t="str">
        <f>IF(YEAR(A963) = 2008,MONTH(A963),"")</f>
        <v/>
      </c>
      <c r="D963">
        <f>YEAR(A963)</f>
        <v>2010</v>
      </c>
      <c r="E963">
        <f>IF(B963 &gt; 10000,E962+1,0)</f>
        <v>0</v>
      </c>
      <c r="F963">
        <f t="shared" si="114"/>
        <v>335452</v>
      </c>
      <c r="G963">
        <f t="shared" si="115"/>
        <v>335452</v>
      </c>
      <c r="H963">
        <f t="shared" si="116"/>
        <v>328742</v>
      </c>
      <c r="I963">
        <f t="shared" ref="I963:I1026" si="120">H963+B963</f>
        <v>332990</v>
      </c>
      <c r="J963" t="str">
        <f t="shared" ref="J963:J1026" si="121">IF(F963 &gt; 1000000,"TAK","-")</f>
        <v>-</v>
      </c>
      <c r="L963">
        <f t="shared" si="119"/>
        <v>335452</v>
      </c>
      <c r="M963">
        <f t="shared" si="117"/>
        <v>328742</v>
      </c>
      <c r="N963">
        <f t="shared" si="118"/>
        <v>332990</v>
      </c>
    </row>
    <row r="964" spans="1:14" x14ac:dyDescent="0.25">
      <c r="A964" s="2">
        <v>40410</v>
      </c>
      <c r="B964" s="3">
        <v>3728</v>
      </c>
      <c r="C964" t="str">
        <f>IF(YEAR(A964) = 2008,MONTH(A964),"")</f>
        <v/>
      </c>
      <c r="D964">
        <f>YEAR(A964)</f>
        <v>2010</v>
      </c>
      <c r="E964">
        <f>IF(B964 &gt; 10000,E963+1,0)</f>
        <v>0</v>
      </c>
      <c r="F964">
        <f t="shared" ref="F964:F1027" si="122">I963</f>
        <v>332990</v>
      </c>
      <c r="G964">
        <f t="shared" ref="G964:G1027" si="123">IF(F964 &gt;1000000,1000000,F964)</f>
        <v>332990</v>
      </c>
      <c r="H964">
        <f t="shared" ref="H964:H1027" si="124">G964 - ROUNDUP(0.02*G964,0)</f>
        <v>326330</v>
      </c>
      <c r="I964">
        <f t="shared" si="120"/>
        <v>330058</v>
      </c>
      <c r="J964" t="str">
        <f t="shared" si="121"/>
        <v>-</v>
      </c>
      <c r="L964">
        <f t="shared" si="119"/>
        <v>332990</v>
      </c>
      <c r="M964">
        <f t="shared" ref="M964:M1027" si="125">L964 - ROUNDUP(0.02*L964,0)</f>
        <v>326330</v>
      </c>
      <c r="N964">
        <f t="shared" ref="N964:N1027" si="126">M964+B964</f>
        <v>330058</v>
      </c>
    </row>
    <row r="965" spans="1:14" x14ac:dyDescent="0.25">
      <c r="A965" s="4">
        <v>40411</v>
      </c>
      <c r="B965" s="5">
        <v>3604</v>
      </c>
      <c r="C965" t="str">
        <f>IF(YEAR(A965) = 2008,MONTH(A965),"")</f>
        <v/>
      </c>
      <c r="D965">
        <f>YEAR(A965)</f>
        <v>2010</v>
      </c>
      <c r="E965">
        <f>IF(B965 &gt; 10000,E964+1,0)</f>
        <v>0</v>
      </c>
      <c r="F965">
        <f t="shared" si="122"/>
        <v>330058</v>
      </c>
      <c r="G965">
        <f t="shared" si="123"/>
        <v>330058</v>
      </c>
      <c r="H965">
        <f t="shared" si="124"/>
        <v>323456</v>
      </c>
      <c r="I965">
        <f t="shared" si="120"/>
        <v>327060</v>
      </c>
      <c r="J965" t="str">
        <f t="shared" si="121"/>
        <v>-</v>
      </c>
      <c r="L965">
        <f t="shared" ref="L965:L1028" si="127">N964</f>
        <v>330058</v>
      </c>
      <c r="M965">
        <f t="shared" si="125"/>
        <v>323456</v>
      </c>
      <c r="N965">
        <f t="shared" si="126"/>
        <v>327060</v>
      </c>
    </row>
    <row r="966" spans="1:14" x14ac:dyDescent="0.25">
      <c r="A966" s="2">
        <v>40412</v>
      </c>
      <c r="B966" s="3">
        <v>4047</v>
      </c>
      <c r="C966" t="str">
        <f>IF(YEAR(A966) = 2008,MONTH(A966),"")</f>
        <v/>
      </c>
      <c r="D966">
        <f>YEAR(A966)</f>
        <v>2010</v>
      </c>
      <c r="E966">
        <f>IF(B966 &gt; 10000,E965+1,0)</f>
        <v>0</v>
      </c>
      <c r="F966">
        <f t="shared" si="122"/>
        <v>327060</v>
      </c>
      <c r="G966">
        <f t="shared" si="123"/>
        <v>327060</v>
      </c>
      <c r="H966">
        <f t="shared" si="124"/>
        <v>320518</v>
      </c>
      <c r="I966">
        <f t="shared" si="120"/>
        <v>324565</v>
      </c>
      <c r="J966" t="str">
        <f t="shared" si="121"/>
        <v>-</v>
      </c>
      <c r="L966">
        <f t="shared" si="127"/>
        <v>327060</v>
      </c>
      <c r="M966">
        <f t="shared" si="125"/>
        <v>320518</v>
      </c>
      <c r="N966">
        <f t="shared" si="126"/>
        <v>324565</v>
      </c>
    </row>
    <row r="967" spans="1:14" x14ac:dyDescent="0.25">
      <c r="A967" s="4">
        <v>40413</v>
      </c>
      <c r="B967" s="5">
        <v>4018</v>
      </c>
      <c r="C967" t="str">
        <f>IF(YEAR(A967) = 2008,MONTH(A967),"")</f>
        <v/>
      </c>
      <c r="D967">
        <f>YEAR(A967)</f>
        <v>2010</v>
      </c>
      <c r="E967">
        <f>IF(B967 &gt; 10000,E966+1,0)</f>
        <v>0</v>
      </c>
      <c r="F967">
        <f t="shared" si="122"/>
        <v>324565</v>
      </c>
      <c r="G967">
        <f t="shared" si="123"/>
        <v>324565</v>
      </c>
      <c r="H967">
        <f t="shared" si="124"/>
        <v>318073</v>
      </c>
      <c r="I967">
        <f t="shared" si="120"/>
        <v>322091</v>
      </c>
      <c r="J967" t="str">
        <f t="shared" si="121"/>
        <v>-</v>
      </c>
      <c r="L967">
        <f t="shared" si="127"/>
        <v>324565</v>
      </c>
      <c r="M967">
        <f t="shared" si="125"/>
        <v>318073</v>
      </c>
      <c r="N967">
        <f t="shared" si="126"/>
        <v>322091</v>
      </c>
    </row>
    <row r="968" spans="1:14" x14ac:dyDescent="0.25">
      <c r="A968" s="2">
        <v>40414</v>
      </c>
      <c r="B968" s="3">
        <v>3541</v>
      </c>
      <c r="C968" t="str">
        <f>IF(YEAR(A968) = 2008,MONTH(A968),"")</f>
        <v/>
      </c>
      <c r="D968">
        <f>YEAR(A968)</f>
        <v>2010</v>
      </c>
      <c r="E968">
        <f>IF(B968 &gt; 10000,E967+1,0)</f>
        <v>0</v>
      </c>
      <c r="F968">
        <f t="shared" si="122"/>
        <v>322091</v>
      </c>
      <c r="G968">
        <f t="shared" si="123"/>
        <v>322091</v>
      </c>
      <c r="H968">
        <f t="shared" si="124"/>
        <v>315649</v>
      </c>
      <c r="I968">
        <f t="shared" si="120"/>
        <v>319190</v>
      </c>
      <c r="J968" t="str">
        <f t="shared" si="121"/>
        <v>-</v>
      </c>
      <c r="L968">
        <f t="shared" si="127"/>
        <v>322091</v>
      </c>
      <c r="M968">
        <f t="shared" si="125"/>
        <v>315649</v>
      </c>
      <c r="N968">
        <f t="shared" si="126"/>
        <v>319190</v>
      </c>
    </row>
    <row r="969" spans="1:14" x14ac:dyDescent="0.25">
      <c r="A969" s="4">
        <v>40415</v>
      </c>
      <c r="B969" s="5">
        <v>3435</v>
      </c>
      <c r="C969" t="str">
        <f>IF(YEAR(A969) = 2008,MONTH(A969),"")</f>
        <v/>
      </c>
      <c r="D969">
        <f>YEAR(A969)</f>
        <v>2010</v>
      </c>
      <c r="E969">
        <f>IF(B969 &gt; 10000,E968+1,0)</f>
        <v>0</v>
      </c>
      <c r="F969">
        <f t="shared" si="122"/>
        <v>319190</v>
      </c>
      <c r="G969">
        <f t="shared" si="123"/>
        <v>319190</v>
      </c>
      <c r="H969">
        <f t="shared" si="124"/>
        <v>312806</v>
      </c>
      <c r="I969">
        <f t="shared" si="120"/>
        <v>316241</v>
      </c>
      <c r="J969" t="str">
        <f t="shared" si="121"/>
        <v>-</v>
      </c>
      <c r="L969">
        <f t="shared" si="127"/>
        <v>319190</v>
      </c>
      <c r="M969">
        <f t="shared" si="125"/>
        <v>312806</v>
      </c>
      <c r="N969">
        <f t="shared" si="126"/>
        <v>316241</v>
      </c>
    </row>
    <row r="970" spans="1:14" x14ac:dyDescent="0.25">
      <c r="A970" s="2">
        <v>40416</v>
      </c>
      <c r="B970" s="3">
        <v>3732</v>
      </c>
      <c r="C970" t="str">
        <f>IF(YEAR(A970) = 2008,MONTH(A970),"")</f>
        <v/>
      </c>
      <c r="D970">
        <f>YEAR(A970)</f>
        <v>2010</v>
      </c>
      <c r="E970">
        <f>IF(B970 &gt; 10000,E969+1,0)</f>
        <v>0</v>
      </c>
      <c r="F970">
        <f t="shared" si="122"/>
        <v>316241</v>
      </c>
      <c r="G970">
        <f t="shared" si="123"/>
        <v>316241</v>
      </c>
      <c r="H970">
        <f t="shared" si="124"/>
        <v>309916</v>
      </c>
      <c r="I970">
        <f t="shared" si="120"/>
        <v>313648</v>
      </c>
      <c r="J970" t="str">
        <f t="shared" si="121"/>
        <v>-</v>
      </c>
      <c r="L970">
        <f t="shared" si="127"/>
        <v>316241</v>
      </c>
      <c r="M970">
        <f t="shared" si="125"/>
        <v>309916</v>
      </c>
      <c r="N970">
        <f t="shared" si="126"/>
        <v>313648</v>
      </c>
    </row>
    <row r="971" spans="1:14" x14ac:dyDescent="0.25">
      <c r="A971" s="4">
        <v>40417</v>
      </c>
      <c r="B971" s="5">
        <v>4299</v>
      </c>
      <c r="C971" t="str">
        <f>IF(YEAR(A971) = 2008,MONTH(A971),"")</f>
        <v/>
      </c>
      <c r="D971">
        <f>YEAR(A971)</f>
        <v>2010</v>
      </c>
      <c r="E971">
        <f>IF(B971 &gt; 10000,E970+1,0)</f>
        <v>0</v>
      </c>
      <c r="F971">
        <f t="shared" si="122"/>
        <v>313648</v>
      </c>
      <c r="G971">
        <f t="shared" si="123"/>
        <v>313648</v>
      </c>
      <c r="H971">
        <f t="shared" si="124"/>
        <v>307375</v>
      </c>
      <c r="I971">
        <f t="shared" si="120"/>
        <v>311674</v>
      </c>
      <c r="J971" t="str">
        <f t="shared" si="121"/>
        <v>-</v>
      </c>
      <c r="L971">
        <f t="shared" si="127"/>
        <v>313648</v>
      </c>
      <c r="M971">
        <f t="shared" si="125"/>
        <v>307375</v>
      </c>
      <c r="N971">
        <f t="shared" si="126"/>
        <v>311674</v>
      </c>
    </row>
    <row r="972" spans="1:14" x14ac:dyDescent="0.25">
      <c r="A972" s="2">
        <v>40418</v>
      </c>
      <c r="B972" s="3">
        <v>5105</v>
      </c>
      <c r="C972" t="str">
        <f>IF(YEAR(A972) = 2008,MONTH(A972),"")</f>
        <v/>
      </c>
      <c r="D972">
        <f>YEAR(A972)</f>
        <v>2010</v>
      </c>
      <c r="E972">
        <f>IF(B972 &gt; 10000,E971+1,0)</f>
        <v>0</v>
      </c>
      <c r="F972">
        <f t="shared" si="122"/>
        <v>311674</v>
      </c>
      <c r="G972">
        <f t="shared" si="123"/>
        <v>311674</v>
      </c>
      <c r="H972">
        <f t="shared" si="124"/>
        <v>305440</v>
      </c>
      <c r="I972">
        <f t="shared" si="120"/>
        <v>310545</v>
      </c>
      <c r="J972" t="str">
        <f t="shared" si="121"/>
        <v>-</v>
      </c>
      <c r="L972">
        <f t="shared" si="127"/>
        <v>311674</v>
      </c>
      <c r="M972">
        <f t="shared" si="125"/>
        <v>305440</v>
      </c>
      <c r="N972">
        <f t="shared" si="126"/>
        <v>310545</v>
      </c>
    </row>
    <row r="973" spans="1:14" x14ac:dyDescent="0.25">
      <c r="A973" s="4">
        <v>40419</v>
      </c>
      <c r="B973" s="5">
        <v>2930</v>
      </c>
      <c r="C973" t="str">
        <f>IF(YEAR(A973) = 2008,MONTH(A973),"")</f>
        <v/>
      </c>
      <c r="D973">
        <f>YEAR(A973)</f>
        <v>2010</v>
      </c>
      <c r="E973">
        <f>IF(B973 &gt; 10000,E972+1,0)</f>
        <v>0</v>
      </c>
      <c r="F973">
        <f t="shared" si="122"/>
        <v>310545</v>
      </c>
      <c r="G973">
        <f t="shared" si="123"/>
        <v>310545</v>
      </c>
      <c r="H973">
        <f t="shared" si="124"/>
        <v>304334</v>
      </c>
      <c r="I973">
        <f t="shared" si="120"/>
        <v>307264</v>
      </c>
      <c r="J973" t="str">
        <f t="shared" si="121"/>
        <v>-</v>
      </c>
      <c r="L973">
        <f t="shared" si="127"/>
        <v>310545</v>
      </c>
      <c r="M973">
        <f t="shared" si="125"/>
        <v>304334</v>
      </c>
      <c r="N973">
        <f t="shared" si="126"/>
        <v>307264</v>
      </c>
    </row>
    <row r="974" spans="1:14" x14ac:dyDescent="0.25">
      <c r="A974" s="2">
        <v>40420</v>
      </c>
      <c r="B974" s="3">
        <v>2385</v>
      </c>
      <c r="C974" t="str">
        <f>IF(YEAR(A974) = 2008,MONTH(A974),"")</f>
        <v/>
      </c>
      <c r="D974">
        <f>YEAR(A974)</f>
        <v>2010</v>
      </c>
      <c r="E974">
        <f>IF(B974 &gt; 10000,E973+1,0)</f>
        <v>0</v>
      </c>
      <c r="F974">
        <f t="shared" si="122"/>
        <v>307264</v>
      </c>
      <c r="G974">
        <f t="shared" si="123"/>
        <v>307264</v>
      </c>
      <c r="H974">
        <f t="shared" si="124"/>
        <v>301118</v>
      </c>
      <c r="I974">
        <f t="shared" si="120"/>
        <v>303503</v>
      </c>
      <c r="J974" t="str">
        <f t="shared" si="121"/>
        <v>-</v>
      </c>
      <c r="L974">
        <f t="shared" si="127"/>
        <v>307264</v>
      </c>
      <c r="M974">
        <f t="shared" si="125"/>
        <v>301118</v>
      </c>
      <c r="N974">
        <f t="shared" si="126"/>
        <v>303503</v>
      </c>
    </row>
    <row r="975" spans="1:14" x14ac:dyDescent="0.25">
      <c r="A975" s="4">
        <v>40421</v>
      </c>
      <c r="B975" s="5">
        <v>3717</v>
      </c>
      <c r="C975" t="str">
        <f>IF(YEAR(A975) = 2008,MONTH(A975),"")</f>
        <v/>
      </c>
      <c r="D975">
        <f>YEAR(A975)</f>
        <v>2010</v>
      </c>
      <c r="E975">
        <f>IF(B975 &gt; 10000,E974+1,0)</f>
        <v>0</v>
      </c>
      <c r="F975">
        <f t="shared" si="122"/>
        <v>303503</v>
      </c>
      <c r="G975">
        <f t="shared" si="123"/>
        <v>303503</v>
      </c>
      <c r="H975">
        <f t="shared" si="124"/>
        <v>297432</v>
      </c>
      <c r="I975">
        <f t="shared" si="120"/>
        <v>301149</v>
      </c>
      <c r="J975" t="str">
        <f t="shared" si="121"/>
        <v>-</v>
      </c>
      <c r="L975">
        <f t="shared" si="127"/>
        <v>303503</v>
      </c>
      <c r="M975">
        <f t="shared" si="125"/>
        <v>297432</v>
      </c>
      <c r="N975">
        <f t="shared" si="126"/>
        <v>301149</v>
      </c>
    </row>
    <row r="976" spans="1:14" x14ac:dyDescent="0.25">
      <c r="A976" s="2">
        <v>40422</v>
      </c>
      <c r="B976" s="3">
        <v>3843</v>
      </c>
      <c r="C976" t="str">
        <f>IF(YEAR(A976) = 2008,MONTH(A976),"")</f>
        <v/>
      </c>
      <c r="D976">
        <f>YEAR(A976)</f>
        <v>2010</v>
      </c>
      <c r="E976">
        <f>IF(B976 &gt; 10000,E975+1,0)</f>
        <v>0</v>
      </c>
      <c r="F976">
        <f t="shared" si="122"/>
        <v>301149</v>
      </c>
      <c r="G976">
        <f t="shared" si="123"/>
        <v>301149</v>
      </c>
      <c r="H976">
        <f t="shared" si="124"/>
        <v>295126</v>
      </c>
      <c r="I976">
        <f t="shared" si="120"/>
        <v>298969</v>
      </c>
      <c r="J976" t="str">
        <f t="shared" si="121"/>
        <v>-</v>
      </c>
      <c r="L976">
        <f t="shared" si="127"/>
        <v>301149</v>
      </c>
      <c r="M976">
        <f t="shared" si="125"/>
        <v>295126</v>
      </c>
      <c r="N976">
        <f t="shared" si="126"/>
        <v>298969</v>
      </c>
    </row>
    <row r="977" spans="1:14" x14ac:dyDescent="0.25">
      <c r="A977" s="4">
        <v>40423</v>
      </c>
      <c r="B977" s="5">
        <v>4364</v>
      </c>
      <c r="C977" t="str">
        <f>IF(YEAR(A977) = 2008,MONTH(A977),"")</f>
        <v/>
      </c>
      <c r="D977">
        <f>YEAR(A977)</f>
        <v>2010</v>
      </c>
      <c r="E977">
        <f>IF(B977 &gt; 10000,E976+1,0)</f>
        <v>0</v>
      </c>
      <c r="F977">
        <f t="shared" si="122"/>
        <v>298969</v>
      </c>
      <c r="G977">
        <f t="shared" si="123"/>
        <v>298969</v>
      </c>
      <c r="H977">
        <f t="shared" si="124"/>
        <v>292989</v>
      </c>
      <c r="I977">
        <f t="shared" si="120"/>
        <v>297353</v>
      </c>
      <c r="J977" t="str">
        <f t="shared" si="121"/>
        <v>-</v>
      </c>
      <c r="L977">
        <f t="shared" si="127"/>
        <v>298969</v>
      </c>
      <c r="M977">
        <f t="shared" si="125"/>
        <v>292989</v>
      </c>
      <c r="N977">
        <f t="shared" si="126"/>
        <v>297353</v>
      </c>
    </row>
    <row r="978" spans="1:14" x14ac:dyDescent="0.25">
      <c r="A978" s="2">
        <v>40424</v>
      </c>
      <c r="B978" s="3">
        <v>5078</v>
      </c>
      <c r="C978" t="str">
        <f>IF(YEAR(A978) = 2008,MONTH(A978),"")</f>
        <v/>
      </c>
      <c r="D978">
        <f>YEAR(A978)</f>
        <v>2010</v>
      </c>
      <c r="E978">
        <f>IF(B978 &gt; 10000,E977+1,0)</f>
        <v>0</v>
      </c>
      <c r="F978">
        <f t="shared" si="122"/>
        <v>297353</v>
      </c>
      <c r="G978">
        <f t="shared" si="123"/>
        <v>297353</v>
      </c>
      <c r="H978">
        <f t="shared" si="124"/>
        <v>291405</v>
      </c>
      <c r="I978">
        <f t="shared" si="120"/>
        <v>296483</v>
      </c>
      <c r="J978" t="str">
        <f t="shared" si="121"/>
        <v>-</v>
      </c>
      <c r="L978">
        <f t="shared" si="127"/>
        <v>297353</v>
      </c>
      <c r="M978">
        <f t="shared" si="125"/>
        <v>291405</v>
      </c>
      <c r="N978">
        <f t="shared" si="126"/>
        <v>296483</v>
      </c>
    </row>
    <row r="979" spans="1:14" x14ac:dyDescent="0.25">
      <c r="A979" s="4">
        <v>40425</v>
      </c>
      <c r="B979" s="5">
        <v>5566</v>
      </c>
      <c r="C979" t="str">
        <f>IF(YEAR(A979) = 2008,MONTH(A979),"")</f>
        <v/>
      </c>
      <c r="D979">
        <f>YEAR(A979)</f>
        <v>2010</v>
      </c>
      <c r="E979">
        <f>IF(B979 &gt; 10000,E978+1,0)</f>
        <v>0</v>
      </c>
      <c r="F979">
        <f t="shared" si="122"/>
        <v>296483</v>
      </c>
      <c r="G979">
        <f t="shared" si="123"/>
        <v>296483</v>
      </c>
      <c r="H979">
        <f t="shared" si="124"/>
        <v>290553</v>
      </c>
      <c r="I979">
        <f t="shared" si="120"/>
        <v>296119</v>
      </c>
      <c r="J979" t="str">
        <f t="shared" si="121"/>
        <v>-</v>
      </c>
      <c r="L979">
        <f t="shared" si="127"/>
        <v>296483</v>
      </c>
      <c r="M979">
        <f t="shared" si="125"/>
        <v>290553</v>
      </c>
      <c r="N979">
        <f t="shared" si="126"/>
        <v>296119</v>
      </c>
    </row>
    <row r="980" spans="1:14" x14ac:dyDescent="0.25">
      <c r="A980" s="2">
        <v>40426</v>
      </c>
      <c r="B980" s="3">
        <v>8470</v>
      </c>
      <c r="C980" t="str">
        <f>IF(YEAR(A980) = 2008,MONTH(A980),"")</f>
        <v/>
      </c>
      <c r="D980">
        <f>YEAR(A980)</f>
        <v>2010</v>
      </c>
      <c r="E980">
        <f>IF(B980 &gt; 10000,E979+1,0)</f>
        <v>0</v>
      </c>
      <c r="F980">
        <f t="shared" si="122"/>
        <v>296119</v>
      </c>
      <c r="G980">
        <f t="shared" si="123"/>
        <v>296119</v>
      </c>
      <c r="H980">
        <f t="shared" si="124"/>
        <v>290196</v>
      </c>
      <c r="I980">
        <f t="shared" si="120"/>
        <v>298666</v>
      </c>
      <c r="J980" t="str">
        <f t="shared" si="121"/>
        <v>-</v>
      </c>
      <c r="L980">
        <f t="shared" si="127"/>
        <v>296119</v>
      </c>
      <c r="M980">
        <f t="shared" si="125"/>
        <v>290196</v>
      </c>
      <c r="N980">
        <f t="shared" si="126"/>
        <v>298666</v>
      </c>
    </row>
    <row r="981" spans="1:14" x14ac:dyDescent="0.25">
      <c r="A981" s="4">
        <v>40427</v>
      </c>
      <c r="B981" s="5">
        <v>12896</v>
      </c>
      <c r="C981" t="str">
        <f>IF(YEAR(A981) = 2008,MONTH(A981),"")</f>
        <v/>
      </c>
      <c r="D981">
        <f>YEAR(A981)</f>
        <v>2010</v>
      </c>
      <c r="E981">
        <f>IF(B981 &gt; 10000,E980+1,0)</f>
        <v>1</v>
      </c>
      <c r="F981">
        <f t="shared" si="122"/>
        <v>298666</v>
      </c>
      <c r="G981">
        <f t="shared" si="123"/>
        <v>298666</v>
      </c>
      <c r="H981">
        <f t="shared" si="124"/>
        <v>292692</v>
      </c>
      <c r="I981">
        <f t="shared" si="120"/>
        <v>305588</v>
      </c>
      <c r="J981" t="str">
        <f t="shared" si="121"/>
        <v>-</v>
      </c>
      <c r="L981">
        <f t="shared" si="127"/>
        <v>298666</v>
      </c>
      <c r="M981">
        <f t="shared" si="125"/>
        <v>292692</v>
      </c>
      <c r="N981">
        <f t="shared" si="126"/>
        <v>305588</v>
      </c>
    </row>
    <row r="982" spans="1:14" x14ac:dyDescent="0.25">
      <c r="A982" s="2">
        <v>40428</v>
      </c>
      <c r="B982" s="3">
        <v>18916</v>
      </c>
      <c r="C982" t="str">
        <f>IF(YEAR(A982) = 2008,MONTH(A982),"")</f>
        <v/>
      </c>
      <c r="D982">
        <f>YEAR(A982)</f>
        <v>2010</v>
      </c>
      <c r="E982">
        <f>IF(B982 &gt; 10000,E981+1,0)</f>
        <v>2</v>
      </c>
      <c r="F982">
        <f t="shared" si="122"/>
        <v>305588</v>
      </c>
      <c r="G982">
        <f t="shared" si="123"/>
        <v>305588</v>
      </c>
      <c r="H982">
        <f t="shared" si="124"/>
        <v>299476</v>
      </c>
      <c r="I982">
        <f t="shared" si="120"/>
        <v>318392</v>
      </c>
      <c r="J982" t="str">
        <f t="shared" si="121"/>
        <v>-</v>
      </c>
      <c r="L982">
        <f t="shared" si="127"/>
        <v>305588</v>
      </c>
      <c r="M982">
        <f t="shared" si="125"/>
        <v>299476</v>
      </c>
      <c r="N982">
        <f t="shared" si="126"/>
        <v>318392</v>
      </c>
    </row>
    <row r="983" spans="1:14" x14ac:dyDescent="0.25">
      <c r="A983" s="4">
        <v>40429</v>
      </c>
      <c r="B983" s="5">
        <v>27358</v>
      </c>
      <c r="C983" t="str">
        <f>IF(YEAR(A983) = 2008,MONTH(A983),"")</f>
        <v/>
      </c>
      <c r="D983">
        <f>YEAR(A983)</f>
        <v>2010</v>
      </c>
      <c r="E983">
        <f>IF(B983 &gt; 10000,E982+1,0)</f>
        <v>3</v>
      </c>
      <c r="F983">
        <f t="shared" si="122"/>
        <v>318392</v>
      </c>
      <c r="G983">
        <f t="shared" si="123"/>
        <v>318392</v>
      </c>
      <c r="H983">
        <f t="shared" si="124"/>
        <v>312024</v>
      </c>
      <c r="I983">
        <f t="shared" si="120"/>
        <v>339382</v>
      </c>
      <c r="J983" t="str">
        <f t="shared" si="121"/>
        <v>-</v>
      </c>
      <c r="L983">
        <f t="shared" si="127"/>
        <v>318392</v>
      </c>
      <c r="M983">
        <f t="shared" si="125"/>
        <v>312024</v>
      </c>
      <c r="N983">
        <f t="shared" si="126"/>
        <v>339382</v>
      </c>
    </row>
    <row r="984" spans="1:14" x14ac:dyDescent="0.25">
      <c r="A984" s="2">
        <v>40430</v>
      </c>
      <c r="B984" s="3">
        <v>35589</v>
      </c>
      <c r="C984" t="str">
        <f>IF(YEAR(A984) = 2008,MONTH(A984),"")</f>
        <v/>
      </c>
      <c r="D984">
        <f>YEAR(A984)</f>
        <v>2010</v>
      </c>
      <c r="E984">
        <f>IF(B984 &gt; 10000,E983+1,0)</f>
        <v>4</v>
      </c>
      <c r="F984">
        <f t="shared" si="122"/>
        <v>339382</v>
      </c>
      <c r="G984">
        <f t="shared" si="123"/>
        <v>339382</v>
      </c>
      <c r="H984">
        <f t="shared" si="124"/>
        <v>332594</v>
      </c>
      <c r="I984">
        <f t="shared" si="120"/>
        <v>368183</v>
      </c>
      <c r="J984" t="str">
        <f t="shared" si="121"/>
        <v>-</v>
      </c>
      <c r="L984">
        <f t="shared" si="127"/>
        <v>339382</v>
      </c>
      <c r="M984">
        <f t="shared" si="125"/>
        <v>332594</v>
      </c>
      <c r="N984">
        <f t="shared" si="126"/>
        <v>368183</v>
      </c>
    </row>
    <row r="985" spans="1:14" x14ac:dyDescent="0.25">
      <c r="A985" s="4">
        <v>40431</v>
      </c>
      <c r="B985" s="5">
        <v>40380</v>
      </c>
      <c r="C985" t="str">
        <f>IF(YEAR(A985) = 2008,MONTH(A985),"")</f>
        <v/>
      </c>
      <c r="D985">
        <f>YEAR(A985)</f>
        <v>2010</v>
      </c>
      <c r="E985">
        <f>IF(B985 &gt; 10000,E984+1,0)</f>
        <v>5</v>
      </c>
      <c r="F985">
        <f t="shared" si="122"/>
        <v>368183</v>
      </c>
      <c r="G985">
        <f t="shared" si="123"/>
        <v>368183</v>
      </c>
      <c r="H985">
        <f t="shared" si="124"/>
        <v>360819</v>
      </c>
      <c r="I985">
        <f t="shared" si="120"/>
        <v>401199</v>
      </c>
      <c r="J985" t="str">
        <f t="shared" si="121"/>
        <v>-</v>
      </c>
      <c r="L985">
        <f t="shared" si="127"/>
        <v>368183</v>
      </c>
      <c r="M985">
        <f t="shared" si="125"/>
        <v>360819</v>
      </c>
      <c r="N985">
        <f t="shared" si="126"/>
        <v>401199</v>
      </c>
    </row>
    <row r="986" spans="1:14" x14ac:dyDescent="0.25">
      <c r="A986" s="2">
        <v>40432</v>
      </c>
      <c r="B986" s="3">
        <v>41424</v>
      </c>
      <c r="C986" t="str">
        <f>IF(YEAR(A986) = 2008,MONTH(A986),"")</f>
        <v/>
      </c>
      <c r="D986">
        <f>YEAR(A986)</f>
        <v>2010</v>
      </c>
      <c r="E986">
        <f>IF(B986 &gt; 10000,E985+1,0)</f>
        <v>6</v>
      </c>
      <c r="F986">
        <f t="shared" si="122"/>
        <v>401199</v>
      </c>
      <c r="G986">
        <f t="shared" si="123"/>
        <v>401199</v>
      </c>
      <c r="H986">
        <f t="shared" si="124"/>
        <v>393175</v>
      </c>
      <c r="I986">
        <f t="shared" si="120"/>
        <v>434599</v>
      </c>
      <c r="J986" t="str">
        <f t="shared" si="121"/>
        <v>-</v>
      </c>
      <c r="L986">
        <f t="shared" si="127"/>
        <v>401199</v>
      </c>
      <c r="M986">
        <f t="shared" si="125"/>
        <v>393175</v>
      </c>
      <c r="N986">
        <f t="shared" si="126"/>
        <v>434599</v>
      </c>
    </row>
    <row r="987" spans="1:14" x14ac:dyDescent="0.25">
      <c r="A987" s="4">
        <v>40433</v>
      </c>
      <c r="B987" s="5">
        <v>35957</v>
      </c>
      <c r="C987" t="str">
        <f>IF(YEAR(A987) = 2008,MONTH(A987),"")</f>
        <v/>
      </c>
      <c r="D987">
        <f>YEAR(A987)</f>
        <v>2010</v>
      </c>
      <c r="E987">
        <f>IF(B987 &gt; 10000,E986+1,0)</f>
        <v>7</v>
      </c>
      <c r="F987">
        <f t="shared" si="122"/>
        <v>434599</v>
      </c>
      <c r="G987">
        <f t="shared" si="123"/>
        <v>434599</v>
      </c>
      <c r="H987">
        <f t="shared" si="124"/>
        <v>425907</v>
      </c>
      <c r="I987">
        <f t="shared" si="120"/>
        <v>461864</v>
      </c>
      <c r="J987" t="str">
        <f t="shared" si="121"/>
        <v>-</v>
      </c>
      <c r="L987">
        <f t="shared" si="127"/>
        <v>434599</v>
      </c>
      <c r="M987">
        <f t="shared" si="125"/>
        <v>425907</v>
      </c>
      <c r="N987">
        <f t="shared" si="126"/>
        <v>461864</v>
      </c>
    </row>
    <row r="988" spans="1:14" x14ac:dyDescent="0.25">
      <c r="A988" s="2">
        <v>40434</v>
      </c>
      <c r="B988" s="3">
        <v>28544</v>
      </c>
      <c r="C988" t="str">
        <f>IF(YEAR(A988) = 2008,MONTH(A988),"")</f>
        <v/>
      </c>
      <c r="D988">
        <f>YEAR(A988)</f>
        <v>2010</v>
      </c>
      <c r="E988">
        <f>IF(B988 &gt; 10000,E987+1,0)</f>
        <v>8</v>
      </c>
      <c r="F988">
        <f t="shared" si="122"/>
        <v>461864</v>
      </c>
      <c r="G988">
        <f t="shared" si="123"/>
        <v>461864</v>
      </c>
      <c r="H988">
        <f t="shared" si="124"/>
        <v>452626</v>
      </c>
      <c r="I988">
        <f t="shared" si="120"/>
        <v>481170</v>
      </c>
      <c r="J988" t="str">
        <f t="shared" si="121"/>
        <v>-</v>
      </c>
      <c r="L988">
        <f t="shared" si="127"/>
        <v>461864</v>
      </c>
      <c r="M988">
        <f t="shared" si="125"/>
        <v>452626</v>
      </c>
      <c r="N988">
        <f t="shared" si="126"/>
        <v>481170</v>
      </c>
    </row>
    <row r="989" spans="1:14" x14ac:dyDescent="0.25">
      <c r="A989" s="4">
        <v>40435</v>
      </c>
      <c r="B989" s="5">
        <v>18690</v>
      </c>
      <c r="C989" t="str">
        <f>IF(YEAR(A989) = 2008,MONTH(A989),"")</f>
        <v/>
      </c>
      <c r="D989">
        <f>YEAR(A989)</f>
        <v>2010</v>
      </c>
      <c r="E989">
        <f>IF(B989 &gt; 10000,E988+1,0)</f>
        <v>9</v>
      </c>
      <c r="F989">
        <f t="shared" si="122"/>
        <v>481170</v>
      </c>
      <c r="G989">
        <f t="shared" si="123"/>
        <v>481170</v>
      </c>
      <c r="H989">
        <f t="shared" si="124"/>
        <v>471546</v>
      </c>
      <c r="I989">
        <f t="shared" si="120"/>
        <v>490236</v>
      </c>
      <c r="J989" t="str">
        <f t="shared" si="121"/>
        <v>-</v>
      </c>
      <c r="L989">
        <f t="shared" si="127"/>
        <v>481170</v>
      </c>
      <c r="M989">
        <f t="shared" si="125"/>
        <v>471546</v>
      </c>
      <c r="N989">
        <f t="shared" si="126"/>
        <v>490236</v>
      </c>
    </row>
    <row r="990" spans="1:14" x14ac:dyDescent="0.25">
      <c r="A990" s="2">
        <v>40436</v>
      </c>
      <c r="B990" s="3">
        <v>12184</v>
      </c>
      <c r="C990" t="str">
        <f>IF(YEAR(A990) = 2008,MONTH(A990),"")</f>
        <v/>
      </c>
      <c r="D990">
        <f>YEAR(A990)</f>
        <v>2010</v>
      </c>
      <c r="E990">
        <f>IF(B990 &gt; 10000,E989+1,0)</f>
        <v>10</v>
      </c>
      <c r="F990">
        <f t="shared" si="122"/>
        <v>490236</v>
      </c>
      <c r="G990">
        <f t="shared" si="123"/>
        <v>490236</v>
      </c>
      <c r="H990">
        <f t="shared" si="124"/>
        <v>480431</v>
      </c>
      <c r="I990">
        <f t="shared" si="120"/>
        <v>492615</v>
      </c>
      <c r="J990" t="str">
        <f t="shared" si="121"/>
        <v>-</v>
      </c>
      <c r="L990">
        <f t="shared" si="127"/>
        <v>490236</v>
      </c>
      <c r="M990">
        <f t="shared" si="125"/>
        <v>480431</v>
      </c>
      <c r="N990">
        <f t="shared" si="126"/>
        <v>492615</v>
      </c>
    </row>
    <row r="991" spans="1:14" x14ac:dyDescent="0.25">
      <c r="A991" s="4">
        <v>40437</v>
      </c>
      <c r="B991" s="5">
        <v>9478</v>
      </c>
      <c r="C991" t="str">
        <f>IF(YEAR(A991) = 2008,MONTH(A991),"")</f>
        <v/>
      </c>
      <c r="D991">
        <f>YEAR(A991)</f>
        <v>2010</v>
      </c>
      <c r="E991">
        <f>IF(B991 &gt; 10000,E990+1,0)</f>
        <v>0</v>
      </c>
      <c r="F991">
        <f t="shared" si="122"/>
        <v>492615</v>
      </c>
      <c r="G991">
        <f t="shared" si="123"/>
        <v>492615</v>
      </c>
      <c r="H991">
        <f t="shared" si="124"/>
        <v>482762</v>
      </c>
      <c r="I991">
        <f t="shared" si="120"/>
        <v>492240</v>
      </c>
      <c r="J991" t="str">
        <f t="shared" si="121"/>
        <v>-</v>
      </c>
      <c r="L991">
        <f t="shared" si="127"/>
        <v>492615</v>
      </c>
      <c r="M991">
        <f t="shared" si="125"/>
        <v>482762</v>
      </c>
      <c r="N991">
        <f t="shared" si="126"/>
        <v>492240</v>
      </c>
    </row>
    <row r="992" spans="1:14" x14ac:dyDescent="0.25">
      <c r="A992" s="2">
        <v>40438</v>
      </c>
      <c r="B992" s="3">
        <v>5447</v>
      </c>
      <c r="C992" t="str">
        <f>IF(YEAR(A992) = 2008,MONTH(A992),"")</f>
        <v/>
      </c>
      <c r="D992">
        <f>YEAR(A992)</f>
        <v>2010</v>
      </c>
      <c r="E992">
        <f>IF(B992 &gt; 10000,E991+1,0)</f>
        <v>0</v>
      </c>
      <c r="F992">
        <f t="shared" si="122"/>
        <v>492240</v>
      </c>
      <c r="G992">
        <f t="shared" si="123"/>
        <v>492240</v>
      </c>
      <c r="H992">
        <f t="shared" si="124"/>
        <v>482395</v>
      </c>
      <c r="I992">
        <f t="shared" si="120"/>
        <v>487842</v>
      </c>
      <c r="J992" t="str">
        <f t="shared" si="121"/>
        <v>-</v>
      </c>
      <c r="L992">
        <f t="shared" si="127"/>
        <v>492240</v>
      </c>
      <c r="M992">
        <f t="shared" si="125"/>
        <v>482395</v>
      </c>
      <c r="N992">
        <f t="shared" si="126"/>
        <v>487842</v>
      </c>
    </row>
    <row r="993" spans="1:14" x14ac:dyDescent="0.25">
      <c r="A993" s="4">
        <v>40439</v>
      </c>
      <c r="B993" s="5">
        <v>4797</v>
      </c>
      <c r="C993" t="str">
        <f>IF(YEAR(A993) = 2008,MONTH(A993),"")</f>
        <v/>
      </c>
      <c r="D993">
        <f>YEAR(A993)</f>
        <v>2010</v>
      </c>
      <c r="E993">
        <f>IF(B993 &gt; 10000,E992+1,0)</f>
        <v>0</v>
      </c>
      <c r="F993">
        <f t="shared" si="122"/>
        <v>487842</v>
      </c>
      <c r="G993">
        <f t="shared" si="123"/>
        <v>487842</v>
      </c>
      <c r="H993">
        <f t="shared" si="124"/>
        <v>478085</v>
      </c>
      <c r="I993">
        <f t="shared" si="120"/>
        <v>482882</v>
      </c>
      <c r="J993" t="str">
        <f t="shared" si="121"/>
        <v>-</v>
      </c>
      <c r="L993">
        <f t="shared" si="127"/>
        <v>487842</v>
      </c>
      <c r="M993">
        <f t="shared" si="125"/>
        <v>478085</v>
      </c>
      <c r="N993">
        <f t="shared" si="126"/>
        <v>482882</v>
      </c>
    </row>
    <row r="994" spans="1:14" x14ac:dyDescent="0.25">
      <c r="A994" s="2">
        <v>40440</v>
      </c>
      <c r="B994" s="3">
        <v>4568</v>
      </c>
      <c r="C994" t="str">
        <f>IF(YEAR(A994) = 2008,MONTH(A994),"")</f>
        <v/>
      </c>
      <c r="D994">
        <f>YEAR(A994)</f>
        <v>2010</v>
      </c>
      <c r="E994">
        <f>IF(B994 &gt; 10000,E993+1,0)</f>
        <v>0</v>
      </c>
      <c r="F994">
        <f t="shared" si="122"/>
        <v>482882</v>
      </c>
      <c r="G994">
        <f t="shared" si="123"/>
        <v>482882</v>
      </c>
      <c r="H994">
        <f t="shared" si="124"/>
        <v>473224</v>
      </c>
      <c r="I994">
        <f t="shared" si="120"/>
        <v>477792</v>
      </c>
      <c r="J994" t="str">
        <f t="shared" si="121"/>
        <v>-</v>
      </c>
      <c r="L994">
        <f t="shared" si="127"/>
        <v>482882</v>
      </c>
      <c r="M994">
        <f t="shared" si="125"/>
        <v>473224</v>
      </c>
      <c r="N994">
        <f t="shared" si="126"/>
        <v>477792</v>
      </c>
    </row>
    <row r="995" spans="1:14" x14ac:dyDescent="0.25">
      <c r="A995" s="4">
        <v>40441</v>
      </c>
      <c r="B995" s="5">
        <v>4855</v>
      </c>
      <c r="C995" t="str">
        <f>IF(YEAR(A995) = 2008,MONTH(A995),"")</f>
        <v/>
      </c>
      <c r="D995">
        <f>YEAR(A995)</f>
        <v>2010</v>
      </c>
      <c r="E995">
        <f>IF(B995 &gt; 10000,E994+1,0)</f>
        <v>0</v>
      </c>
      <c r="F995">
        <f t="shared" si="122"/>
        <v>477792</v>
      </c>
      <c r="G995">
        <f t="shared" si="123"/>
        <v>477792</v>
      </c>
      <c r="H995">
        <f t="shared" si="124"/>
        <v>468236</v>
      </c>
      <c r="I995">
        <f t="shared" si="120"/>
        <v>473091</v>
      </c>
      <c r="J995" t="str">
        <f t="shared" si="121"/>
        <v>-</v>
      </c>
      <c r="L995">
        <f t="shared" si="127"/>
        <v>477792</v>
      </c>
      <c r="M995">
        <f t="shared" si="125"/>
        <v>468236</v>
      </c>
      <c r="N995">
        <f t="shared" si="126"/>
        <v>473091</v>
      </c>
    </row>
    <row r="996" spans="1:14" x14ac:dyDescent="0.25">
      <c r="A996" s="2">
        <v>40442</v>
      </c>
      <c r="B996" s="3">
        <v>4883</v>
      </c>
      <c r="C996" t="str">
        <f>IF(YEAR(A996) = 2008,MONTH(A996),"")</f>
        <v/>
      </c>
      <c r="D996">
        <f>YEAR(A996)</f>
        <v>2010</v>
      </c>
      <c r="E996">
        <f>IF(B996 &gt; 10000,E995+1,0)</f>
        <v>0</v>
      </c>
      <c r="F996">
        <f t="shared" si="122"/>
        <v>473091</v>
      </c>
      <c r="G996">
        <f t="shared" si="123"/>
        <v>473091</v>
      </c>
      <c r="H996">
        <f t="shared" si="124"/>
        <v>463629</v>
      </c>
      <c r="I996">
        <f t="shared" si="120"/>
        <v>468512</v>
      </c>
      <c r="J996" t="str">
        <f t="shared" si="121"/>
        <v>-</v>
      </c>
      <c r="L996">
        <f t="shared" si="127"/>
        <v>473091</v>
      </c>
      <c r="M996">
        <f t="shared" si="125"/>
        <v>463629</v>
      </c>
      <c r="N996">
        <f t="shared" si="126"/>
        <v>468512</v>
      </c>
    </row>
    <row r="997" spans="1:14" x14ac:dyDescent="0.25">
      <c r="A997" s="4">
        <v>40443</v>
      </c>
      <c r="B997" s="5">
        <v>2924</v>
      </c>
      <c r="C997" t="str">
        <f>IF(YEAR(A997) = 2008,MONTH(A997),"")</f>
        <v/>
      </c>
      <c r="D997">
        <f>YEAR(A997)</f>
        <v>2010</v>
      </c>
      <c r="E997">
        <f>IF(B997 &gt; 10000,E996+1,0)</f>
        <v>0</v>
      </c>
      <c r="F997">
        <f t="shared" si="122"/>
        <v>468512</v>
      </c>
      <c r="G997">
        <f t="shared" si="123"/>
        <v>468512</v>
      </c>
      <c r="H997">
        <f t="shared" si="124"/>
        <v>459141</v>
      </c>
      <c r="I997">
        <f t="shared" si="120"/>
        <v>462065</v>
      </c>
      <c r="J997" t="str">
        <f t="shared" si="121"/>
        <v>-</v>
      </c>
      <c r="L997">
        <f t="shared" si="127"/>
        <v>468512</v>
      </c>
      <c r="M997">
        <f t="shared" si="125"/>
        <v>459141</v>
      </c>
      <c r="N997">
        <f t="shared" si="126"/>
        <v>462065</v>
      </c>
    </row>
    <row r="998" spans="1:14" x14ac:dyDescent="0.25">
      <c r="A998" s="2">
        <v>40444</v>
      </c>
      <c r="B998" s="3">
        <v>5531</v>
      </c>
      <c r="C998" t="str">
        <f>IF(YEAR(A998) = 2008,MONTH(A998),"")</f>
        <v/>
      </c>
      <c r="D998">
        <f>YEAR(A998)</f>
        <v>2010</v>
      </c>
      <c r="E998">
        <f>IF(B998 &gt; 10000,E997+1,0)</f>
        <v>0</v>
      </c>
      <c r="F998">
        <f t="shared" si="122"/>
        <v>462065</v>
      </c>
      <c r="G998">
        <f t="shared" si="123"/>
        <v>462065</v>
      </c>
      <c r="H998">
        <f t="shared" si="124"/>
        <v>452823</v>
      </c>
      <c r="I998">
        <f t="shared" si="120"/>
        <v>458354</v>
      </c>
      <c r="J998" t="str">
        <f t="shared" si="121"/>
        <v>-</v>
      </c>
      <c r="L998">
        <f t="shared" si="127"/>
        <v>462065</v>
      </c>
      <c r="M998">
        <f t="shared" si="125"/>
        <v>452823</v>
      </c>
      <c r="N998">
        <f t="shared" si="126"/>
        <v>458354</v>
      </c>
    </row>
    <row r="999" spans="1:14" x14ac:dyDescent="0.25">
      <c r="A999" s="4">
        <v>40445</v>
      </c>
      <c r="B999" s="5">
        <v>5290</v>
      </c>
      <c r="C999" t="str">
        <f>IF(YEAR(A999) = 2008,MONTH(A999),"")</f>
        <v/>
      </c>
      <c r="D999">
        <f>YEAR(A999)</f>
        <v>2010</v>
      </c>
      <c r="E999">
        <f>IF(B999 &gt; 10000,E998+1,0)</f>
        <v>0</v>
      </c>
      <c r="F999">
        <f t="shared" si="122"/>
        <v>458354</v>
      </c>
      <c r="G999">
        <f t="shared" si="123"/>
        <v>458354</v>
      </c>
      <c r="H999">
        <f t="shared" si="124"/>
        <v>449186</v>
      </c>
      <c r="I999">
        <f t="shared" si="120"/>
        <v>454476</v>
      </c>
      <c r="J999" t="str">
        <f t="shared" si="121"/>
        <v>-</v>
      </c>
      <c r="L999">
        <f t="shared" si="127"/>
        <v>458354</v>
      </c>
      <c r="M999">
        <f t="shared" si="125"/>
        <v>449186</v>
      </c>
      <c r="N999">
        <f t="shared" si="126"/>
        <v>454476</v>
      </c>
    </row>
    <row r="1000" spans="1:14" x14ac:dyDescent="0.25">
      <c r="A1000" s="2">
        <v>40446</v>
      </c>
      <c r="B1000" s="3">
        <v>4830</v>
      </c>
      <c r="C1000" t="str">
        <f>IF(YEAR(A1000) = 2008,MONTH(A1000),"")</f>
        <v/>
      </c>
      <c r="D1000">
        <f>YEAR(A1000)</f>
        <v>2010</v>
      </c>
      <c r="E1000">
        <f>IF(B1000 &gt; 10000,E999+1,0)</f>
        <v>0</v>
      </c>
      <c r="F1000">
        <f t="shared" si="122"/>
        <v>454476</v>
      </c>
      <c r="G1000">
        <f t="shared" si="123"/>
        <v>454476</v>
      </c>
      <c r="H1000">
        <f t="shared" si="124"/>
        <v>445386</v>
      </c>
      <c r="I1000">
        <f t="shared" si="120"/>
        <v>450216</v>
      </c>
      <c r="J1000" t="str">
        <f t="shared" si="121"/>
        <v>-</v>
      </c>
      <c r="L1000">
        <f t="shared" si="127"/>
        <v>454476</v>
      </c>
      <c r="M1000">
        <f t="shared" si="125"/>
        <v>445386</v>
      </c>
      <c r="N1000">
        <f t="shared" si="126"/>
        <v>450216</v>
      </c>
    </row>
    <row r="1001" spans="1:14" x14ac:dyDescent="0.25">
      <c r="A1001" s="4">
        <v>40447</v>
      </c>
      <c r="B1001" s="5">
        <v>5424</v>
      </c>
      <c r="C1001" t="str">
        <f>IF(YEAR(A1001) = 2008,MONTH(A1001),"")</f>
        <v/>
      </c>
      <c r="D1001">
        <f>YEAR(A1001)</f>
        <v>2010</v>
      </c>
      <c r="E1001">
        <f>IF(B1001 &gt; 10000,E1000+1,0)</f>
        <v>0</v>
      </c>
      <c r="F1001">
        <f t="shared" si="122"/>
        <v>450216</v>
      </c>
      <c r="G1001">
        <f t="shared" si="123"/>
        <v>450216</v>
      </c>
      <c r="H1001">
        <f t="shared" si="124"/>
        <v>441211</v>
      </c>
      <c r="I1001">
        <f t="shared" si="120"/>
        <v>446635</v>
      </c>
      <c r="J1001" t="str">
        <f t="shared" si="121"/>
        <v>-</v>
      </c>
      <c r="L1001">
        <f t="shared" si="127"/>
        <v>450216</v>
      </c>
      <c r="M1001">
        <f t="shared" si="125"/>
        <v>441211</v>
      </c>
      <c r="N1001">
        <f t="shared" si="126"/>
        <v>446635</v>
      </c>
    </row>
    <row r="1002" spans="1:14" x14ac:dyDescent="0.25">
      <c r="A1002" s="2">
        <v>40448</v>
      </c>
      <c r="B1002" s="3">
        <v>4992</v>
      </c>
      <c r="C1002" t="str">
        <f>IF(YEAR(A1002) = 2008,MONTH(A1002),"")</f>
        <v/>
      </c>
      <c r="D1002">
        <f>YEAR(A1002)</f>
        <v>2010</v>
      </c>
      <c r="E1002">
        <f>IF(B1002 &gt; 10000,E1001+1,0)</f>
        <v>0</v>
      </c>
      <c r="F1002">
        <f t="shared" si="122"/>
        <v>446635</v>
      </c>
      <c r="G1002">
        <f t="shared" si="123"/>
        <v>446635</v>
      </c>
      <c r="H1002">
        <f t="shared" si="124"/>
        <v>437702</v>
      </c>
      <c r="I1002">
        <f t="shared" si="120"/>
        <v>442694</v>
      </c>
      <c r="J1002" t="str">
        <f t="shared" si="121"/>
        <v>-</v>
      </c>
      <c r="L1002">
        <f t="shared" si="127"/>
        <v>446635</v>
      </c>
      <c r="M1002">
        <f t="shared" si="125"/>
        <v>437702</v>
      </c>
      <c r="N1002">
        <f t="shared" si="126"/>
        <v>442694</v>
      </c>
    </row>
    <row r="1003" spans="1:14" x14ac:dyDescent="0.25">
      <c r="A1003" s="4">
        <v>40449</v>
      </c>
      <c r="B1003" s="5">
        <v>4531</v>
      </c>
      <c r="C1003" t="str">
        <f>IF(YEAR(A1003) = 2008,MONTH(A1003),"")</f>
        <v/>
      </c>
      <c r="D1003">
        <f>YEAR(A1003)</f>
        <v>2010</v>
      </c>
      <c r="E1003">
        <f>IF(B1003 &gt; 10000,E1002+1,0)</f>
        <v>0</v>
      </c>
      <c r="F1003">
        <f t="shared" si="122"/>
        <v>442694</v>
      </c>
      <c r="G1003">
        <f t="shared" si="123"/>
        <v>442694</v>
      </c>
      <c r="H1003">
        <f t="shared" si="124"/>
        <v>433840</v>
      </c>
      <c r="I1003">
        <f t="shared" si="120"/>
        <v>438371</v>
      </c>
      <c r="J1003" t="str">
        <f t="shared" si="121"/>
        <v>-</v>
      </c>
      <c r="L1003">
        <f t="shared" si="127"/>
        <v>442694</v>
      </c>
      <c r="M1003">
        <f t="shared" si="125"/>
        <v>433840</v>
      </c>
      <c r="N1003">
        <f t="shared" si="126"/>
        <v>438371</v>
      </c>
    </row>
    <row r="1004" spans="1:14" x14ac:dyDescent="0.25">
      <c r="A1004" s="2">
        <v>40450</v>
      </c>
      <c r="B1004" s="3">
        <v>4346</v>
      </c>
      <c r="C1004" t="str">
        <f>IF(YEAR(A1004) = 2008,MONTH(A1004),"")</f>
        <v/>
      </c>
      <c r="D1004">
        <f>YEAR(A1004)</f>
        <v>2010</v>
      </c>
      <c r="E1004">
        <f>IF(B1004 &gt; 10000,E1003+1,0)</f>
        <v>0</v>
      </c>
      <c r="F1004">
        <f t="shared" si="122"/>
        <v>438371</v>
      </c>
      <c r="G1004">
        <f t="shared" si="123"/>
        <v>438371</v>
      </c>
      <c r="H1004">
        <f t="shared" si="124"/>
        <v>429603</v>
      </c>
      <c r="I1004">
        <f t="shared" si="120"/>
        <v>433949</v>
      </c>
      <c r="J1004" t="str">
        <f t="shared" si="121"/>
        <v>-</v>
      </c>
      <c r="L1004">
        <f t="shared" si="127"/>
        <v>438371</v>
      </c>
      <c r="M1004">
        <f t="shared" si="125"/>
        <v>429603</v>
      </c>
      <c r="N1004">
        <f t="shared" si="126"/>
        <v>433949</v>
      </c>
    </row>
    <row r="1005" spans="1:14" x14ac:dyDescent="0.25">
      <c r="A1005" s="4">
        <v>40451</v>
      </c>
      <c r="B1005" s="5">
        <v>5101</v>
      </c>
      <c r="C1005" t="str">
        <f>IF(YEAR(A1005) = 2008,MONTH(A1005),"")</f>
        <v/>
      </c>
      <c r="D1005">
        <f>YEAR(A1005)</f>
        <v>2010</v>
      </c>
      <c r="E1005">
        <f>IF(B1005 &gt; 10000,E1004+1,0)</f>
        <v>0</v>
      </c>
      <c r="F1005">
        <f t="shared" si="122"/>
        <v>433949</v>
      </c>
      <c r="G1005">
        <f t="shared" si="123"/>
        <v>433949</v>
      </c>
      <c r="H1005">
        <f t="shared" si="124"/>
        <v>425270</v>
      </c>
      <c r="I1005">
        <f t="shared" si="120"/>
        <v>430371</v>
      </c>
      <c r="J1005" t="str">
        <f t="shared" si="121"/>
        <v>-</v>
      </c>
      <c r="L1005">
        <f t="shared" si="127"/>
        <v>433949</v>
      </c>
      <c r="M1005">
        <f t="shared" si="125"/>
        <v>425270</v>
      </c>
      <c r="N1005">
        <f t="shared" si="126"/>
        <v>430371</v>
      </c>
    </row>
    <row r="1006" spans="1:14" x14ac:dyDescent="0.25">
      <c r="A1006" s="2">
        <v>40452</v>
      </c>
      <c r="B1006" s="3">
        <v>5620</v>
      </c>
      <c r="C1006" t="str">
        <f>IF(YEAR(A1006) = 2008,MONTH(A1006),"")</f>
        <v/>
      </c>
      <c r="D1006">
        <f>YEAR(A1006)</f>
        <v>2010</v>
      </c>
      <c r="E1006">
        <f>IF(B1006 &gt; 10000,E1005+1,0)</f>
        <v>0</v>
      </c>
      <c r="F1006">
        <f t="shared" si="122"/>
        <v>430371</v>
      </c>
      <c r="G1006">
        <f t="shared" si="123"/>
        <v>430371</v>
      </c>
      <c r="H1006">
        <f t="shared" si="124"/>
        <v>421763</v>
      </c>
      <c r="I1006">
        <f t="shared" si="120"/>
        <v>427383</v>
      </c>
      <c r="J1006" t="str">
        <f t="shared" si="121"/>
        <v>-</v>
      </c>
      <c r="L1006">
        <f t="shared" si="127"/>
        <v>430371</v>
      </c>
      <c r="M1006">
        <f t="shared" si="125"/>
        <v>421763</v>
      </c>
      <c r="N1006">
        <f t="shared" si="126"/>
        <v>427383</v>
      </c>
    </row>
    <row r="1007" spans="1:14" x14ac:dyDescent="0.25">
      <c r="A1007" s="4">
        <v>40453</v>
      </c>
      <c r="B1007" s="5">
        <v>4861</v>
      </c>
      <c r="C1007" t="str">
        <f>IF(YEAR(A1007) = 2008,MONTH(A1007),"")</f>
        <v/>
      </c>
      <c r="D1007">
        <f>YEAR(A1007)</f>
        <v>2010</v>
      </c>
      <c r="E1007">
        <f>IF(B1007 &gt; 10000,E1006+1,0)</f>
        <v>0</v>
      </c>
      <c r="F1007">
        <f t="shared" si="122"/>
        <v>427383</v>
      </c>
      <c r="G1007">
        <f t="shared" si="123"/>
        <v>427383</v>
      </c>
      <c r="H1007">
        <f t="shared" si="124"/>
        <v>418835</v>
      </c>
      <c r="I1007">
        <f t="shared" si="120"/>
        <v>423696</v>
      </c>
      <c r="J1007" t="str">
        <f t="shared" si="121"/>
        <v>-</v>
      </c>
      <c r="L1007">
        <f t="shared" si="127"/>
        <v>427383</v>
      </c>
      <c r="M1007">
        <f t="shared" si="125"/>
        <v>418835</v>
      </c>
      <c r="N1007">
        <f t="shared" si="126"/>
        <v>423696</v>
      </c>
    </row>
    <row r="1008" spans="1:14" x14ac:dyDescent="0.25">
      <c r="A1008" s="2">
        <v>40454</v>
      </c>
      <c r="B1008" s="3">
        <v>5025</v>
      </c>
      <c r="C1008" t="str">
        <f>IF(YEAR(A1008) = 2008,MONTH(A1008),"")</f>
        <v/>
      </c>
      <c r="D1008">
        <f>YEAR(A1008)</f>
        <v>2010</v>
      </c>
      <c r="E1008">
        <f>IF(B1008 &gt; 10000,E1007+1,0)</f>
        <v>0</v>
      </c>
      <c r="F1008">
        <f t="shared" si="122"/>
        <v>423696</v>
      </c>
      <c r="G1008">
        <f t="shared" si="123"/>
        <v>423696</v>
      </c>
      <c r="H1008">
        <f t="shared" si="124"/>
        <v>415222</v>
      </c>
      <c r="I1008">
        <f t="shared" si="120"/>
        <v>420247</v>
      </c>
      <c r="J1008" t="str">
        <f t="shared" si="121"/>
        <v>-</v>
      </c>
      <c r="L1008">
        <f t="shared" si="127"/>
        <v>423696</v>
      </c>
      <c r="M1008">
        <f t="shared" si="125"/>
        <v>415222</v>
      </c>
      <c r="N1008">
        <f t="shared" si="126"/>
        <v>420247</v>
      </c>
    </row>
    <row r="1009" spans="1:14" x14ac:dyDescent="0.25">
      <c r="A1009" s="4">
        <v>40455</v>
      </c>
      <c r="B1009" s="5">
        <v>3890</v>
      </c>
      <c r="C1009" t="str">
        <f>IF(YEAR(A1009) = 2008,MONTH(A1009),"")</f>
        <v/>
      </c>
      <c r="D1009">
        <f>YEAR(A1009)</f>
        <v>2010</v>
      </c>
      <c r="E1009">
        <f>IF(B1009 &gt; 10000,E1008+1,0)</f>
        <v>0</v>
      </c>
      <c r="F1009">
        <f t="shared" si="122"/>
        <v>420247</v>
      </c>
      <c r="G1009">
        <f t="shared" si="123"/>
        <v>420247</v>
      </c>
      <c r="H1009">
        <f t="shared" si="124"/>
        <v>411842</v>
      </c>
      <c r="I1009">
        <f t="shared" si="120"/>
        <v>415732</v>
      </c>
      <c r="J1009" t="str">
        <f t="shared" si="121"/>
        <v>-</v>
      </c>
      <c r="L1009">
        <f t="shared" si="127"/>
        <v>420247</v>
      </c>
      <c r="M1009">
        <f t="shared" si="125"/>
        <v>411842</v>
      </c>
      <c r="N1009">
        <f t="shared" si="126"/>
        <v>415732</v>
      </c>
    </row>
    <row r="1010" spans="1:14" x14ac:dyDescent="0.25">
      <c r="A1010" s="2">
        <v>40456</v>
      </c>
      <c r="B1010" s="3">
        <v>3633</v>
      </c>
      <c r="C1010" t="str">
        <f>IF(YEAR(A1010) = 2008,MONTH(A1010),"")</f>
        <v/>
      </c>
      <c r="D1010">
        <f>YEAR(A1010)</f>
        <v>2010</v>
      </c>
      <c r="E1010">
        <f>IF(B1010 &gt; 10000,E1009+1,0)</f>
        <v>0</v>
      </c>
      <c r="F1010">
        <f t="shared" si="122"/>
        <v>415732</v>
      </c>
      <c r="G1010">
        <f t="shared" si="123"/>
        <v>415732</v>
      </c>
      <c r="H1010">
        <f t="shared" si="124"/>
        <v>407417</v>
      </c>
      <c r="I1010">
        <f t="shared" si="120"/>
        <v>411050</v>
      </c>
      <c r="J1010" t="str">
        <f t="shared" si="121"/>
        <v>-</v>
      </c>
      <c r="L1010">
        <f t="shared" si="127"/>
        <v>415732</v>
      </c>
      <c r="M1010">
        <f t="shared" si="125"/>
        <v>407417</v>
      </c>
      <c r="N1010">
        <f t="shared" si="126"/>
        <v>411050</v>
      </c>
    </row>
    <row r="1011" spans="1:14" x14ac:dyDescent="0.25">
      <c r="A1011" s="4">
        <v>40457</v>
      </c>
      <c r="B1011" s="5">
        <v>4104</v>
      </c>
      <c r="C1011" t="str">
        <f>IF(YEAR(A1011) = 2008,MONTH(A1011),"")</f>
        <v/>
      </c>
      <c r="D1011">
        <f>YEAR(A1011)</f>
        <v>2010</v>
      </c>
      <c r="E1011">
        <f>IF(B1011 &gt; 10000,E1010+1,0)</f>
        <v>0</v>
      </c>
      <c r="F1011">
        <f t="shared" si="122"/>
        <v>411050</v>
      </c>
      <c r="G1011">
        <f t="shared" si="123"/>
        <v>411050</v>
      </c>
      <c r="H1011">
        <f t="shared" si="124"/>
        <v>402829</v>
      </c>
      <c r="I1011">
        <f t="shared" si="120"/>
        <v>406933</v>
      </c>
      <c r="J1011" t="str">
        <f t="shared" si="121"/>
        <v>-</v>
      </c>
      <c r="L1011">
        <f t="shared" si="127"/>
        <v>411050</v>
      </c>
      <c r="M1011">
        <f t="shared" si="125"/>
        <v>402829</v>
      </c>
      <c r="N1011">
        <f t="shared" si="126"/>
        <v>406933</v>
      </c>
    </row>
    <row r="1012" spans="1:14" x14ac:dyDescent="0.25">
      <c r="A1012" s="2">
        <v>40458</v>
      </c>
      <c r="B1012" s="3">
        <v>4331</v>
      </c>
      <c r="C1012" t="str">
        <f>IF(YEAR(A1012) = 2008,MONTH(A1012),"")</f>
        <v/>
      </c>
      <c r="D1012">
        <f>YEAR(A1012)</f>
        <v>2010</v>
      </c>
      <c r="E1012">
        <f>IF(B1012 &gt; 10000,E1011+1,0)</f>
        <v>0</v>
      </c>
      <c r="F1012">
        <f t="shared" si="122"/>
        <v>406933</v>
      </c>
      <c r="G1012">
        <f t="shared" si="123"/>
        <v>406933</v>
      </c>
      <c r="H1012">
        <f t="shared" si="124"/>
        <v>398794</v>
      </c>
      <c r="I1012">
        <f t="shared" si="120"/>
        <v>403125</v>
      </c>
      <c r="J1012" t="str">
        <f t="shared" si="121"/>
        <v>-</v>
      </c>
      <c r="L1012">
        <f t="shared" si="127"/>
        <v>406933</v>
      </c>
      <c r="M1012">
        <f t="shared" si="125"/>
        <v>398794</v>
      </c>
      <c r="N1012">
        <f t="shared" si="126"/>
        <v>403125</v>
      </c>
    </row>
    <row r="1013" spans="1:14" x14ac:dyDescent="0.25">
      <c r="A1013" s="4">
        <v>40459</v>
      </c>
      <c r="B1013" s="5">
        <v>4746</v>
      </c>
      <c r="C1013" t="str">
        <f>IF(YEAR(A1013) = 2008,MONTH(A1013),"")</f>
        <v/>
      </c>
      <c r="D1013">
        <f>YEAR(A1013)</f>
        <v>2010</v>
      </c>
      <c r="E1013">
        <f>IF(B1013 &gt; 10000,E1012+1,0)</f>
        <v>0</v>
      </c>
      <c r="F1013">
        <f t="shared" si="122"/>
        <v>403125</v>
      </c>
      <c r="G1013">
        <f t="shared" si="123"/>
        <v>403125</v>
      </c>
      <c r="H1013">
        <f t="shared" si="124"/>
        <v>395062</v>
      </c>
      <c r="I1013">
        <f t="shared" si="120"/>
        <v>399808</v>
      </c>
      <c r="J1013" t="str">
        <f t="shared" si="121"/>
        <v>-</v>
      </c>
      <c r="L1013">
        <f t="shared" si="127"/>
        <v>403125</v>
      </c>
      <c r="M1013">
        <f t="shared" si="125"/>
        <v>395062</v>
      </c>
      <c r="N1013">
        <f t="shared" si="126"/>
        <v>399808</v>
      </c>
    </row>
    <row r="1014" spans="1:14" x14ac:dyDescent="0.25">
      <c r="A1014" s="2">
        <v>40460</v>
      </c>
      <c r="B1014" s="3">
        <v>6288</v>
      </c>
      <c r="C1014" t="str">
        <f>IF(YEAR(A1014) = 2008,MONTH(A1014),"")</f>
        <v/>
      </c>
      <c r="D1014">
        <f>YEAR(A1014)</f>
        <v>2010</v>
      </c>
      <c r="E1014">
        <f>IF(B1014 &gt; 10000,E1013+1,0)</f>
        <v>0</v>
      </c>
      <c r="F1014">
        <f t="shared" si="122"/>
        <v>399808</v>
      </c>
      <c r="G1014">
        <f t="shared" si="123"/>
        <v>399808</v>
      </c>
      <c r="H1014">
        <f t="shared" si="124"/>
        <v>391811</v>
      </c>
      <c r="I1014">
        <f t="shared" si="120"/>
        <v>398099</v>
      </c>
      <c r="J1014" t="str">
        <f t="shared" si="121"/>
        <v>-</v>
      </c>
      <c r="L1014">
        <f t="shared" si="127"/>
        <v>399808</v>
      </c>
      <c r="M1014">
        <f t="shared" si="125"/>
        <v>391811</v>
      </c>
      <c r="N1014">
        <f t="shared" si="126"/>
        <v>398099</v>
      </c>
    </row>
    <row r="1015" spans="1:14" x14ac:dyDescent="0.25">
      <c r="A1015" s="4">
        <v>40461</v>
      </c>
      <c r="B1015" s="5">
        <v>5911</v>
      </c>
      <c r="C1015" t="str">
        <f>IF(YEAR(A1015) = 2008,MONTH(A1015),"")</f>
        <v/>
      </c>
      <c r="D1015">
        <f>YEAR(A1015)</f>
        <v>2010</v>
      </c>
      <c r="E1015">
        <f>IF(B1015 &gt; 10000,E1014+1,0)</f>
        <v>0</v>
      </c>
      <c r="F1015">
        <f t="shared" si="122"/>
        <v>398099</v>
      </c>
      <c r="G1015">
        <f t="shared" si="123"/>
        <v>398099</v>
      </c>
      <c r="H1015">
        <f t="shared" si="124"/>
        <v>390137</v>
      </c>
      <c r="I1015">
        <f t="shared" si="120"/>
        <v>396048</v>
      </c>
      <c r="J1015" t="str">
        <f t="shared" si="121"/>
        <v>-</v>
      </c>
      <c r="L1015">
        <f t="shared" si="127"/>
        <v>398099</v>
      </c>
      <c r="M1015">
        <f t="shared" si="125"/>
        <v>390137</v>
      </c>
      <c r="N1015">
        <f t="shared" si="126"/>
        <v>396048</v>
      </c>
    </row>
    <row r="1016" spans="1:14" x14ac:dyDescent="0.25">
      <c r="A1016" s="2">
        <v>40462</v>
      </c>
      <c r="B1016" s="3">
        <v>6685</v>
      </c>
      <c r="C1016" t="str">
        <f>IF(YEAR(A1016) = 2008,MONTH(A1016),"")</f>
        <v/>
      </c>
      <c r="D1016">
        <f>YEAR(A1016)</f>
        <v>2010</v>
      </c>
      <c r="E1016">
        <f>IF(B1016 &gt; 10000,E1015+1,0)</f>
        <v>0</v>
      </c>
      <c r="F1016">
        <f t="shared" si="122"/>
        <v>396048</v>
      </c>
      <c r="G1016">
        <f t="shared" si="123"/>
        <v>396048</v>
      </c>
      <c r="H1016">
        <f t="shared" si="124"/>
        <v>388127</v>
      </c>
      <c r="I1016">
        <f t="shared" si="120"/>
        <v>394812</v>
      </c>
      <c r="J1016" t="str">
        <f t="shared" si="121"/>
        <v>-</v>
      </c>
      <c r="L1016">
        <f t="shared" si="127"/>
        <v>396048</v>
      </c>
      <c r="M1016">
        <f t="shared" si="125"/>
        <v>388127</v>
      </c>
      <c r="N1016">
        <f t="shared" si="126"/>
        <v>394812</v>
      </c>
    </row>
    <row r="1017" spans="1:14" x14ac:dyDescent="0.25">
      <c r="A1017" s="4">
        <v>40463</v>
      </c>
      <c r="B1017" s="5">
        <v>5664</v>
      </c>
      <c r="C1017" t="str">
        <f>IF(YEAR(A1017) = 2008,MONTH(A1017),"")</f>
        <v/>
      </c>
      <c r="D1017">
        <f>YEAR(A1017)</f>
        <v>2010</v>
      </c>
      <c r="E1017">
        <f>IF(B1017 &gt; 10000,E1016+1,0)</f>
        <v>0</v>
      </c>
      <c r="F1017">
        <f t="shared" si="122"/>
        <v>394812</v>
      </c>
      <c r="G1017">
        <f t="shared" si="123"/>
        <v>394812</v>
      </c>
      <c r="H1017">
        <f t="shared" si="124"/>
        <v>386915</v>
      </c>
      <c r="I1017">
        <f t="shared" si="120"/>
        <v>392579</v>
      </c>
      <c r="J1017" t="str">
        <f t="shared" si="121"/>
        <v>-</v>
      </c>
      <c r="L1017">
        <f t="shared" si="127"/>
        <v>394812</v>
      </c>
      <c r="M1017">
        <f t="shared" si="125"/>
        <v>386915</v>
      </c>
      <c r="N1017">
        <f t="shared" si="126"/>
        <v>392579</v>
      </c>
    </row>
    <row r="1018" spans="1:14" x14ac:dyDescent="0.25">
      <c r="A1018" s="2">
        <v>40464</v>
      </c>
      <c r="B1018" s="3">
        <v>6106</v>
      </c>
      <c r="C1018" t="str">
        <f>IF(YEAR(A1018) = 2008,MONTH(A1018),"")</f>
        <v/>
      </c>
      <c r="D1018">
        <f>YEAR(A1018)</f>
        <v>2010</v>
      </c>
      <c r="E1018">
        <f>IF(B1018 &gt; 10000,E1017+1,0)</f>
        <v>0</v>
      </c>
      <c r="F1018">
        <f t="shared" si="122"/>
        <v>392579</v>
      </c>
      <c r="G1018">
        <f t="shared" si="123"/>
        <v>392579</v>
      </c>
      <c r="H1018">
        <f t="shared" si="124"/>
        <v>384727</v>
      </c>
      <c r="I1018">
        <f t="shared" si="120"/>
        <v>390833</v>
      </c>
      <c r="J1018" t="str">
        <f t="shared" si="121"/>
        <v>-</v>
      </c>
      <c r="L1018">
        <f t="shared" si="127"/>
        <v>392579</v>
      </c>
      <c r="M1018">
        <f t="shared" si="125"/>
        <v>384727</v>
      </c>
      <c r="N1018">
        <f t="shared" si="126"/>
        <v>390833</v>
      </c>
    </row>
    <row r="1019" spans="1:14" x14ac:dyDescent="0.25">
      <c r="A1019" s="4">
        <v>40465</v>
      </c>
      <c r="B1019" s="5">
        <v>6287</v>
      </c>
      <c r="C1019" t="str">
        <f>IF(YEAR(A1019) = 2008,MONTH(A1019),"")</f>
        <v/>
      </c>
      <c r="D1019">
        <f>YEAR(A1019)</f>
        <v>2010</v>
      </c>
      <c r="E1019">
        <f>IF(B1019 &gt; 10000,E1018+1,0)</f>
        <v>0</v>
      </c>
      <c r="F1019">
        <f t="shared" si="122"/>
        <v>390833</v>
      </c>
      <c r="G1019">
        <f t="shared" si="123"/>
        <v>390833</v>
      </c>
      <c r="H1019">
        <f t="shared" si="124"/>
        <v>383016</v>
      </c>
      <c r="I1019">
        <f t="shared" si="120"/>
        <v>389303</v>
      </c>
      <c r="J1019" t="str">
        <f t="shared" si="121"/>
        <v>-</v>
      </c>
      <c r="L1019">
        <f t="shared" si="127"/>
        <v>390833</v>
      </c>
      <c r="M1019">
        <f t="shared" si="125"/>
        <v>383016</v>
      </c>
      <c r="N1019">
        <f t="shared" si="126"/>
        <v>389303</v>
      </c>
    </row>
    <row r="1020" spans="1:14" x14ac:dyDescent="0.25">
      <c r="A1020" s="2">
        <v>40466</v>
      </c>
      <c r="B1020" s="3">
        <v>6628</v>
      </c>
      <c r="C1020" t="str">
        <f>IF(YEAR(A1020) = 2008,MONTH(A1020),"")</f>
        <v/>
      </c>
      <c r="D1020">
        <f>YEAR(A1020)</f>
        <v>2010</v>
      </c>
      <c r="E1020">
        <f>IF(B1020 &gt; 10000,E1019+1,0)</f>
        <v>0</v>
      </c>
      <c r="F1020">
        <f t="shared" si="122"/>
        <v>389303</v>
      </c>
      <c r="G1020">
        <f t="shared" si="123"/>
        <v>389303</v>
      </c>
      <c r="H1020">
        <f t="shared" si="124"/>
        <v>381516</v>
      </c>
      <c r="I1020">
        <f t="shared" si="120"/>
        <v>388144</v>
      </c>
      <c r="J1020" t="str">
        <f t="shared" si="121"/>
        <v>-</v>
      </c>
      <c r="L1020">
        <f t="shared" si="127"/>
        <v>389303</v>
      </c>
      <c r="M1020">
        <f t="shared" si="125"/>
        <v>381516</v>
      </c>
      <c r="N1020">
        <f t="shared" si="126"/>
        <v>388144</v>
      </c>
    </row>
    <row r="1021" spans="1:14" x14ac:dyDescent="0.25">
      <c r="A1021" s="4">
        <v>40467</v>
      </c>
      <c r="B1021" s="5">
        <v>7228</v>
      </c>
      <c r="C1021" t="str">
        <f>IF(YEAR(A1021) = 2008,MONTH(A1021),"")</f>
        <v/>
      </c>
      <c r="D1021">
        <f>YEAR(A1021)</f>
        <v>2010</v>
      </c>
      <c r="E1021">
        <f>IF(B1021 &gt; 10000,E1020+1,0)</f>
        <v>0</v>
      </c>
      <c r="F1021">
        <f t="shared" si="122"/>
        <v>388144</v>
      </c>
      <c r="G1021">
        <f t="shared" si="123"/>
        <v>388144</v>
      </c>
      <c r="H1021">
        <f t="shared" si="124"/>
        <v>380381</v>
      </c>
      <c r="I1021">
        <f t="shared" si="120"/>
        <v>387609</v>
      </c>
      <c r="J1021" t="str">
        <f t="shared" si="121"/>
        <v>-</v>
      </c>
      <c r="L1021">
        <f t="shared" si="127"/>
        <v>388144</v>
      </c>
      <c r="M1021">
        <f t="shared" si="125"/>
        <v>380381</v>
      </c>
      <c r="N1021">
        <f t="shared" si="126"/>
        <v>387609</v>
      </c>
    </row>
    <row r="1022" spans="1:14" x14ac:dyDescent="0.25">
      <c r="A1022" s="2">
        <v>40468</v>
      </c>
      <c r="B1022" s="3">
        <v>6053</v>
      </c>
      <c r="C1022" t="str">
        <f>IF(YEAR(A1022) = 2008,MONTH(A1022),"")</f>
        <v/>
      </c>
      <c r="D1022">
        <f>YEAR(A1022)</f>
        <v>2010</v>
      </c>
      <c r="E1022">
        <f>IF(B1022 &gt; 10000,E1021+1,0)</f>
        <v>0</v>
      </c>
      <c r="F1022">
        <f t="shared" si="122"/>
        <v>387609</v>
      </c>
      <c r="G1022">
        <f t="shared" si="123"/>
        <v>387609</v>
      </c>
      <c r="H1022">
        <f t="shared" si="124"/>
        <v>379856</v>
      </c>
      <c r="I1022">
        <f t="shared" si="120"/>
        <v>385909</v>
      </c>
      <c r="J1022" t="str">
        <f t="shared" si="121"/>
        <v>-</v>
      </c>
      <c r="L1022">
        <f t="shared" si="127"/>
        <v>387609</v>
      </c>
      <c r="M1022">
        <f t="shared" si="125"/>
        <v>379856</v>
      </c>
      <c r="N1022">
        <f t="shared" si="126"/>
        <v>385909</v>
      </c>
    </row>
    <row r="1023" spans="1:14" x14ac:dyDescent="0.25">
      <c r="A1023" s="4">
        <v>40469</v>
      </c>
      <c r="B1023" s="5">
        <v>5019</v>
      </c>
      <c r="C1023" t="str">
        <f>IF(YEAR(A1023) = 2008,MONTH(A1023),"")</f>
        <v/>
      </c>
      <c r="D1023">
        <f>YEAR(A1023)</f>
        <v>2010</v>
      </c>
      <c r="E1023">
        <f>IF(B1023 &gt; 10000,E1022+1,0)</f>
        <v>0</v>
      </c>
      <c r="F1023">
        <f t="shared" si="122"/>
        <v>385909</v>
      </c>
      <c r="G1023">
        <f t="shared" si="123"/>
        <v>385909</v>
      </c>
      <c r="H1023">
        <f t="shared" si="124"/>
        <v>378190</v>
      </c>
      <c r="I1023">
        <f t="shared" si="120"/>
        <v>383209</v>
      </c>
      <c r="J1023" t="str">
        <f t="shared" si="121"/>
        <v>-</v>
      </c>
      <c r="L1023">
        <f t="shared" si="127"/>
        <v>385909</v>
      </c>
      <c r="M1023">
        <f t="shared" si="125"/>
        <v>378190</v>
      </c>
      <c r="N1023">
        <f t="shared" si="126"/>
        <v>383209</v>
      </c>
    </row>
    <row r="1024" spans="1:14" x14ac:dyDescent="0.25">
      <c r="A1024" s="2">
        <v>40470</v>
      </c>
      <c r="B1024" s="3">
        <v>4585</v>
      </c>
      <c r="C1024" t="str">
        <f>IF(YEAR(A1024) = 2008,MONTH(A1024),"")</f>
        <v/>
      </c>
      <c r="D1024">
        <f>YEAR(A1024)</f>
        <v>2010</v>
      </c>
      <c r="E1024">
        <f>IF(B1024 &gt; 10000,E1023+1,0)</f>
        <v>0</v>
      </c>
      <c r="F1024">
        <f t="shared" si="122"/>
        <v>383209</v>
      </c>
      <c r="G1024">
        <f t="shared" si="123"/>
        <v>383209</v>
      </c>
      <c r="H1024">
        <f t="shared" si="124"/>
        <v>375544</v>
      </c>
      <c r="I1024">
        <f t="shared" si="120"/>
        <v>380129</v>
      </c>
      <c r="J1024" t="str">
        <f t="shared" si="121"/>
        <v>-</v>
      </c>
      <c r="L1024">
        <f t="shared" si="127"/>
        <v>383209</v>
      </c>
      <c r="M1024">
        <f t="shared" si="125"/>
        <v>375544</v>
      </c>
      <c r="N1024">
        <f t="shared" si="126"/>
        <v>380129</v>
      </c>
    </row>
    <row r="1025" spans="1:14" x14ac:dyDescent="0.25">
      <c r="A1025" s="4">
        <v>40471</v>
      </c>
      <c r="B1025" s="5">
        <v>6331</v>
      </c>
      <c r="C1025" t="str">
        <f>IF(YEAR(A1025) = 2008,MONTH(A1025),"")</f>
        <v/>
      </c>
      <c r="D1025">
        <f>YEAR(A1025)</f>
        <v>2010</v>
      </c>
      <c r="E1025">
        <f>IF(B1025 &gt; 10000,E1024+1,0)</f>
        <v>0</v>
      </c>
      <c r="F1025">
        <f t="shared" si="122"/>
        <v>380129</v>
      </c>
      <c r="G1025">
        <f t="shared" si="123"/>
        <v>380129</v>
      </c>
      <c r="H1025">
        <f t="shared" si="124"/>
        <v>372526</v>
      </c>
      <c r="I1025">
        <f t="shared" si="120"/>
        <v>378857</v>
      </c>
      <c r="J1025" t="str">
        <f t="shared" si="121"/>
        <v>-</v>
      </c>
      <c r="L1025">
        <f t="shared" si="127"/>
        <v>380129</v>
      </c>
      <c r="M1025">
        <f t="shared" si="125"/>
        <v>372526</v>
      </c>
      <c r="N1025">
        <f t="shared" si="126"/>
        <v>378857</v>
      </c>
    </row>
    <row r="1026" spans="1:14" x14ac:dyDescent="0.25">
      <c r="A1026" s="2">
        <v>40472</v>
      </c>
      <c r="B1026" s="3">
        <v>5114</v>
      </c>
      <c r="C1026" t="str">
        <f>IF(YEAR(A1026) = 2008,MONTH(A1026),"")</f>
        <v/>
      </c>
      <c r="D1026">
        <f>YEAR(A1026)</f>
        <v>2010</v>
      </c>
      <c r="E1026">
        <f>IF(B1026 &gt; 10000,E1025+1,0)</f>
        <v>0</v>
      </c>
      <c r="F1026">
        <f t="shared" si="122"/>
        <v>378857</v>
      </c>
      <c r="G1026">
        <f t="shared" si="123"/>
        <v>378857</v>
      </c>
      <c r="H1026">
        <f t="shared" si="124"/>
        <v>371279</v>
      </c>
      <c r="I1026">
        <f t="shared" si="120"/>
        <v>376393</v>
      </c>
      <c r="J1026" t="str">
        <f t="shared" si="121"/>
        <v>-</v>
      </c>
      <c r="L1026">
        <f t="shared" si="127"/>
        <v>378857</v>
      </c>
      <c r="M1026">
        <f t="shared" si="125"/>
        <v>371279</v>
      </c>
      <c r="N1026">
        <f t="shared" si="126"/>
        <v>376393</v>
      </c>
    </row>
    <row r="1027" spans="1:14" x14ac:dyDescent="0.25">
      <c r="A1027" s="4">
        <v>40473</v>
      </c>
      <c r="B1027" s="5">
        <v>6526</v>
      </c>
      <c r="C1027" t="str">
        <f>IF(YEAR(A1027) = 2008,MONTH(A1027),"")</f>
        <v/>
      </c>
      <c r="D1027">
        <f>YEAR(A1027)</f>
        <v>2010</v>
      </c>
      <c r="E1027">
        <f>IF(B1027 &gt; 10000,E1026+1,0)</f>
        <v>0</v>
      </c>
      <c r="F1027">
        <f t="shared" si="122"/>
        <v>376393</v>
      </c>
      <c r="G1027">
        <f t="shared" si="123"/>
        <v>376393</v>
      </c>
      <c r="H1027">
        <f t="shared" si="124"/>
        <v>368865</v>
      </c>
      <c r="I1027">
        <f t="shared" ref="I1027:I1090" si="128">H1027+B1027</f>
        <v>375391</v>
      </c>
      <c r="J1027" t="str">
        <f t="shared" ref="J1027:J1090" si="129">IF(F1027 &gt; 1000000,"TAK","-")</f>
        <v>-</v>
      </c>
      <c r="L1027">
        <f t="shared" si="127"/>
        <v>376393</v>
      </c>
      <c r="M1027">
        <f t="shared" si="125"/>
        <v>368865</v>
      </c>
      <c r="N1027">
        <f t="shared" si="126"/>
        <v>375391</v>
      </c>
    </row>
    <row r="1028" spans="1:14" x14ac:dyDescent="0.25">
      <c r="A1028" s="2">
        <v>40474</v>
      </c>
      <c r="B1028" s="3">
        <v>5650</v>
      </c>
      <c r="C1028" t="str">
        <f>IF(YEAR(A1028) = 2008,MONTH(A1028),"")</f>
        <v/>
      </c>
      <c r="D1028">
        <f>YEAR(A1028)</f>
        <v>2010</v>
      </c>
      <c r="E1028">
        <f>IF(B1028 &gt; 10000,E1027+1,0)</f>
        <v>0</v>
      </c>
      <c r="F1028">
        <f t="shared" ref="F1028:F1091" si="130">I1027</f>
        <v>375391</v>
      </c>
      <c r="G1028">
        <f t="shared" ref="G1028:G1091" si="131">IF(F1028 &gt;1000000,1000000,F1028)</f>
        <v>375391</v>
      </c>
      <c r="H1028">
        <f t="shared" ref="H1028:H1091" si="132">G1028 - ROUNDUP(0.02*G1028,0)</f>
        <v>367883</v>
      </c>
      <c r="I1028">
        <f t="shared" si="128"/>
        <v>373533</v>
      </c>
      <c r="J1028" t="str">
        <f t="shared" si="129"/>
        <v>-</v>
      </c>
      <c r="L1028">
        <f t="shared" si="127"/>
        <v>375391</v>
      </c>
      <c r="M1028">
        <f t="shared" ref="M1028:M1091" si="133">L1028 - ROUNDUP(0.02*L1028,0)</f>
        <v>367883</v>
      </c>
      <c r="N1028">
        <f t="shared" ref="N1028:N1091" si="134">M1028+B1028</f>
        <v>373533</v>
      </c>
    </row>
    <row r="1029" spans="1:14" x14ac:dyDescent="0.25">
      <c r="A1029" s="4">
        <v>40475</v>
      </c>
      <c r="B1029" s="5">
        <v>6142</v>
      </c>
      <c r="C1029" t="str">
        <f>IF(YEAR(A1029) = 2008,MONTH(A1029),"")</f>
        <v/>
      </c>
      <c r="D1029">
        <f>YEAR(A1029)</f>
        <v>2010</v>
      </c>
      <c r="E1029">
        <f>IF(B1029 &gt; 10000,E1028+1,0)</f>
        <v>0</v>
      </c>
      <c r="F1029">
        <f t="shared" si="130"/>
        <v>373533</v>
      </c>
      <c r="G1029">
        <f t="shared" si="131"/>
        <v>373533</v>
      </c>
      <c r="H1029">
        <f t="shared" si="132"/>
        <v>366062</v>
      </c>
      <c r="I1029">
        <f t="shared" si="128"/>
        <v>372204</v>
      </c>
      <c r="J1029" t="str">
        <f t="shared" si="129"/>
        <v>-</v>
      </c>
      <c r="L1029">
        <f t="shared" ref="L1029:L1092" si="135">N1028</f>
        <v>373533</v>
      </c>
      <c r="M1029">
        <f t="shared" si="133"/>
        <v>366062</v>
      </c>
      <c r="N1029">
        <f t="shared" si="134"/>
        <v>372204</v>
      </c>
    </row>
    <row r="1030" spans="1:14" x14ac:dyDescent="0.25">
      <c r="A1030" s="2">
        <v>40476</v>
      </c>
      <c r="B1030" s="3">
        <v>6307</v>
      </c>
      <c r="C1030" t="str">
        <f>IF(YEAR(A1030) = 2008,MONTH(A1030),"")</f>
        <v/>
      </c>
      <c r="D1030">
        <f>YEAR(A1030)</f>
        <v>2010</v>
      </c>
      <c r="E1030">
        <f>IF(B1030 &gt; 10000,E1029+1,0)</f>
        <v>0</v>
      </c>
      <c r="F1030">
        <f t="shared" si="130"/>
        <v>372204</v>
      </c>
      <c r="G1030">
        <f t="shared" si="131"/>
        <v>372204</v>
      </c>
      <c r="H1030">
        <f t="shared" si="132"/>
        <v>364759</v>
      </c>
      <c r="I1030">
        <f t="shared" si="128"/>
        <v>371066</v>
      </c>
      <c r="J1030" t="str">
        <f t="shared" si="129"/>
        <v>-</v>
      </c>
      <c r="L1030">
        <f t="shared" si="135"/>
        <v>372204</v>
      </c>
      <c r="M1030">
        <f t="shared" si="133"/>
        <v>364759</v>
      </c>
      <c r="N1030">
        <f t="shared" si="134"/>
        <v>371066</v>
      </c>
    </row>
    <row r="1031" spans="1:14" x14ac:dyDescent="0.25">
      <c r="A1031" s="4">
        <v>40477</v>
      </c>
      <c r="B1031" s="5">
        <v>4974</v>
      </c>
      <c r="C1031" t="str">
        <f>IF(YEAR(A1031) = 2008,MONTH(A1031),"")</f>
        <v/>
      </c>
      <c r="D1031">
        <f>YEAR(A1031)</f>
        <v>2010</v>
      </c>
      <c r="E1031">
        <f>IF(B1031 &gt; 10000,E1030+1,0)</f>
        <v>0</v>
      </c>
      <c r="F1031">
        <f t="shared" si="130"/>
        <v>371066</v>
      </c>
      <c r="G1031">
        <f t="shared" si="131"/>
        <v>371066</v>
      </c>
      <c r="H1031">
        <f t="shared" si="132"/>
        <v>363644</v>
      </c>
      <c r="I1031">
        <f t="shared" si="128"/>
        <v>368618</v>
      </c>
      <c r="J1031" t="str">
        <f t="shared" si="129"/>
        <v>-</v>
      </c>
      <c r="L1031">
        <f t="shared" si="135"/>
        <v>371066</v>
      </c>
      <c r="M1031">
        <f t="shared" si="133"/>
        <v>363644</v>
      </c>
      <c r="N1031">
        <f t="shared" si="134"/>
        <v>368618</v>
      </c>
    </row>
    <row r="1032" spans="1:14" x14ac:dyDescent="0.25">
      <c r="A1032" s="2">
        <v>40478</v>
      </c>
      <c r="B1032" s="3">
        <v>5832</v>
      </c>
      <c r="C1032" t="str">
        <f>IF(YEAR(A1032) = 2008,MONTH(A1032),"")</f>
        <v/>
      </c>
      <c r="D1032">
        <f>YEAR(A1032)</f>
        <v>2010</v>
      </c>
      <c r="E1032">
        <f>IF(B1032 &gt; 10000,E1031+1,0)</f>
        <v>0</v>
      </c>
      <c r="F1032">
        <f t="shared" si="130"/>
        <v>368618</v>
      </c>
      <c r="G1032">
        <f t="shared" si="131"/>
        <v>368618</v>
      </c>
      <c r="H1032">
        <f t="shared" si="132"/>
        <v>361245</v>
      </c>
      <c r="I1032">
        <f t="shared" si="128"/>
        <v>367077</v>
      </c>
      <c r="J1032" t="str">
        <f t="shared" si="129"/>
        <v>-</v>
      </c>
      <c r="L1032">
        <f t="shared" si="135"/>
        <v>368618</v>
      </c>
      <c r="M1032">
        <f t="shared" si="133"/>
        <v>361245</v>
      </c>
      <c r="N1032">
        <f t="shared" si="134"/>
        <v>367077</v>
      </c>
    </row>
    <row r="1033" spans="1:14" x14ac:dyDescent="0.25">
      <c r="A1033" s="4">
        <v>40479</v>
      </c>
      <c r="B1033" s="5">
        <v>5896</v>
      </c>
      <c r="C1033" t="str">
        <f>IF(YEAR(A1033) = 2008,MONTH(A1033),"")</f>
        <v/>
      </c>
      <c r="D1033">
        <f>YEAR(A1033)</f>
        <v>2010</v>
      </c>
      <c r="E1033">
        <f>IF(B1033 &gt; 10000,E1032+1,0)</f>
        <v>0</v>
      </c>
      <c r="F1033">
        <f t="shared" si="130"/>
        <v>367077</v>
      </c>
      <c r="G1033">
        <f t="shared" si="131"/>
        <v>367077</v>
      </c>
      <c r="H1033">
        <f t="shared" si="132"/>
        <v>359735</v>
      </c>
      <c r="I1033">
        <f t="shared" si="128"/>
        <v>365631</v>
      </c>
      <c r="J1033" t="str">
        <f t="shared" si="129"/>
        <v>-</v>
      </c>
      <c r="L1033">
        <f t="shared" si="135"/>
        <v>367077</v>
      </c>
      <c r="M1033">
        <f t="shared" si="133"/>
        <v>359735</v>
      </c>
      <c r="N1033">
        <f t="shared" si="134"/>
        <v>365631</v>
      </c>
    </row>
    <row r="1034" spans="1:14" x14ac:dyDescent="0.25">
      <c r="A1034" s="2">
        <v>40480</v>
      </c>
      <c r="B1034" s="3">
        <v>6344</v>
      </c>
      <c r="C1034" t="str">
        <f>IF(YEAR(A1034) = 2008,MONTH(A1034),"")</f>
        <v/>
      </c>
      <c r="D1034">
        <f>YEAR(A1034)</f>
        <v>2010</v>
      </c>
      <c r="E1034">
        <f>IF(B1034 &gt; 10000,E1033+1,0)</f>
        <v>0</v>
      </c>
      <c r="F1034">
        <f t="shared" si="130"/>
        <v>365631</v>
      </c>
      <c r="G1034">
        <f t="shared" si="131"/>
        <v>365631</v>
      </c>
      <c r="H1034">
        <f t="shared" si="132"/>
        <v>358318</v>
      </c>
      <c r="I1034">
        <f t="shared" si="128"/>
        <v>364662</v>
      </c>
      <c r="J1034" t="str">
        <f t="shared" si="129"/>
        <v>-</v>
      </c>
      <c r="L1034">
        <f t="shared" si="135"/>
        <v>365631</v>
      </c>
      <c r="M1034">
        <f t="shared" si="133"/>
        <v>358318</v>
      </c>
      <c r="N1034">
        <f t="shared" si="134"/>
        <v>364662</v>
      </c>
    </row>
    <row r="1035" spans="1:14" x14ac:dyDescent="0.25">
      <c r="A1035" s="4">
        <v>40481</v>
      </c>
      <c r="B1035" s="5">
        <v>6056</v>
      </c>
      <c r="C1035" t="str">
        <f>IF(YEAR(A1035) = 2008,MONTH(A1035),"")</f>
        <v/>
      </c>
      <c r="D1035">
        <f>YEAR(A1035)</f>
        <v>2010</v>
      </c>
      <c r="E1035">
        <f>IF(B1035 &gt; 10000,E1034+1,0)</f>
        <v>0</v>
      </c>
      <c r="F1035">
        <f t="shared" si="130"/>
        <v>364662</v>
      </c>
      <c r="G1035">
        <f t="shared" si="131"/>
        <v>364662</v>
      </c>
      <c r="H1035">
        <f t="shared" si="132"/>
        <v>357368</v>
      </c>
      <c r="I1035">
        <f t="shared" si="128"/>
        <v>363424</v>
      </c>
      <c r="J1035" t="str">
        <f t="shared" si="129"/>
        <v>-</v>
      </c>
      <c r="L1035">
        <f t="shared" si="135"/>
        <v>364662</v>
      </c>
      <c r="M1035">
        <f t="shared" si="133"/>
        <v>357368</v>
      </c>
      <c r="N1035">
        <f t="shared" si="134"/>
        <v>363424</v>
      </c>
    </row>
    <row r="1036" spans="1:14" x14ac:dyDescent="0.25">
      <c r="A1036" s="2">
        <v>40482</v>
      </c>
      <c r="B1036" s="3">
        <v>6184</v>
      </c>
      <c r="C1036" t="str">
        <f>IF(YEAR(A1036) = 2008,MONTH(A1036),"")</f>
        <v/>
      </c>
      <c r="D1036">
        <f>YEAR(A1036)</f>
        <v>2010</v>
      </c>
      <c r="E1036">
        <f>IF(B1036 &gt; 10000,E1035+1,0)</f>
        <v>0</v>
      </c>
      <c r="F1036">
        <f t="shared" si="130"/>
        <v>363424</v>
      </c>
      <c r="G1036">
        <f t="shared" si="131"/>
        <v>363424</v>
      </c>
      <c r="H1036">
        <f t="shared" si="132"/>
        <v>356155</v>
      </c>
      <c r="I1036">
        <f t="shared" si="128"/>
        <v>362339</v>
      </c>
      <c r="J1036" t="str">
        <f t="shared" si="129"/>
        <v>-</v>
      </c>
      <c r="L1036">
        <f t="shared" si="135"/>
        <v>363424</v>
      </c>
      <c r="M1036">
        <f t="shared" si="133"/>
        <v>356155</v>
      </c>
      <c r="N1036">
        <f t="shared" si="134"/>
        <v>362339</v>
      </c>
    </row>
    <row r="1037" spans="1:14" x14ac:dyDescent="0.25">
      <c r="A1037" s="4">
        <v>40483</v>
      </c>
      <c r="B1037" s="5">
        <v>5303</v>
      </c>
      <c r="C1037" t="str">
        <f>IF(YEAR(A1037) = 2008,MONTH(A1037),"")</f>
        <v/>
      </c>
      <c r="D1037">
        <f>YEAR(A1037)</f>
        <v>2010</v>
      </c>
      <c r="E1037">
        <f>IF(B1037 &gt; 10000,E1036+1,0)</f>
        <v>0</v>
      </c>
      <c r="F1037">
        <f t="shared" si="130"/>
        <v>362339</v>
      </c>
      <c r="G1037">
        <f t="shared" si="131"/>
        <v>362339</v>
      </c>
      <c r="H1037">
        <f t="shared" si="132"/>
        <v>355092</v>
      </c>
      <c r="I1037">
        <f t="shared" si="128"/>
        <v>360395</v>
      </c>
      <c r="J1037" t="str">
        <f t="shared" si="129"/>
        <v>-</v>
      </c>
      <c r="L1037">
        <f t="shared" si="135"/>
        <v>362339</v>
      </c>
      <c r="M1037">
        <f t="shared" si="133"/>
        <v>355092</v>
      </c>
      <c r="N1037">
        <f t="shared" si="134"/>
        <v>360395</v>
      </c>
    </row>
    <row r="1038" spans="1:14" x14ac:dyDescent="0.25">
      <c r="A1038" s="2">
        <v>40484</v>
      </c>
      <c r="B1038" s="3">
        <v>5802</v>
      </c>
      <c r="C1038" t="str">
        <f>IF(YEAR(A1038) = 2008,MONTH(A1038),"")</f>
        <v/>
      </c>
      <c r="D1038">
        <f>YEAR(A1038)</f>
        <v>2010</v>
      </c>
      <c r="E1038">
        <f>IF(B1038 &gt; 10000,E1037+1,0)</f>
        <v>0</v>
      </c>
      <c r="F1038">
        <f t="shared" si="130"/>
        <v>360395</v>
      </c>
      <c r="G1038">
        <f t="shared" si="131"/>
        <v>360395</v>
      </c>
      <c r="H1038">
        <f t="shared" si="132"/>
        <v>353187</v>
      </c>
      <c r="I1038">
        <f t="shared" si="128"/>
        <v>358989</v>
      </c>
      <c r="J1038" t="str">
        <f t="shared" si="129"/>
        <v>-</v>
      </c>
      <c r="L1038">
        <f t="shared" si="135"/>
        <v>360395</v>
      </c>
      <c r="M1038">
        <f t="shared" si="133"/>
        <v>353187</v>
      </c>
      <c r="N1038">
        <f t="shared" si="134"/>
        <v>358989</v>
      </c>
    </row>
    <row r="1039" spans="1:14" x14ac:dyDescent="0.25">
      <c r="A1039" s="4">
        <v>40485</v>
      </c>
      <c r="B1039" s="5">
        <v>5528</v>
      </c>
      <c r="C1039" t="str">
        <f>IF(YEAR(A1039) = 2008,MONTH(A1039),"")</f>
        <v/>
      </c>
      <c r="D1039">
        <f>YEAR(A1039)</f>
        <v>2010</v>
      </c>
      <c r="E1039">
        <f>IF(B1039 &gt; 10000,E1038+1,0)</f>
        <v>0</v>
      </c>
      <c r="F1039">
        <f t="shared" si="130"/>
        <v>358989</v>
      </c>
      <c r="G1039">
        <f t="shared" si="131"/>
        <v>358989</v>
      </c>
      <c r="H1039">
        <f t="shared" si="132"/>
        <v>351809</v>
      </c>
      <c r="I1039">
        <f t="shared" si="128"/>
        <v>357337</v>
      </c>
      <c r="J1039" t="str">
        <f t="shared" si="129"/>
        <v>-</v>
      </c>
      <c r="L1039">
        <f t="shared" si="135"/>
        <v>358989</v>
      </c>
      <c r="M1039">
        <f t="shared" si="133"/>
        <v>351809</v>
      </c>
      <c r="N1039">
        <f t="shared" si="134"/>
        <v>357337</v>
      </c>
    </row>
    <row r="1040" spans="1:14" x14ac:dyDescent="0.25">
      <c r="A1040" s="2">
        <v>40486</v>
      </c>
      <c r="B1040" s="3">
        <v>6982</v>
      </c>
      <c r="C1040" t="str">
        <f>IF(YEAR(A1040) = 2008,MONTH(A1040),"")</f>
        <v/>
      </c>
      <c r="D1040">
        <f>YEAR(A1040)</f>
        <v>2010</v>
      </c>
      <c r="E1040">
        <f>IF(B1040 &gt; 10000,E1039+1,0)</f>
        <v>0</v>
      </c>
      <c r="F1040">
        <f t="shared" si="130"/>
        <v>357337</v>
      </c>
      <c r="G1040">
        <f t="shared" si="131"/>
        <v>357337</v>
      </c>
      <c r="H1040">
        <f t="shared" si="132"/>
        <v>350190</v>
      </c>
      <c r="I1040">
        <f t="shared" si="128"/>
        <v>357172</v>
      </c>
      <c r="J1040" t="str">
        <f t="shared" si="129"/>
        <v>-</v>
      </c>
      <c r="L1040">
        <f t="shared" si="135"/>
        <v>357337</v>
      </c>
      <c r="M1040">
        <f t="shared" si="133"/>
        <v>350190</v>
      </c>
      <c r="N1040">
        <f t="shared" si="134"/>
        <v>357172</v>
      </c>
    </row>
    <row r="1041" spans="1:14" x14ac:dyDescent="0.25">
      <c r="A1041" s="4">
        <v>40487</v>
      </c>
      <c r="B1041" s="5">
        <v>5123</v>
      </c>
      <c r="C1041" t="str">
        <f>IF(YEAR(A1041) = 2008,MONTH(A1041),"")</f>
        <v/>
      </c>
      <c r="D1041">
        <f>YEAR(A1041)</f>
        <v>2010</v>
      </c>
      <c r="E1041">
        <f>IF(B1041 &gt; 10000,E1040+1,0)</f>
        <v>0</v>
      </c>
      <c r="F1041">
        <f t="shared" si="130"/>
        <v>357172</v>
      </c>
      <c r="G1041">
        <f t="shared" si="131"/>
        <v>357172</v>
      </c>
      <c r="H1041">
        <f t="shared" si="132"/>
        <v>350028</v>
      </c>
      <c r="I1041">
        <f t="shared" si="128"/>
        <v>355151</v>
      </c>
      <c r="J1041" t="str">
        <f t="shared" si="129"/>
        <v>-</v>
      </c>
      <c r="L1041">
        <f t="shared" si="135"/>
        <v>357172</v>
      </c>
      <c r="M1041">
        <f t="shared" si="133"/>
        <v>350028</v>
      </c>
      <c r="N1041">
        <f t="shared" si="134"/>
        <v>355151</v>
      </c>
    </row>
    <row r="1042" spans="1:14" x14ac:dyDescent="0.25">
      <c r="A1042" s="2">
        <v>40488</v>
      </c>
      <c r="B1042" s="3">
        <v>5220</v>
      </c>
      <c r="C1042" t="str">
        <f>IF(YEAR(A1042) = 2008,MONTH(A1042),"")</f>
        <v/>
      </c>
      <c r="D1042">
        <f>YEAR(A1042)</f>
        <v>2010</v>
      </c>
      <c r="E1042">
        <f>IF(B1042 &gt; 10000,E1041+1,0)</f>
        <v>0</v>
      </c>
      <c r="F1042">
        <f t="shared" si="130"/>
        <v>355151</v>
      </c>
      <c r="G1042">
        <f t="shared" si="131"/>
        <v>355151</v>
      </c>
      <c r="H1042">
        <f t="shared" si="132"/>
        <v>348047</v>
      </c>
      <c r="I1042">
        <f t="shared" si="128"/>
        <v>353267</v>
      </c>
      <c r="J1042" t="str">
        <f t="shared" si="129"/>
        <v>-</v>
      </c>
      <c r="L1042">
        <f t="shared" si="135"/>
        <v>355151</v>
      </c>
      <c r="M1042">
        <f t="shared" si="133"/>
        <v>348047</v>
      </c>
      <c r="N1042">
        <f t="shared" si="134"/>
        <v>353267</v>
      </c>
    </row>
    <row r="1043" spans="1:14" x14ac:dyDescent="0.25">
      <c r="A1043" s="4">
        <v>40489</v>
      </c>
      <c r="B1043" s="5">
        <v>5318</v>
      </c>
      <c r="C1043" t="str">
        <f>IF(YEAR(A1043) = 2008,MONTH(A1043),"")</f>
        <v/>
      </c>
      <c r="D1043">
        <f>YEAR(A1043)</f>
        <v>2010</v>
      </c>
      <c r="E1043">
        <f>IF(B1043 &gt; 10000,E1042+1,0)</f>
        <v>0</v>
      </c>
      <c r="F1043">
        <f t="shared" si="130"/>
        <v>353267</v>
      </c>
      <c r="G1043">
        <f t="shared" si="131"/>
        <v>353267</v>
      </c>
      <c r="H1043">
        <f t="shared" si="132"/>
        <v>346201</v>
      </c>
      <c r="I1043">
        <f t="shared" si="128"/>
        <v>351519</v>
      </c>
      <c r="J1043" t="str">
        <f t="shared" si="129"/>
        <v>-</v>
      </c>
      <c r="L1043">
        <f t="shared" si="135"/>
        <v>353267</v>
      </c>
      <c r="M1043">
        <f t="shared" si="133"/>
        <v>346201</v>
      </c>
      <c r="N1043">
        <f t="shared" si="134"/>
        <v>351519</v>
      </c>
    </row>
    <row r="1044" spans="1:14" x14ac:dyDescent="0.25">
      <c r="A1044" s="2">
        <v>40490</v>
      </c>
      <c r="B1044" s="3">
        <v>5918</v>
      </c>
      <c r="C1044" t="str">
        <f>IF(YEAR(A1044) = 2008,MONTH(A1044),"")</f>
        <v/>
      </c>
      <c r="D1044">
        <f>YEAR(A1044)</f>
        <v>2010</v>
      </c>
      <c r="E1044">
        <f>IF(B1044 &gt; 10000,E1043+1,0)</f>
        <v>0</v>
      </c>
      <c r="F1044">
        <f t="shared" si="130"/>
        <v>351519</v>
      </c>
      <c r="G1044">
        <f t="shared" si="131"/>
        <v>351519</v>
      </c>
      <c r="H1044">
        <f t="shared" si="132"/>
        <v>344488</v>
      </c>
      <c r="I1044">
        <f t="shared" si="128"/>
        <v>350406</v>
      </c>
      <c r="J1044" t="str">
        <f t="shared" si="129"/>
        <v>-</v>
      </c>
      <c r="L1044">
        <f t="shared" si="135"/>
        <v>351519</v>
      </c>
      <c r="M1044">
        <f t="shared" si="133"/>
        <v>344488</v>
      </c>
      <c r="N1044">
        <f t="shared" si="134"/>
        <v>350406</v>
      </c>
    </row>
    <row r="1045" spans="1:14" x14ac:dyDescent="0.25">
      <c r="A1045" s="4">
        <v>40491</v>
      </c>
      <c r="B1045" s="5">
        <v>7326</v>
      </c>
      <c r="C1045" t="str">
        <f>IF(YEAR(A1045) = 2008,MONTH(A1045),"")</f>
        <v/>
      </c>
      <c r="D1045">
        <f>YEAR(A1045)</f>
        <v>2010</v>
      </c>
      <c r="E1045">
        <f>IF(B1045 &gt; 10000,E1044+1,0)</f>
        <v>0</v>
      </c>
      <c r="F1045">
        <f t="shared" si="130"/>
        <v>350406</v>
      </c>
      <c r="G1045">
        <f t="shared" si="131"/>
        <v>350406</v>
      </c>
      <c r="H1045">
        <f t="shared" si="132"/>
        <v>343397</v>
      </c>
      <c r="I1045">
        <f t="shared" si="128"/>
        <v>350723</v>
      </c>
      <c r="J1045" t="str">
        <f t="shared" si="129"/>
        <v>-</v>
      </c>
      <c r="L1045">
        <f t="shared" si="135"/>
        <v>350406</v>
      </c>
      <c r="M1045">
        <f t="shared" si="133"/>
        <v>343397</v>
      </c>
      <c r="N1045">
        <f t="shared" si="134"/>
        <v>350723</v>
      </c>
    </row>
    <row r="1046" spans="1:14" x14ac:dyDescent="0.25">
      <c r="A1046" s="2">
        <v>40492</v>
      </c>
      <c r="B1046" s="3">
        <v>4953</v>
      </c>
      <c r="C1046" t="str">
        <f>IF(YEAR(A1046) = 2008,MONTH(A1046),"")</f>
        <v/>
      </c>
      <c r="D1046">
        <f>YEAR(A1046)</f>
        <v>2010</v>
      </c>
      <c r="E1046">
        <f>IF(B1046 &gt; 10000,E1045+1,0)</f>
        <v>0</v>
      </c>
      <c r="F1046">
        <f t="shared" si="130"/>
        <v>350723</v>
      </c>
      <c r="G1046">
        <f t="shared" si="131"/>
        <v>350723</v>
      </c>
      <c r="H1046">
        <f t="shared" si="132"/>
        <v>343708</v>
      </c>
      <c r="I1046">
        <f t="shared" si="128"/>
        <v>348661</v>
      </c>
      <c r="J1046" t="str">
        <f t="shared" si="129"/>
        <v>-</v>
      </c>
      <c r="L1046">
        <f t="shared" si="135"/>
        <v>350723</v>
      </c>
      <c r="M1046">
        <f t="shared" si="133"/>
        <v>343708</v>
      </c>
      <c r="N1046">
        <f t="shared" si="134"/>
        <v>348661</v>
      </c>
    </row>
    <row r="1047" spans="1:14" x14ac:dyDescent="0.25">
      <c r="A1047" s="4">
        <v>40493</v>
      </c>
      <c r="B1047" s="5">
        <v>6749</v>
      </c>
      <c r="C1047" t="str">
        <f>IF(YEAR(A1047) = 2008,MONTH(A1047),"")</f>
        <v/>
      </c>
      <c r="D1047">
        <f>YEAR(A1047)</f>
        <v>2010</v>
      </c>
      <c r="E1047">
        <f>IF(B1047 &gt; 10000,E1046+1,0)</f>
        <v>0</v>
      </c>
      <c r="F1047">
        <f t="shared" si="130"/>
        <v>348661</v>
      </c>
      <c r="G1047">
        <f t="shared" si="131"/>
        <v>348661</v>
      </c>
      <c r="H1047">
        <f t="shared" si="132"/>
        <v>341687</v>
      </c>
      <c r="I1047">
        <f t="shared" si="128"/>
        <v>348436</v>
      </c>
      <c r="J1047" t="str">
        <f t="shared" si="129"/>
        <v>-</v>
      </c>
      <c r="L1047">
        <f t="shared" si="135"/>
        <v>348661</v>
      </c>
      <c r="M1047">
        <f t="shared" si="133"/>
        <v>341687</v>
      </c>
      <c r="N1047">
        <f t="shared" si="134"/>
        <v>348436</v>
      </c>
    </row>
    <row r="1048" spans="1:14" x14ac:dyDescent="0.25">
      <c r="A1048" s="2">
        <v>40494</v>
      </c>
      <c r="B1048" s="3">
        <v>6236</v>
      </c>
      <c r="C1048" t="str">
        <f>IF(YEAR(A1048) = 2008,MONTH(A1048),"")</f>
        <v/>
      </c>
      <c r="D1048">
        <f>YEAR(A1048)</f>
        <v>2010</v>
      </c>
      <c r="E1048">
        <f>IF(B1048 &gt; 10000,E1047+1,0)</f>
        <v>0</v>
      </c>
      <c r="F1048">
        <f t="shared" si="130"/>
        <v>348436</v>
      </c>
      <c r="G1048">
        <f t="shared" si="131"/>
        <v>348436</v>
      </c>
      <c r="H1048">
        <f t="shared" si="132"/>
        <v>341467</v>
      </c>
      <c r="I1048">
        <f t="shared" si="128"/>
        <v>347703</v>
      </c>
      <c r="J1048" t="str">
        <f t="shared" si="129"/>
        <v>-</v>
      </c>
      <c r="L1048">
        <f t="shared" si="135"/>
        <v>348436</v>
      </c>
      <c r="M1048">
        <f t="shared" si="133"/>
        <v>341467</v>
      </c>
      <c r="N1048">
        <f t="shared" si="134"/>
        <v>347703</v>
      </c>
    </row>
    <row r="1049" spans="1:14" x14ac:dyDescent="0.25">
      <c r="A1049" s="4">
        <v>40495</v>
      </c>
      <c r="B1049" s="5">
        <v>5045</v>
      </c>
      <c r="C1049" t="str">
        <f>IF(YEAR(A1049) = 2008,MONTH(A1049),"")</f>
        <v/>
      </c>
      <c r="D1049">
        <f>YEAR(A1049)</f>
        <v>2010</v>
      </c>
      <c r="E1049">
        <f>IF(B1049 &gt; 10000,E1048+1,0)</f>
        <v>0</v>
      </c>
      <c r="F1049">
        <f t="shared" si="130"/>
        <v>347703</v>
      </c>
      <c r="G1049">
        <f t="shared" si="131"/>
        <v>347703</v>
      </c>
      <c r="H1049">
        <f t="shared" si="132"/>
        <v>340748</v>
      </c>
      <c r="I1049">
        <f t="shared" si="128"/>
        <v>345793</v>
      </c>
      <c r="J1049" t="str">
        <f t="shared" si="129"/>
        <v>-</v>
      </c>
      <c r="L1049">
        <f t="shared" si="135"/>
        <v>347703</v>
      </c>
      <c r="M1049">
        <f t="shared" si="133"/>
        <v>340748</v>
      </c>
      <c r="N1049">
        <f t="shared" si="134"/>
        <v>345793</v>
      </c>
    </row>
    <row r="1050" spans="1:14" x14ac:dyDescent="0.25">
      <c r="A1050" s="2">
        <v>40496</v>
      </c>
      <c r="B1050" s="3">
        <v>6528</v>
      </c>
      <c r="C1050" t="str">
        <f>IF(YEAR(A1050) = 2008,MONTH(A1050),"")</f>
        <v/>
      </c>
      <c r="D1050">
        <f>YEAR(A1050)</f>
        <v>2010</v>
      </c>
      <c r="E1050">
        <f>IF(B1050 &gt; 10000,E1049+1,0)</f>
        <v>0</v>
      </c>
      <c r="F1050">
        <f t="shared" si="130"/>
        <v>345793</v>
      </c>
      <c r="G1050">
        <f t="shared" si="131"/>
        <v>345793</v>
      </c>
      <c r="H1050">
        <f t="shared" si="132"/>
        <v>338877</v>
      </c>
      <c r="I1050">
        <f t="shared" si="128"/>
        <v>345405</v>
      </c>
      <c r="J1050" t="str">
        <f t="shared" si="129"/>
        <v>-</v>
      </c>
      <c r="L1050">
        <f t="shared" si="135"/>
        <v>345793</v>
      </c>
      <c r="M1050">
        <f t="shared" si="133"/>
        <v>338877</v>
      </c>
      <c r="N1050">
        <f t="shared" si="134"/>
        <v>345405</v>
      </c>
    </row>
    <row r="1051" spans="1:14" x14ac:dyDescent="0.25">
      <c r="A1051" s="4">
        <v>40497</v>
      </c>
      <c r="B1051" s="5">
        <v>6562</v>
      </c>
      <c r="C1051" t="str">
        <f>IF(YEAR(A1051) = 2008,MONTH(A1051),"")</f>
        <v/>
      </c>
      <c r="D1051">
        <f>YEAR(A1051)</f>
        <v>2010</v>
      </c>
      <c r="E1051">
        <f>IF(B1051 &gt; 10000,E1050+1,0)</f>
        <v>0</v>
      </c>
      <c r="F1051">
        <f t="shared" si="130"/>
        <v>345405</v>
      </c>
      <c r="G1051">
        <f t="shared" si="131"/>
        <v>345405</v>
      </c>
      <c r="H1051">
        <f t="shared" si="132"/>
        <v>338496</v>
      </c>
      <c r="I1051">
        <f t="shared" si="128"/>
        <v>345058</v>
      </c>
      <c r="J1051" t="str">
        <f t="shared" si="129"/>
        <v>-</v>
      </c>
      <c r="L1051">
        <f t="shared" si="135"/>
        <v>345405</v>
      </c>
      <c r="M1051">
        <f t="shared" si="133"/>
        <v>338496</v>
      </c>
      <c r="N1051">
        <f t="shared" si="134"/>
        <v>345058</v>
      </c>
    </row>
    <row r="1052" spans="1:14" x14ac:dyDescent="0.25">
      <c r="A1052" s="2">
        <v>40498</v>
      </c>
      <c r="B1052" s="3">
        <v>7168</v>
      </c>
      <c r="C1052" t="str">
        <f>IF(YEAR(A1052) = 2008,MONTH(A1052),"")</f>
        <v/>
      </c>
      <c r="D1052">
        <f>YEAR(A1052)</f>
        <v>2010</v>
      </c>
      <c r="E1052">
        <f>IF(B1052 &gt; 10000,E1051+1,0)</f>
        <v>0</v>
      </c>
      <c r="F1052">
        <f t="shared" si="130"/>
        <v>345058</v>
      </c>
      <c r="G1052">
        <f t="shared" si="131"/>
        <v>345058</v>
      </c>
      <c r="H1052">
        <f t="shared" si="132"/>
        <v>338156</v>
      </c>
      <c r="I1052">
        <f t="shared" si="128"/>
        <v>345324</v>
      </c>
      <c r="J1052" t="str">
        <f t="shared" si="129"/>
        <v>-</v>
      </c>
      <c r="L1052">
        <f t="shared" si="135"/>
        <v>345058</v>
      </c>
      <c r="M1052">
        <f t="shared" si="133"/>
        <v>338156</v>
      </c>
      <c r="N1052">
        <f t="shared" si="134"/>
        <v>345324</v>
      </c>
    </row>
    <row r="1053" spans="1:14" x14ac:dyDescent="0.25">
      <c r="A1053" s="4">
        <v>40499</v>
      </c>
      <c r="B1053" s="5">
        <v>5172</v>
      </c>
      <c r="C1053" t="str">
        <f>IF(YEAR(A1053) = 2008,MONTH(A1053),"")</f>
        <v/>
      </c>
      <c r="D1053">
        <f>YEAR(A1053)</f>
        <v>2010</v>
      </c>
      <c r="E1053">
        <f>IF(B1053 &gt; 10000,E1052+1,0)</f>
        <v>0</v>
      </c>
      <c r="F1053">
        <f t="shared" si="130"/>
        <v>345324</v>
      </c>
      <c r="G1053">
        <f t="shared" si="131"/>
        <v>345324</v>
      </c>
      <c r="H1053">
        <f t="shared" si="132"/>
        <v>338417</v>
      </c>
      <c r="I1053">
        <f t="shared" si="128"/>
        <v>343589</v>
      </c>
      <c r="J1053" t="str">
        <f t="shared" si="129"/>
        <v>-</v>
      </c>
      <c r="L1053">
        <f t="shared" si="135"/>
        <v>345324</v>
      </c>
      <c r="M1053">
        <f t="shared" si="133"/>
        <v>338417</v>
      </c>
      <c r="N1053">
        <f t="shared" si="134"/>
        <v>343589</v>
      </c>
    </row>
    <row r="1054" spans="1:14" x14ac:dyDescent="0.25">
      <c r="A1054" s="2">
        <v>40500</v>
      </c>
      <c r="B1054" s="3">
        <v>5643</v>
      </c>
      <c r="C1054" t="str">
        <f>IF(YEAR(A1054) = 2008,MONTH(A1054),"")</f>
        <v/>
      </c>
      <c r="D1054">
        <f>YEAR(A1054)</f>
        <v>2010</v>
      </c>
      <c r="E1054">
        <f>IF(B1054 &gt; 10000,E1053+1,0)</f>
        <v>0</v>
      </c>
      <c r="F1054">
        <f t="shared" si="130"/>
        <v>343589</v>
      </c>
      <c r="G1054">
        <f t="shared" si="131"/>
        <v>343589</v>
      </c>
      <c r="H1054">
        <f t="shared" si="132"/>
        <v>336717</v>
      </c>
      <c r="I1054">
        <f t="shared" si="128"/>
        <v>342360</v>
      </c>
      <c r="J1054" t="str">
        <f t="shared" si="129"/>
        <v>-</v>
      </c>
      <c r="L1054">
        <f t="shared" si="135"/>
        <v>343589</v>
      </c>
      <c r="M1054">
        <f t="shared" si="133"/>
        <v>336717</v>
      </c>
      <c r="N1054">
        <f t="shared" si="134"/>
        <v>342360</v>
      </c>
    </row>
    <row r="1055" spans="1:14" x14ac:dyDescent="0.25">
      <c r="A1055" s="4">
        <v>40501</v>
      </c>
      <c r="B1055" s="5">
        <v>5791</v>
      </c>
      <c r="C1055" t="str">
        <f>IF(YEAR(A1055) = 2008,MONTH(A1055),"")</f>
        <v/>
      </c>
      <c r="D1055">
        <f>YEAR(A1055)</f>
        <v>2010</v>
      </c>
      <c r="E1055">
        <f>IF(B1055 &gt; 10000,E1054+1,0)</f>
        <v>0</v>
      </c>
      <c r="F1055">
        <f t="shared" si="130"/>
        <v>342360</v>
      </c>
      <c r="G1055">
        <f t="shared" si="131"/>
        <v>342360</v>
      </c>
      <c r="H1055">
        <f t="shared" si="132"/>
        <v>335512</v>
      </c>
      <c r="I1055">
        <f t="shared" si="128"/>
        <v>341303</v>
      </c>
      <c r="J1055" t="str">
        <f t="shared" si="129"/>
        <v>-</v>
      </c>
      <c r="L1055">
        <f t="shared" si="135"/>
        <v>342360</v>
      </c>
      <c r="M1055">
        <f t="shared" si="133"/>
        <v>335512</v>
      </c>
      <c r="N1055">
        <f t="shared" si="134"/>
        <v>341303</v>
      </c>
    </row>
    <row r="1056" spans="1:14" x14ac:dyDescent="0.25">
      <c r="A1056" s="2">
        <v>40502</v>
      </c>
      <c r="B1056" s="3">
        <v>5315</v>
      </c>
      <c r="C1056" t="str">
        <f>IF(YEAR(A1056) = 2008,MONTH(A1056),"")</f>
        <v/>
      </c>
      <c r="D1056">
        <f>YEAR(A1056)</f>
        <v>2010</v>
      </c>
      <c r="E1056">
        <f>IF(B1056 &gt; 10000,E1055+1,0)</f>
        <v>0</v>
      </c>
      <c r="F1056">
        <f t="shared" si="130"/>
        <v>341303</v>
      </c>
      <c r="G1056">
        <f t="shared" si="131"/>
        <v>341303</v>
      </c>
      <c r="H1056">
        <f t="shared" si="132"/>
        <v>334476</v>
      </c>
      <c r="I1056">
        <f t="shared" si="128"/>
        <v>339791</v>
      </c>
      <c r="J1056" t="str">
        <f t="shared" si="129"/>
        <v>-</v>
      </c>
      <c r="L1056">
        <f t="shared" si="135"/>
        <v>341303</v>
      </c>
      <c r="M1056">
        <f t="shared" si="133"/>
        <v>334476</v>
      </c>
      <c r="N1056">
        <f t="shared" si="134"/>
        <v>339791</v>
      </c>
    </row>
    <row r="1057" spans="1:14" x14ac:dyDescent="0.25">
      <c r="A1057" s="4">
        <v>40503</v>
      </c>
      <c r="B1057" s="5">
        <v>6191</v>
      </c>
      <c r="C1057" t="str">
        <f>IF(YEAR(A1057) = 2008,MONTH(A1057),"")</f>
        <v/>
      </c>
      <c r="D1057">
        <f>YEAR(A1057)</f>
        <v>2010</v>
      </c>
      <c r="E1057">
        <f>IF(B1057 &gt; 10000,E1056+1,0)</f>
        <v>0</v>
      </c>
      <c r="F1057">
        <f t="shared" si="130"/>
        <v>339791</v>
      </c>
      <c r="G1057">
        <f t="shared" si="131"/>
        <v>339791</v>
      </c>
      <c r="H1057">
        <f t="shared" si="132"/>
        <v>332995</v>
      </c>
      <c r="I1057">
        <f t="shared" si="128"/>
        <v>339186</v>
      </c>
      <c r="J1057" t="str">
        <f t="shared" si="129"/>
        <v>-</v>
      </c>
      <c r="L1057">
        <f t="shared" si="135"/>
        <v>339791</v>
      </c>
      <c r="M1057">
        <f t="shared" si="133"/>
        <v>332995</v>
      </c>
      <c r="N1057">
        <f t="shared" si="134"/>
        <v>339186</v>
      </c>
    </row>
    <row r="1058" spans="1:14" x14ac:dyDescent="0.25">
      <c r="A1058" s="2">
        <v>40504</v>
      </c>
      <c r="B1058" s="3">
        <v>4486</v>
      </c>
      <c r="C1058" t="str">
        <f>IF(YEAR(A1058) = 2008,MONTH(A1058),"")</f>
        <v/>
      </c>
      <c r="D1058">
        <f>YEAR(A1058)</f>
        <v>2010</v>
      </c>
      <c r="E1058">
        <f>IF(B1058 &gt; 10000,E1057+1,0)</f>
        <v>0</v>
      </c>
      <c r="F1058">
        <f t="shared" si="130"/>
        <v>339186</v>
      </c>
      <c r="G1058">
        <f t="shared" si="131"/>
        <v>339186</v>
      </c>
      <c r="H1058">
        <f t="shared" si="132"/>
        <v>332402</v>
      </c>
      <c r="I1058">
        <f t="shared" si="128"/>
        <v>336888</v>
      </c>
      <c r="J1058" t="str">
        <f t="shared" si="129"/>
        <v>-</v>
      </c>
      <c r="L1058">
        <f t="shared" si="135"/>
        <v>339186</v>
      </c>
      <c r="M1058">
        <f t="shared" si="133"/>
        <v>332402</v>
      </c>
      <c r="N1058">
        <f t="shared" si="134"/>
        <v>336888</v>
      </c>
    </row>
    <row r="1059" spans="1:14" x14ac:dyDescent="0.25">
      <c r="A1059" s="4">
        <v>40505</v>
      </c>
      <c r="B1059" s="5">
        <v>4860</v>
      </c>
      <c r="C1059" t="str">
        <f>IF(YEAR(A1059) = 2008,MONTH(A1059),"")</f>
        <v/>
      </c>
      <c r="D1059">
        <f>YEAR(A1059)</f>
        <v>2010</v>
      </c>
      <c r="E1059">
        <f>IF(B1059 &gt; 10000,E1058+1,0)</f>
        <v>0</v>
      </c>
      <c r="F1059">
        <f t="shared" si="130"/>
        <v>336888</v>
      </c>
      <c r="G1059">
        <f t="shared" si="131"/>
        <v>336888</v>
      </c>
      <c r="H1059">
        <f t="shared" si="132"/>
        <v>330150</v>
      </c>
      <c r="I1059">
        <f t="shared" si="128"/>
        <v>335010</v>
      </c>
      <c r="J1059" t="str">
        <f t="shared" si="129"/>
        <v>-</v>
      </c>
      <c r="L1059">
        <f t="shared" si="135"/>
        <v>336888</v>
      </c>
      <c r="M1059">
        <f t="shared" si="133"/>
        <v>330150</v>
      </c>
      <c r="N1059">
        <f t="shared" si="134"/>
        <v>335010</v>
      </c>
    </row>
    <row r="1060" spans="1:14" x14ac:dyDescent="0.25">
      <c r="A1060" s="2">
        <v>40506</v>
      </c>
      <c r="B1060" s="3">
        <v>4157</v>
      </c>
      <c r="C1060" t="str">
        <f>IF(YEAR(A1060) = 2008,MONTH(A1060),"")</f>
        <v/>
      </c>
      <c r="D1060">
        <f>YEAR(A1060)</f>
        <v>2010</v>
      </c>
      <c r="E1060">
        <f>IF(B1060 &gt; 10000,E1059+1,0)</f>
        <v>0</v>
      </c>
      <c r="F1060">
        <f t="shared" si="130"/>
        <v>335010</v>
      </c>
      <c r="G1060">
        <f t="shared" si="131"/>
        <v>335010</v>
      </c>
      <c r="H1060">
        <f t="shared" si="132"/>
        <v>328309</v>
      </c>
      <c r="I1060">
        <f t="shared" si="128"/>
        <v>332466</v>
      </c>
      <c r="J1060" t="str">
        <f t="shared" si="129"/>
        <v>-</v>
      </c>
      <c r="L1060">
        <f t="shared" si="135"/>
        <v>335010</v>
      </c>
      <c r="M1060">
        <f t="shared" si="133"/>
        <v>328309</v>
      </c>
      <c r="N1060">
        <f t="shared" si="134"/>
        <v>332466</v>
      </c>
    </row>
    <row r="1061" spans="1:14" x14ac:dyDescent="0.25">
      <c r="A1061" s="4">
        <v>40507</v>
      </c>
      <c r="B1061" s="5">
        <v>4725</v>
      </c>
      <c r="C1061" t="str">
        <f>IF(YEAR(A1061) = 2008,MONTH(A1061),"")</f>
        <v/>
      </c>
      <c r="D1061">
        <f>YEAR(A1061)</f>
        <v>2010</v>
      </c>
      <c r="E1061">
        <f>IF(B1061 &gt; 10000,E1060+1,0)</f>
        <v>0</v>
      </c>
      <c r="F1061">
        <f t="shared" si="130"/>
        <v>332466</v>
      </c>
      <c r="G1061">
        <f t="shared" si="131"/>
        <v>332466</v>
      </c>
      <c r="H1061">
        <f t="shared" si="132"/>
        <v>325816</v>
      </c>
      <c r="I1061">
        <f t="shared" si="128"/>
        <v>330541</v>
      </c>
      <c r="J1061" t="str">
        <f t="shared" si="129"/>
        <v>-</v>
      </c>
      <c r="L1061">
        <f t="shared" si="135"/>
        <v>332466</v>
      </c>
      <c r="M1061">
        <f t="shared" si="133"/>
        <v>325816</v>
      </c>
      <c r="N1061">
        <f t="shared" si="134"/>
        <v>330541</v>
      </c>
    </row>
    <row r="1062" spans="1:14" x14ac:dyDescent="0.25">
      <c r="A1062" s="2">
        <v>40508</v>
      </c>
      <c r="B1062" s="3">
        <v>5216</v>
      </c>
      <c r="C1062" t="str">
        <f>IF(YEAR(A1062) = 2008,MONTH(A1062),"")</f>
        <v/>
      </c>
      <c r="D1062">
        <f>YEAR(A1062)</f>
        <v>2010</v>
      </c>
      <c r="E1062">
        <f>IF(B1062 &gt; 10000,E1061+1,0)</f>
        <v>0</v>
      </c>
      <c r="F1062">
        <f t="shared" si="130"/>
        <v>330541</v>
      </c>
      <c r="G1062">
        <f t="shared" si="131"/>
        <v>330541</v>
      </c>
      <c r="H1062">
        <f t="shared" si="132"/>
        <v>323930</v>
      </c>
      <c r="I1062">
        <f t="shared" si="128"/>
        <v>329146</v>
      </c>
      <c r="J1062" t="str">
        <f t="shared" si="129"/>
        <v>-</v>
      </c>
      <c r="L1062">
        <f t="shared" si="135"/>
        <v>330541</v>
      </c>
      <c r="M1062">
        <f t="shared" si="133"/>
        <v>323930</v>
      </c>
      <c r="N1062">
        <f t="shared" si="134"/>
        <v>329146</v>
      </c>
    </row>
    <row r="1063" spans="1:14" x14ac:dyDescent="0.25">
      <c r="A1063" s="4">
        <v>40509</v>
      </c>
      <c r="B1063" s="5">
        <v>5548</v>
      </c>
      <c r="C1063" t="str">
        <f>IF(YEAR(A1063) = 2008,MONTH(A1063),"")</f>
        <v/>
      </c>
      <c r="D1063">
        <f>YEAR(A1063)</f>
        <v>2010</v>
      </c>
      <c r="E1063">
        <f>IF(B1063 &gt; 10000,E1062+1,0)</f>
        <v>0</v>
      </c>
      <c r="F1063">
        <f t="shared" si="130"/>
        <v>329146</v>
      </c>
      <c r="G1063">
        <f t="shared" si="131"/>
        <v>329146</v>
      </c>
      <c r="H1063">
        <f t="shared" si="132"/>
        <v>322563</v>
      </c>
      <c r="I1063">
        <f t="shared" si="128"/>
        <v>328111</v>
      </c>
      <c r="J1063" t="str">
        <f t="shared" si="129"/>
        <v>-</v>
      </c>
      <c r="L1063">
        <f t="shared" si="135"/>
        <v>329146</v>
      </c>
      <c r="M1063">
        <f t="shared" si="133"/>
        <v>322563</v>
      </c>
      <c r="N1063">
        <f t="shared" si="134"/>
        <v>328111</v>
      </c>
    </row>
    <row r="1064" spans="1:14" x14ac:dyDescent="0.25">
      <c r="A1064" s="2">
        <v>40510</v>
      </c>
      <c r="B1064" s="3">
        <v>4718</v>
      </c>
      <c r="C1064" t="str">
        <f>IF(YEAR(A1064) = 2008,MONTH(A1064),"")</f>
        <v/>
      </c>
      <c r="D1064">
        <f>YEAR(A1064)</f>
        <v>2010</v>
      </c>
      <c r="E1064">
        <f>IF(B1064 &gt; 10000,E1063+1,0)</f>
        <v>0</v>
      </c>
      <c r="F1064">
        <f t="shared" si="130"/>
        <v>328111</v>
      </c>
      <c r="G1064">
        <f t="shared" si="131"/>
        <v>328111</v>
      </c>
      <c r="H1064">
        <f t="shared" si="132"/>
        <v>321548</v>
      </c>
      <c r="I1064">
        <f t="shared" si="128"/>
        <v>326266</v>
      </c>
      <c r="J1064" t="str">
        <f t="shared" si="129"/>
        <v>-</v>
      </c>
      <c r="L1064">
        <f t="shared" si="135"/>
        <v>328111</v>
      </c>
      <c r="M1064">
        <f t="shared" si="133"/>
        <v>321548</v>
      </c>
      <c r="N1064">
        <f t="shared" si="134"/>
        <v>326266</v>
      </c>
    </row>
    <row r="1065" spans="1:14" x14ac:dyDescent="0.25">
      <c r="A1065" s="4">
        <v>40511</v>
      </c>
      <c r="B1065" s="5">
        <v>5393</v>
      </c>
      <c r="C1065" t="str">
        <f>IF(YEAR(A1065) = 2008,MONTH(A1065),"")</f>
        <v/>
      </c>
      <c r="D1065">
        <f>YEAR(A1065)</f>
        <v>2010</v>
      </c>
      <c r="E1065">
        <f>IF(B1065 &gt; 10000,E1064+1,0)</f>
        <v>0</v>
      </c>
      <c r="F1065">
        <f t="shared" si="130"/>
        <v>326266</v>
      </c>
      <c r="G1065">
        <f t="shared" si="131"/>
        <v>326266</v>
      </c>
      <c r="H1065">
        <f t="shared" si="132"/>
        <v>319740</v>
      </c>
      <c r="I1065">
        <f t="shared" si="128"/>
        <v>325133</v>
      </c>
      <c r="J1065" t="str">
        <f t="shared" si="129"/>
        <v>-</v>
      </c>
      <c r="L1065">
        <f t="shared" si="135"/>
        <v>326266</v>
      </c>
      <c r="M1065">
        <f t="shared" si="133"/>
        <v>319740</v>
      </c>
      <c r="N1065">
        <f t="shared" si="134"/>
        <v>325133</v>
      </c>
    </row>
    <row r="1066" spans="1:14" x14ac:dyDescent="0.25">
      <c r="A1066" s="2">
        <v>40512</v>
      </c>
      <c r="B1066" s="3">
        <v>4475</v>
      </c>
      <c r="C1066" t="str">
        <f>IF(YEAR(A1066) = 2008,MONTH(A1066),"")</f>
        <v/>
      </c>
      <c r="D1066">
        <f>YEAR(A1066)</f>
        <v>2010</v>
      </c>
      <c r="E1066">
        <f>IF(B1066 &gt; 10000,E1065+1,0)</f>
        <v>0</v>
      </c>
      <c r="F1066">
        <f t="shared" si="130"/>
        <v>325133</v>
      </c>
      <c r="G1066">
        <f t="shared" si="131"/>
        <v>325133</v>
      </c>
      <c r="H1066">
        <f t="shared" si="132"/>
        <v>318630</v>
      </c>
      <c r="I1066">
        <f t="shared" si="128"/>
        <v>323105</v>
      </c>
      <c r="J1066" t="str">
        <f t="shared" si="129"/>
        <v>-</v>
      </c>
      <c r="L1066">
        <f t="shared" si="135"/>
        <v>325133</v>
      </c>
      <c r="M1066">
        <f t="shared" si="133"/>
        <v>318630</v>
      </c>
      <c r="N1066">
        <f t="shared" si="134"/>
        <v>323105</v>
      </c>
    </row>
    <row r="1067" spans="1:14" x14ac:dyDescent="0.25">
      <c r="A1067" s="4">
        <v>40513</v>
      </c>
      <c r="B1067" s="5">
        <v>4853</v>
      </c>
      <c r="C1067" t="str">
        <f>IF(YEAR(A1067) = 2008,MONTH(A1067),"")</f>
        <v/>
      </c>
      <c r="D1067">
        <f>YEAR(A1067)</f>
        <v>2010</v>
      </c>
      <c r="E1067">
        <f>IF(B1067 &gt; 10000,E1066+1,0)</f>
        <v>0</v>
      </c>
      <c r="F1067">
        <f t="shared" si="130"/>
        <v>323105</v>
      </c>
      <c r="G1067">
        <f t="shared" si="131"/>
        <v>323105</v>
      </c>
      <c r="H1067">
        <f t="shared" si="132"/>
        <v>316642</v>
      </c>
      <c r="I1067">
        <f t="shared" si="128"/>
        <v>321495</v>
      </c>
      <c r="J1067" t="str">
        <f t="shared" si="129"/>
        <v>-</v>
      </c>
      <c r="L1067">
        <f t="shared" si="135"/>
        <v>323105</v>
      </c>
      <c r="M1067">
        <f t="shared" si="133"/>
        <v>316642</v>
      </c>
      <c r="N1067">
        <f t="shared" si="134"/>
        <v>321495</v>
      </c>
    </row>
    <row r="1068" spans="1:14" x14ac:dyDescent="0.25">
      <c r="A1068" s="2">
        <v>40514</v>
      </c>
      <c r="B1068" s="3">
        <v>3446</v>
      </c>
      <c r="C1068" t="str">
        <f>IF(YEAR(A1068) = 2008,MONTH(A1068),"")</f>
        <v/>
      </c>
      <c r="D1068">
        <f>YEAR(A1068)</f>
        <v>2010</v>
      </c>
      <c r="E1068">
        <f>IF(B1068 &gt; 10000,E1067+1,0)</f>
        <v>0</v>
      </c>
      <c r="F1068">
        <f t="shared" si="130"/>
        <v>321495</v>
      </c>
      <c r="G1068">
        <f t="shared" si="131"/>
        <v>321495</v>
      </c>
      <c r="H1068">
        <f t="shared" si="132"/>
        <v>315065</v>
      </c>
      <c r="I1068">
        <f t="shared" si="128"/>
        <v>318511</v>
      </c>
      <c r="J1068" t="str">
        <f t="shared" si="129"/>
        <v>-</v>
      </c>
      <c r="L1068">
        <f t="shared" si="135"/>
        <v>321495</v>
      </c>
      <c r="M1068">
        <f t="shared" si="133"/>
        <v>315065</v>
      </c>
      <c r="N1068">
        <f t="shared" si="134"/>
        <v>318511</v>
      </c>
    </row>
    <row r="1069" spans="1:14" x14ac:dyDescent="0.25">
      <c r="A1069" s="4">
        <v>40515</v>
      </c>
      <c r="B1069" s="5">
        <v>4550</v>
      </c>
      <c r="C1069" t="str">
        <f>IF(YEAR(A1069) = 2008,MONTH(A1069),"")</f>
        <v/>
      </c>
      <c r="D1069">
        <f>YEAR(A1069)</f>
        <v>2010</v>
      </c>
      <c r="E1069">
        <f>IF(B1069 &gt; 10000,E1068+1,0)</f>
        <v>0</v>
      </c>
      <c r="F1069">
        <f t="shared" si="130"/>
        <v>318511</v>
      </c>
      <c r="G1069">
        <f t="shared" si="131"/>
        <v>318511</v>
      </c>
      <c r="H1069">
        <f t="shared" si="132"/>
        <v>312140</v>
      </c>
      <c r="I1069">
        <f t="shared" si="128"/>
        <v>316690</v>
      </c>
      <c r="J1069" t="str">
        <f t="shared" si="129"/>
        <v>-</v>
      </c>
      <c r="L1069">
        <f t="shared" si="135"/>
        <v>318511</v>
      </c>
      <c r="M1069">
        <f t="shared" si="133"/>
        <v>312140</v>
      </c>
      <c r="N1069">
        <f t="shared" si="134"/>
        <v>316690</v>
      </c>
    </row>
    <row r="1070" spans="1:14" x14ac:dyDescent="0.25">
      <c r="A1070" s="2">
        <v>40516</v>
      </c>
      <c r="B1070" s="3">
        <v>5685</v>
      </c>
      <c r="C1070" t="str">
        <f>IF(YEAR(A1070) = 2008,MONTH(A1070),"")</f>
        <v/>
      </c>
      <c r="D1070">
        <f>YEAR(A1070)</f>
        <v>2010</v>
      </c>
      <c r="E1070">
        <f>IF(B1070 &gt; 10000,E1069+1,0)</f>
        <v>0</v>
      </c>
      <c r="F1070">
        <f t="shared" si="130"/>
        <v>316690</v>
      </c>
      <c r="G1070">
        <f t="shared" si="131"/>
        <v>316690</v>
      </c>
      <c r="H1070">
        <f t="shared" si="132"/>
        <v>310356</v>
      </c>
      <c r="I1070">
        <f t="shared" si="128"/>
        <v>316041</v>
      </c>
      <c r="J1070" t="str">
        <f t="shared" si="129"/>
        <v>-</v>
      </c>
      <c r="L1070">
        <f t="shared" si="135"/>
        <v>316690</v>
      </c>
      <c r="M1070">
        <f t="shared" si="133"/>
        <v>310356</v>
      </c>
      <c r="N1070">
        <f t="shared" si="134"/>
        <v>316041</v>
      </c>
    </row>
    <row r="1071" spans="1:14" x14ac:dyDescent="0.25">
      <c r="A1071" s="4">
        <v>40517</v>
      </c>
      <c r="B1071" s="5">
        <v>5179</v>
      </c>
      <c r="C1071" t="str">
        <f>IF(YEAR(A1071) = 2008,MONTH(A1071),"")</f>
        <v/>
      </c>
      <c r="D1071">
        <f>YEAR(A1071)</f>
        <v>2010</v>
      </c>
      <c r="E1071">
        <f>IF(B1071 &gt; 10000,E1070+1,0)</f>
        <v>0</v>
      </c>
      <c r="F1071">
        <f t="shared" si="130"/>
        <v>316041</v>
      </c>
      <c r="G1071">
        <f t="shared" si="131"/>
        <v>316041</v>
      </c>
      <c r="H1071">
        <f t="shared" si="132"/>
        <v>309720</v>
      </c>
      <c r="I1071">
        <f t="shared" si="128"/>
        <v>314899</v>
      </c>
      <c r="J1071" t="str">
        <f t="shared" si="129"/>
        <v>-</v>
      </c>
      <c r="L1071">
        <f t="shared" si="135"/>
        <v>316041</v>
      </c>
      <c r="M1071">
        <f t="shared" si="133"/>
        <v>309720</v>
      </c>
      <c r="N1071">
        <f t="shared" si="134"/>
        <v>314899</v>
      </c>
    </row>
    <row r="1072" spans="1:14" x14ac:dyDescent="0.25">
      <c r="A1072" s="2">
        <v>40518</v>
      </c>
      <c r="B1072" s="3">
        <v>3892</v>
      </c>
      <c r="C1072" t="str">
        <f>IF(YEAR(A1072) = 2008,MONTH(A1072),"")</f>
        <v/>
      </c>
      <c r="D1072">
        <f>YEAR(A1072)</f>
        <v>2010</v>
      </c>
      <c r="E1072">
        <f>IF(B1072 &gt; 10000,E1071+1,0)</f>
        <v>0</v>
      </c>
      <c r="F1072">
        <f t="shared" si="130"/>
        <v>314899</v>
      </c>
      <c r="G1072">
        <f t="shared" si="131"/>
        <v>314899</v>
      </c>
      <c r="H1072">
        <f t="shared" si="132"/>
        <v>308601</v>
      </c>
      <c r="I1072">
        <f t="shared" si="128"/>
        <v>312493</v>
      </c>
      <c r="J1072" t="str">
        <f t="shared" si="129"/>
        <v>-</v>
      </c>
      <c r="L1072">
        <f t="shared" si="135"/>
        <v>314899</v>
      </c>
      <c r="M1072">
        <f t="shared" si="133"/>
        <v>308601</v>
      </c>
      <c r="N1072">
        <f t="shared" si="134"/>
        <v>312493</v>
      </c>
    </row>
    <row r="1073" spans="1:14" x14ac:dyDescent="0.25">
      <c r="A1073" s="4">
        <v>40519</v>
      </c>
      <c r="B1073" s="5">
        <v>3379</v>
      </c>
      <c r="C1073" t="str">
        <f>IF(YEAR(A1073) = 2008,MONTH(A1073),"")</f>
        <v/>
      </c>
      <c r="D1073">
        <f>YEAR(A1073)</f>
        <v>2010</v>
      </c>
      <c r="E1073">
        <f>IF(B1073 &gt; 10000,E1072+1,0)</f>
        <v>0</v>
      </c>
      <c r="F1073">
        <f t="shared" si="130"/>
        <v>312493</v>
      </c>
      <c r="G1073">
        <f t="shared" si="131"/>
        <v>312493</v>
      </c>
      <c r="H1073">
        <f t="shared" si="132"/>
        <v>306243</v>
      </c>
      <c r="I1073">
        <f t="shared" si="128"/>
        <v>309622</v>
      </c>
      <c r="J1073" t="str">
        <f t="shared" si="129"/>
        <v>-</v>
      </c>
      <c r="L1073">
        <f t="shared" si="135"/>
        <v>312493</v>
      </c>
      <c r="M1073">
        <f t="shared" si="133"/>
        <v>306243</v>
      </c>
      <c r="N1073">
        <f t="shared" si="134"/>
        <v>309622</v>
      </c>
    </row>
    <row r="1074" spans="1:14" x14ac:dyDescent="0.25">
      <c r="A1074" s="2">
        <v>40520</v>
      </c>
      <c r="B1074" s="3">
        <v>4657</v>
      </c>
      <c r="C1074" t="str">
        <f>IF(YEAR(A1074) = 2008,MONTH(A1074),"")</f>
        <v/>
      </c>
      <c r="D1074">
        <f>YEAR(A1074)</f>
        <v>2010</v>
      </c>
      <c r="E1074">
        <f>IF(B1074 &gt; 10000,E1073+1,0)</f>
        <v>0</v>
      </c>
      <c r="F1074">
        <f t="shared" si="130"/>
        <v>309622</v>
      </c>
      <c r="G1074">
        <f t="shared" si="131"/>
        <v>309622</v>
      </c>
      <c r="H1074">
        <f t="shared" si="132"/>
        <v>303429</v>
      </c>
      <c r="I1074">
        <f t="shared" si="128"/>
        <v>308086</v>
      </c>
      <c r="J1074" t="str">
        <f t="shared" si="129"/>
        <v>-</v>
      </c>
      <c r="L1074">
        <f t="shared" si="135"/>
        <v>309622</v>
      </c>
      <c r="M1074">
        <f t="shared" si="133"/>
        <v>303429</v>
      </c>
      <c r="N1074">
        <f t="shared" si="134"/>
        <v>308086</v>
      </c>
    </row>
    <row r="1075" spans="1:14" x14ac:dyDescent="0.25">
      <c r="A1075" s="4">
        <v>40521</v>
      </c>
      <c r="B1075" s="5">
        <v>4173</v>
      </c>
      <c r="C1075" t="str">
        <f>IF(YEAR(A1075) = 2008,MONTH(A1075),"")</f>
        <v/>
      </c>
      <c r="D1075">
        <f>YEAR(A1075)</f>
        <v>2010</v>
      </c>
      <c r="E1075">
        <f>IF(B1075 &gt; 10000,E1074+1,0)</f>
        <v>0</v>
      </c>
      <c r="F1075">
        <f t="shared" si="130"/>
        <v>308086</v>
      </c>
      <c r="G1075">
        <f t="shared" si="131"/>
        <v>308086</v>
      </c>
      <c r="H1075">
        <f t="shared" si="132"/>
        <v>301924</v>
      </c>
      <c r="I1075">
        <f t="shared" si="128"/>
        <v>306097</v>
      </c>
      <c r="J1075" t="str">
        <f t="shared" si="129"/>
        <v>-</v>
      </c>
      <c r="L1075">
        <f t="shared" si="135"/>
        <v>308086</v>
      </c>
      <c r="M1075">
        <f t="shared" si="133"/>
        <v>301924</v>
      </c>
      <c r="N1075">
        <f t="shared" si="134"/>
        <v>306097</v>
      </c>
    </row>
    <row r="1076" spans="1:14" x14ac:dyDescent="0.25">
      <c r="A1076" s="2">
        <v>40522</v>
      </c>
      <c r="B1076" s="3">
        <v>5055</v>
      </c>
      <c r="C1076" t="str">
        <f>IF(YEAR(A1076) = 2008,MONTH(A1076),"")</f>
        <v/>
      </c>
      <c r="D1076">
        <f>YEAR(A1076)</f>
        <v>2010</v>
      </c>
      <c r="E1076">
        <f>IF(B1076 &gt; 10000,E1075+1,0)</f>
        <v>0</v>
      </c>
      <c r="F1076">
        <f t="shared" si="130"/>
        <v>306097</v>
      </c>
      <c r="G1076">
        <f t="shared" si="131"/>
        <v>306097</v>
      </c>
      <c r="H1076">
        <f t="shared" si="132"/>
        <v>299975</v>
      </c>
      <c r="I1076">
        <f t="shared" si="128"/>
        <v>305030</v>
      </c>
      <c r="J1076" t="str">
        <f t="shared" si="129"/>
        <v>-</v>
      </c>
      <c r="L1076">
        <f t="shared" si="135"/>
        <v>306097</v>
      </c>
      <c r="M1076">
        <f t="shared" si="133"/>
        <v>299975</v>
      </c>
      <c r="N1076">
        <f t="shared" si="134"/>
        <v>305030</v>
      </c>
    </row>
    <row r="1077" spans="1:14" x14ac:dyDescent="0.25">
      <c r="A1077" s="4">
        <v>40523</v>
      </c>
      <c r="B1077" s="5">
        <v>5613</v>
      </c>
      <c r="C1077" t="str">
        <f>IF(YEAR(A1077) = 2008,MONTH(A1077),"")</f>
        <v/>
      </c>
      <c r="D1077">
        <f>YEAR(A1077)</f>
        <v>2010</v>
      </c>
      <c r="E1077">
        <f>IF(B1077 &gt; 10000,E1076+1,0)</f>
        <v>0</v>
      </c>
      <c r="F1077">
        <f t="shared" si="130"/>
        <v>305030</v>
      </c>
      <c r="G1077">
        <f t="shared" si="131"/>
        <v>305030</v>
      </c>
      <c r="H1077">
        <f t="shared" si="132"/>
        <v>298929</v>
      </c>
      <c r="I1077">
        <f t="shared" si="128"/>
        <v>304542</v>
      </c>
      <c r="J1077" t="str">
        <f t="shared" si="129"/>
        <v>-</v>
      </c>
      <c r="L1077">
        <f t="shared" si="135"/>
        <v>305030</v>
      </c>
      <c r="M1077">
        <f t="shared" si="133"/>
        <v>298929</v>
      </c>
      <c r="N1077">
        <f t="shared" si="134"/>
        <v>304542</v>
      </c>
    </row>
    <row r="1078" spans="1:14" x14ac:dyDescent="0.25">
      <c r="A1078" s="2">
        <v>40524</v>
      </c>
      <c r="B1078" s="3">
        <v>5469</v>
      </c>
      <c r="C1078" t="str">
        <f>IF(YEAR(A1078) = 2008,MONTH(A1078),"")</f>
        <v/>
      </c>
      <c r="D1078">
        <f>YEAR(A1078)</f>
        <v>2010</v>
      </c>
      <c r="E1078">
        <f>IF(B1078 &gt; 10000,E1077+1,0)</f>
        <v>0</v>
      </c>
      <c r="F1078">
        <f t="shared" si="130"/>
        <v>304542</v>
      </c>
      <c r="G1078">
        <f t="shared" si="131"/>
        <v>304542</v>
      </c>
      <c r="H1078">
        <f t="shared" si="132"/>
        <v>298451</v>
      </c>
      <c r="I1078">
        <f t="shared" si="128"/>
        <v>303920</v>
      </c>
      <c r="J1078" t="str">
        <f t="shared" si="129"/>
        <v>-</v>
      </c>
      <c r="L1078">
        <f t="shared" si="135"/>
        <v>304542</v>
      </c>
      <c r="M1078">
        <f t="shared" si="133"/>
        <v>298451</v>
      </c>
      <c r="N1078">
        <f t="shared" si="134"/>
        <v>303920</v>
      </c>
    </row>
    <row r="1079" spans="1:14" x14ac:dyDescent="0.25">
      <c r="A1079" s="4">
        <v>40525</v>
      </c>
      <c r="B1079" s="5">
        <v>3280</v>
      </c>
      <c r="C1079" t="str">
        <f>IF(YEAR(A1079) = 2008,MONTH(A1079),"")</f>
        <v/>
      </c>
      <c r="D1079">
        <f>YEAR(A1079)</f>
        <v>2010</v>
      </c>
      <c r="E1079">
        <f>IF(B1079 &gt; 10000,E1078+1,0)</f>
        <v>0</v>
      </c>
      <c r="F1079">
        <f t="shared" si="130"/>
        <v>303920</v>
      </c>
      <c r="G1079">
        <f t="shared" si="131"/>
        <v>303920</v>
      </c>
      <c r="H1079">
        <f t="shared" si="132"/>
        <v>297841</v>
      </c>
      <c r="I1079">
        <f t="shared" si="128"/>
        <v>301121</v>
      </c>
      <c r="J1079" t="str">
        <f t="shared" si="129"/>
        <v>-</v>
      </c>
      <c r="L1079">
        <f t="shared" si="135"/>
        <v>303920</v>
      </c>
      <c r="M1079">
        <f t="shared" si="133"/>
        <v>297841</v>
      </c>
      <c r="N1079">
        <f t="shared" si="134"/>
        <v>301121</v>
      </c>
    </row>
    <row r="1080" spans="1:14" x14ac:dyDescent="0.25">
      <c r="A1080" s="2">
        <v>40526</v>
      </c>
      <c r="B1080" s="3">
        <v>4398</v>
      </c>
      <c r="C1080" t="str">
        <f>IF(YEAR(A1080) = 2008,MONTH(A1080),"")</f>
        <v/>
      </c>
      <c r="D1080">
        <f>YEAR(A1080)</f>
        <v>2010</v>
      </c>
      <c r="E1080">
        <f>IF(B1080 &gt; 10000,E1079+1,0)</f>
        <v>0</v>
      </c>
      <c r="F1080">
        <f t="shared" si="130"/>
        <v>301121</v>
      </c>
      <c r="G1080">
        <f t="shared" si="131"/>
        <v>301121</v>
      </c>
      <c r="H1080">
        <f t="shared" si="132"/>
        <v>295098</v>
      </c>
      <c r="I1080">
        <f t="shared" si="128"/>
        <v>299496</v>
      </c>
      <c r="J1080" t="str">
        <f t="shared" si="129"/>
        <v>-</v>
      </c>
      <c r="L1080">
        <f t="shared" si="135"/>
        <v>301121</v>
      </c>
      <c r="M1080">
        <f t="shared" si="133"/>
        <v>295098</v>
      </c>
      <c r="N1080">
        <f t="shared" si="134"/>
        <v>299496</v>
      </c>
    </row>
    <row r="1081" spans="1:14" x14ac:dyDescent="0.25">
      <c r="A1081" s="4">
        <v>40527</v>
      </c>
      <c r="B1081" s="5">
        <v>4122</v>
      </c>
      <c r="C1081" t="str">
        <f>IF(YEAR(A1081) = 2008,MONTH(A1081),"")</f>
        <v/>
      </c>
      <c r="D1081">
        <f>YEAR(A1081)</f>
        <v>2010</v>
      </c>
      <c r="E1081">
        <f>IF(B1081 &gt; 10000,E1080+1,0)</f>
        <v>0</v>
      </c>
      <c r="F1081">
        <f t="shared" si="130"/>
        <v>299496</v>
      </c>
      <c r="G1081">
        <f t="shared" si="131"/>
        <v>299496</v>
      </c>
      <c r="H1081">
        <f t="shared" si="132"/>
        <v>293506</v>
      </c>
      <c r="I1081">
        <f t="shared" si="128"/>
        <v>297628</v>
      </c>
      <c r="J1081" t="str">
        <f t="shared" si="129"/>
        <v>-</v>
      </c>
      <c r="L1081">
        <f t="shared" si="135"/>
        <v>299496</v>
      </c>
      <c r="M1081">
        <f t="shared" si="133"/>
        <v>293506</v>
      </c>
      <c r="N1081">
        <f t="shared" si="134"/>
        <v>297628</v>
      </c>
    </row>
    <row r="1082" spans="1:14" x14ac:dyDescent="0.25">
      <c r="A1082" s="2">
        <v>40528</v>
      </c>
      <c r="B1082" s="3">
        <v>3959</v>
      </c>
      <c r="C1082" t="str">
        <f>IF(YEAR(A1082) = 2008,MONTH(A1082),"")</f>
        <v/>
      </c>
      <c r="D1082">
        <f>YEAR(A1082)</f>
        <v>2010</v>
      </c>
      <c r="E1082">
        <f>IF(B1082 &gt; 10000,E1081+1,0)</f>
        <v>0</v>
      </c>
      <c r="F1082">
        <f t="shared" si="130"/>
        <v>297628</v>
      </c>
      <c r="G1082">
        <f t="shared" si="131"/>
        <v>297628</v>
      </c>
      <c r="H1082">
        <f t="shared" si="132"/>
        <v>291675</v>
      </c>
      <c r="I1082">
        <f t="shared" si="128"/>
        <v>295634</v>
      </c>
      <c r="J1082" t="str">
        <f t="shared" si="129"/>
        <v>-</v>
      </c>
      <c r="L1082">
        <f t="shared" si="135"/>
        <v>297628</v>
      </c>
      <c r="M1082">
        <f t="shared" si="133"/>
        <v>291675</v>
      </c>
      <c r="N1082">
        <f t="shared" si="134"/>
        <v>295634</v>
      </c>
    </row>
    <row r="1083" spans="1:14" x14ac:dyDescent="0.25">
      <c r="A1083" s="4">
        <v>40529</v>
      </c>
      <c r="B1083" s="5">
        <v>4993</v>
      </c>
      <c r="C1083" t="str">
        <f>IF(YEAR(A1083) = 2008,MONTH(A1083),"")</f>
        <v/>
      </c>
      <c r="D1083">
        <f>YEAR(A1083)</f>
        <v>2010</v>
      </c>
      <c r="E1083">
        <f>IF(B1083 &gt; 10000,E1082+1,0)</f>
        <v>0</v>
      </c>
      <c r="F1083">
        <f t="shared" si="130"/>
        <v>295634</v>
      </c>
      <c r="G1083">
        <f t="shared" si="131"/>
        <v>295634</v>
      </c>
      <c r="H1083">
        <f t="shared" si="132"/>
        <v>289721</v>
      </c>
      <c r="I1083">
        <f t="shared" si="128"/>
        <v>294714</v>
      </c>
      <c r="J1083" t="str">
        <f t="shared" si="129"/>
        <v>-</v>
      </c>
      <c r="L1083">
        <f t="shared" si="135"/>
        <v>295634</v>
      </c>
      <c r="M1083">
        <f t="shared" si="133"/>
        <v>289721</v>
      </c>
      <c r="N1083">
        <f t="shared" si="134"/>
        <v>294714</v>
      </c>
    </row>
    <row r="1084" spans="1:14" x14ac:dyDescent="0.25">
      <c r="A1084" s="2">
        <v>40530</v>
      </c>
      <c r="B1084" s="3">
        <v>6211</v>
      </c>
      <c r="C1084" t="str">
        <f>IF(YEAR(A1084) = 2008,MONTH(A1084),"")</f>
        <v/>
      </c>
      <c r="D1084">
        <f>YEAR(A1084)</f>
        <v>2010</v>
      </c>
      <c r="E1084">
        <f>IF(B1084 &gt; 10000,E1083+1,0)</f>
        <v>0</v>
      </c>
      <c r="F1084">
        <f t="shared" si="130"/>
        <v>294714</v>
      </c>
      <c r="G1084">
        <f t="shared" si="131"/>
        <v>294714</v>
      </c>
      <c r="H1084">
        <f t="shared" si="132"/>
        <v>288819</v>
      </c>
      <c r="I1084">
        <f t="shared" si="128"/>
        <v>295030</v>
      </c>
      <c r="J1084" t="str">
        <f t="shared" si="129"/>
        <v>-</v>
      </c>
      <c r="L1084">
        <f t="shared" si="135"/>
        <v>294714</v>
      </c>
      <c r="M1084">
        <f t="shared" si="133"/>
        <v>288819</v>
      </c>
      <c r="N1084">
        <f t="shared" si="134"/>
        <v>295030</v>
      </c>
    </row>
    <row r="1085" spans="1:14" x14ac:dyDescent="0.25">
      <c r="A1085" s="4">
        <v>40531</v>
      </c>
      <c r="B1085" s="5">
        <v>5047</v>
      </c>
      <c r="C1085" t="str">
        <f>IF(YEAR(A1085) = 2008,MONTH(A1085),"")</f>
        <v/>
      </c>
      <c r="D1085">
        <f>YEAR(A1085)</f>
        <v>2010</v>
      </c>
      <c r="E1085">
        <f>IF(B1085 &gt; 10000,E1084+1,0)</f>
        <v>0</v>
      </c>
      <c r="F1085">
        <f t="shared" si="130"/>
        <v>295030</v>
      </c>
      <c r="G1085">
        <f t="shared" si="131"/>
        <v>295030</v>
      </c>
      <c r="H1085">
        <f t="shared" si="132"/>
        <v>289129</v>
      </c>
      <c r="I1085">
        <f t="shared" si="128"/>
        <v>294176</v>
      </c>
      <c r="J1085" t="str">
        <f t="shared" si="129"/>
        <v>-</v>
      </c>
      <c r="L1085">
        <f t="shared" si="135"/>
        <v>295030</v>
      </c>
      <c r="M1085">
        <f t="shared" si="133"/>
        <v>289129</v>
      </c>
      <c r="N1085">
        <f t="shared" si="134"/>
        <v>294176</v>
      </c>
    </row>
    <row r="1086" spans="1:14" x14ac:dyDescent="0.25">
      <c r="A1086" s="2">
        <v>40532</v>
      </c>
      <c r="B1086" s="3">
        <v>3104</v>
      </c>
      <c r="C1086" t="str">
        <f>IF(YEAR(A1086) = 2008,MONTH(A1086),"")</f>
        <v/>
      </c>
      <c r="D1086">
        <f>YEAR(A1086)</f>
        <v>2010</v>
      </c>
      <c r="E1086">
        <f>IF(B1086 &gt; 10000,E1085+1,0)</f>
        <v>0</v>
      </c>
      <c r="F1086">
        <f t="shared" si="130"/>
        <v>294176</v>
      </c>
      <c r="G1086">
        <f t="shared" si="131"/>
        <v>294176</v>
      </c>
      <c r="H1086">
        <f t="shared" si="132"/>
        <v>288292</v>
      </c>
      <c r="I1086">
        <f t="shared" si="128"/>
        <v>291396</v>
      </c>
      <c r="J1086" t="str">
        <f t="shared" si="129"/>
        <v>-</v>
      </c>
      <c r="L1086">
        <f t="shared" si="135"/>
        <v>294176</v>
      </c>
      <c r="M1086">
        <f t="shared" si="133"/>
        <v>288292</v>
      </c>
      <c r="N1086">
        <f t="shared" si="134"/>
        <v>291396</v>
      </c>
    </row>
    <row r="1087" spans="1:14" x14ac:dyDescent="0.25">
      <c r="A1087" s="4">
        <v>40533</v>
      </c>
      <c r="B1087" s="5">
        <v>3837</v>
      </c>
      <c r="C1087" t="str">
        <f>IF(YEAR(A1087) = 2008,MONTH(A1087),"")</f>
        <v/>
      </c>
      <c r="D1087">
        <f>YEAR(A1087)</f>
        <v>2010</v>
      </c>
      <c r="E1087">
        <f>IF(B1087 &gt; 10000,E1086+1,0)</f>
        <v>0</v>
      </c>
      <c r="F1087">
        <f t="shared" si="130"/>
        <v>291396</v>
      </c>
      <c r="G1087">
        <f t="shared" si="131"/>
        <v>291396</v>
      </c>
      <c r="H1087">
        <f t="shared" si="132"/>
        <v>285568</v>
      </c>
      <c r="I1087">
        <f t="shared" si="128"/>
        <v>289405</v>
      </c>
      <c r="J1087" t="str">
        <f t="shared" si="129"/>
        <v>-</v>
      </c>
      <c r="L1087">
        <f t="shared" si="135"/>
        <v>291396</v>
      </c>
      <c r="M1087">
        <f t="shared" si="133"/>
        <v>285568</v>
      </c>
      <c r="N1087">
        <f t="shared" si="134"/>
        <v>289405</v>
      </c>
    </row>
    <row r="1088" spans="1:14" x14ac:dyDescent="0.25">
      <c r="A1088" s="2">
        <v>40534</v>
      </c>
      <c r="B1088" s="3">
        <v>5331</v>
      </c>
      <c r="C1088" t="str">
        <f>IF(YEAR(A1088) = 2008,MONTH(A1088),"")</f>
        <v/>
      </c>
      <c r="D1088">
        <f>YEAR(A1088)</f>
        <v>2010</v>
      </c>
      <c r="E1088">
        <f>IF(B1088 &gt; 10000,E1087+1,0)</f>
        <v>0</v>
      </c>
      <c r="F1088">
        <f t="shared" si="130"/>
        <v>289405</v>
      </c>
      <c r="G1088">
        <f t="shared" si="131"/>
        <v>289405</v>
      </c>
      <c r="H1088">
        <f t="shared" si="132"/>
        <v>283616</v>
      </c>
      <c r="I1088">
        <f t="shared" si="128"/>
        <v>288947</v>
      </c>
      <c r="J1088" t="str">
        <f t="shared" si="129"/>
        <v>-</v>
      </c>
      <c r="L1088">
        <f t="shared" si="135"/>
        <v>289405</v>
      </c>
      <c r="M1088">
        <f t="shared" si="133"/>
        <v>283616</v>
      </c>
      <c r="N1088">
        <f t="shared" si="134"/>
        <v>288947</v>
      </c>
    </row>
    <row r="1089" spans="1:14" x14ac:dyDescent="0.25">
      <c r="A1089" s="4">
        <v>40535</v>
      </c>
      <c r="B1089" s="5">
        <v>4201</v>
      </c>
      <c r="C1089" t="str">
        <f>IF(YEAR(A1089) = 2008,MONTH(A1089),"")</f>
        <v/>
      </c>
      <c r="D1089">
        <f>YEAR(A1089)</f>
        <v>2010</v>
      </c>
      <c r="E1089">
        <f>IF(B1089 &gt; 10000,E1088+1,0)</f>
        <v>0</v>
      </c>
      <c r="F1089">
        <f t="shared" si="130"/>
        <v>288947</v>
      </c>
      <c r="G1089">
        <f t="shared" si="131"/>
        <v>288947</v>
      </c>
      <c r="H1089">
        <f t="shared" si="132"/>
        <v>283168</v>
      </c>
      <c r="I1089">
        <f t="shared" si="128"/>
        <v>287369</v>
      </c>
      <c r="J1089" t="str">
        <f t="shared" si="129"/>
        <v>-</v>
      </c>
      <c r="L1089">
        <f t="shared" si="135"/>
        <v>288947</v>
      </c>
      <c r="M1089">
        <f t="shared" si="133"/>
        <v>283168</v>
      </c>
      <c r="N1089">
        <f t="shared" si="134"/>
        <v>287369</v>
      </c>
    </row>
    <row r="1090" spans="1:14" x14ac:dyDescent="0.25">
      <c r="A1090" s="2">
        <v>40536</v>
      </c>
      <c r="B1090" s="3">
        <v>4318</v>
      </c>
      <c r="C1090" t="str">
        <f>IF(YEAR(A1090) = 2008,MONTH(A1090),"")</f>
        <v/>
      </c>
      <c r="D1090">
        <f>YEAR(A1090)</f>
        <v>2010</v>
      </c>
      <c r="E1090">
        <f>IF(B1090 &gt; 10000,E1089+1,0)</f>
        <v>0</v>
      </c>
      <c r="F1090">
        <f t="shared" si="130"/>
        <v>287369</v>
      </c>
      <c r="G1090">
        <f t="shared" si="131"/>
        <v>287369</v>
      </c>
      <c r="H1090">
        <f t="shared" si="132"/>
        <v>281621</v>
      </c>
      <c r="I1090">
        <f t="shared" si="128"/>
        <v>285939</v>
      </c>
      <c r="J1090" t="str">
        <f t="shared" si="129"/>
        <v>-</v>
      </c>
      <c r="L1090">
        <f t="shared" si="135"/>
        <v>287369</v>
      </c>
      <c r="M1090">
        <f t="shared" si="133"/>
        <v>281621</v>
      </c>
      <c r="N1090">
        <f t="shared" si="134"/>
        <v>285939</v>
      </c>
    </row>
    <row r="1091" spans="1:14" x14ac:dyDescent="0.25">
      <c r="A1091" s="4">
        <v>40537</v>
      </c>
      <c r="B1091" s="5">
        <v>4150</v>
      </c>
      <c r="C1091" t="str">
        <f>IF(YEAR(A1091) = 2008,MONTH(A1091),"")</f>
        <v/>
      </c>
      <c r="D1091">
        <f>YEAR(A1091)</f>
        <v>2010</v>
      </c>
      <c r="E1091">
        <f>IF(B1091 &gt; 10000,E1090+1,0)</f>
        <v>0</v>
      </c>
      <c r="F1091">
        <f t="shared" si="130"/>
        <v>285939</v>
      </c>
      <c r="G1091">
        <f t="shared" si="131"/>
        <v>285939</v>
      </c>
      <c r="H1091">
        <f t="shared" si="132"/>
        <v>280220</v>
      </c>
      <c r="I1091">
        <f t="shared" ref="I1091:I1154" si="136">H1091+B1091</f>
        <v>284370</v>
      </c>
      <c r="J1091" t="str">
        <f t="shared" ref="J1091:J1154" si="137">IF(F1091 &gt; 1000000,"TAK","-")</f>
        <v>-</v>
      </c>
      <c r="L1091">
        <f t="shared" si="135"/>
        <v>285939</v>
      </c>
      <c r="M1091">
        <f t="shared" si="133"/>
        <v>280220</v>
      </c>
      <c r="N1091">
        <f t="shared" si="134"/>
        <v>284370</v>
      </c>
    </row>
    <row r="1092" spans="1:14" x14ac:dyDescent="0.25">
      <c r="A1092" s="2">
        <v>40538</v>
      </c>
      <c r="B1092" s="3">
        <v>3871</v>
      </c>
      <c r="C1092" t="str">
        <f>IF(YEAR(A1092) = 2008,MONTH(A1092),"")</f>
        <v/>
      </c>
      <c r="D1092">
        <f>YEAR(A1092)</f>
        <v>2010</v>
      </c>
      <c r="E1092">
        <f>IF(B1092 &gt; 10000,E1091+1,0)</f>
        <v>0</v>
      </c>
      <c r="F1092">
        <f t="shared" ref="F1092:F1155" si="138">I1091</f>
        <v>284370</v>
      </c>
      <c r="G1092">
        <f t="shared" ref="G1092:G1155" si="139">IF(F1092 &gt;1000000,1000000,F1092)</f>
        <v>284370</v>
      </c>
      <c r="H1092">
        <f t="shared" ref="H1092:H1155" si="140">G1092 - ROUNDUP(0.02*G1092,0)</f>
        <v>278682</v>
      </c>
      <c r="I1092">
        <f t="shared" si="136"/>
        <v>282553</v>
      </c>
      <c r="J1092" t="str">
        <f t="shared" si="137"/>
        <v>-</v>
      </c>
      <c r="L1092">
        <f t="shared" si="135"/>
        <v>284370</v>
      </c>
      <c r="M1092">
        <f t="shared" ref="M1092:M1155" si="141">L1092 - ROUNDUP(0.02*L1092,0)</f>
        <v>278682</v>
      </c>
      <c r="N1092">
        <f t="shared" ref="N1092:N1155" si="142">M1092+B1092</f>
        <v>282553</v>
      </c>
    </row>
    <row r="1093" spans="1:14" x14ac:dyDescent="0.25">
      <c r="A1093" s="4">
        <v>40539</v>
      </c>
      <c r="B1093" s="5">
        <v>4792</v>
      </c>
      <c r="C1093" t="str">
        <f>IF(YEAR(A1093) = 2008,MONTH(A1093),"")</f>
        <v/>
      </c>
      <c r="D1093">
        <f>YEAR(A1093)</f>
        <v>2010</v>
      </c>
      <c r="E1093">
        <f>IF(B1093 &gt; 10000,E1092+1,0)</f>
        <v>0</v>
      </c>
      <c r="F1093">
        <f t="shared" si="138"/>
        <v>282553</v>
      </c>
      <c r="G1093">
        <f t="shared" si="139"/>
        <v>282553</v>
      </c>
      <c r="H1093">
        <f t="shared" si="140"/>
        <v>276901</v>
      </c>
      <c r="I1093">
        <f t="shared" si="136"/>
        <v>281693</v>
      </c>
      <c r="J1093" t="str">
        <f t="shared" si="137"/>
        <v>-</v>
      </c>
      <c r="L1093">
        <f t="shared" ref="L1093:L1156" si="143">N1092</f>
        <v>282553</v>
      </c>
      <c r="M1093">
        <f t="shared" si="141"/>
        <v>276901</v>
      </c>
      <c r="N1093">
        <f t="shared" si="142"/>
        <v>281693</v>
      </c>
    </row>
    <row r="1094" spans="1:14" x14ac:dyDescent="0.25">
      <c r="A1094" s="2">
        <v>40540</v>
      </c>
      <c r="B1094" s="3">
        <v>4642</v>
      </c>
      <c r="C1094" t="str">
        <f>IF(YEAR(A1094) = 2008,MONTH(A1094),"")</f>
        <v/>
      </c>
      <c r="D1094">
        <f>YEAR(A1094)</f>
        <v>2010</v>
      </c>
      <c r="E1094">
        <f>IF(B1094 &gt; 10000,E1093+1,0)</f>
        <v>0</v>
      </c>
      <c r="F1094">
        <f t="shared" si="138"/>
        <v>281693</v>
      </c>
      <c r="G1094">
        <f t="shared" si="139"/>
        <v>281693</v>
      </c>
      <c r="H1094">
        <f t="shared" si="140"/>
        <v>276059</v>
      </c>
      <c r="I1094">
        <f t="shared" si="136"/>
        <v>280701</v>
      </c>
      <c r="J1094" t="str">
        <f t="shared" si="137"/>
        <v>-</v>
      </c>
      <c r="L1094">
        <f t="shared" si="143"/>
        <v>281693</v>
      </c>
      <c r="M1094">
        <f t="shared" si="141"/>
        <v>276059</v>
      </c>
      <c r="N1094">
        <f t="shared" si="142"/>
        <v>280701</v>
      </c>
    </row>
    <row r="1095" spans="1:14" x14ac:dyDescent="0.25">
      <c r="A1095" s="4">
        <v>40541</v>
      </c>
      <c r="B1095" s="5">
        <v>2631</v>
      </c>
      <c r="C1095" t="str">
        <f>IF(YEAR(A1095) = 2008,MONTH(A1095),"")</f>
        <v/>
      </c>
      <c r="D1095">
        <f>YEAR(A1095)</f>
        <v>2010</v>
      </c>
      <c r="E1095">
        <f>IF(B1095 &gt; 10000,E1094+1,0)</f>
        <v>0</v>
      </c>
      <c r="F1095">
        <f t="shared" si="138"/>
        <v>280701</v>
      </c>
      <c r="G1095">
        <f t="shared" si="139"/>
        <v>280701</v>
      </c>
      <c r="H1095">
        <f t="shared" si="140"/>
        <v>275086</v>
      </c>
      <c r="I1095">
        <f t="shared" si="136"/>
        <v>277717</v>
      </c>
      <c r="J1095" t="str">
        <f t="shared" si="137"/>
        <v>-</v>
      </c>
      <c r="L1095">
        <f t="shared" si="143"/>
        <v>280701</v>
      </c>
      <c r="M1095">
        <f t="shared" si="141"/>
        <v>275086</v>
      </c>
      <c r="N1095">
        <f t="shared" si="142"/>
        <v>277717</v>
      </c>
    </row>
    <row r="1096" spans="1:14" x14ac:dyDescent="0.25">
      <c r="A1096" s="2">
        <v>40542</v>
      </c>
      <c r="B1096" s="3">
        <v>3568</v>
      </c>
      <c r="C1096" t="str">
        <f>IF(YEAR(A1096) = 2008,MONTH(A1096),"")</f>
        <v/>
      </c>
      <c r="D1096">
        <f>YEAR(A1096)</f>
        <v>2010</v>
      </c>
      <c r="E1096">
        <f>IF(B1096 &gt; 10000,E1095+1,0)</f>
        <v>0</v>
      </c>
      <c r="F1096">
        <f t="shared" si="138"/>
        <v>277717</v>
      </c>
      <c r="G1096">
        <f t="shared" si="139"/>
        <v>277717</v>
      </c>
      <c r="H1096">
        <f t="shared" si="140"/>
        <v>272162</v>
      </c>
      <c r="I1096">
        <f t="shared" si="136"/>
        <v>275730</v>
      </c>
      <c r="J1096" t="str">
        <f t="shared" si="137"/>
        <v>-</v>
      </c>
      <c r="L1096">
        <f t="shared" si="143"/>
        <v>277717</v>
      </c>
      <c r="M1096">
        <f t="shared" si="141"/>
        <v>272162</v>
      </c>
      <c r="N1096">
        <f t="shared" si="142"/>
        <v>275730</v>
      </c>
    </row>
    <row r="1097" spans="1:14" x14ac:dyDescent="0.25">
      <c r="A1097" s="4">
        <v>40543</v>
      </c>
      <c r="B1097" s="5">
        <v>3919</v>
      </c>
      <c r="C1097" t="str">
        <f>IF(YEAR(A1097) = 2008,MONTH(A1097),"")</f>
        <v/>
      </c>
      <c r="D1097">
        <f>YEAR(A1097)</f>
        <v>2010</v>
      </c>
      <c r="E1097">
        <f>IF(B1097 &gt; 10000,E1096+1,0)</f>
        <v>0</v>
      </c>
      <c r="F1097">
        <f t="shared" si="138"/>
        <v>275730</v>
      </c>
      <c r="G1097">
        <f t="shared" si="139"/>
        <v>275730</v>
      </c>
      <c r="H1097">
        <f t="shared" si="140"/>
        <v>270215</v>
      </c>
      <c r="I1097">
        <f t="shared" si="136"/>
        <v>274134</v>
      </c>
      <c r="J1097" t="str">
        <f t="shared" si="137"/>
        <v>-</v>
      </c>
      <c r="L1097">
        <f t="shared" si="143"/>
        <v>275730</v>
      </c>
      <c r="M1097">
        <f t="shared" si="141"/>
        <v>270215</v>
      </c>
      <c r="N1097">
        <f t="shared" si="142"/>
        <v>274134</v>
      </c>
    </row>
    <row r="1098" spans="1:14" x14ac:dyDescent="0.25">
      <c r="A1098" s="2">
        <v>40544</v>
      </c>
      <c r="B1098" s="3">
        <v>3746</v>
      </c>
      <c r="C1098" t="str">
        <f>IF(YEAR(A1098) = 2008,MONTH(A1098),"")</f>
        <v/>
      </c>
      <c r="D1098">
        <f>YEAR(A1098)</f>
        <v>2011</v>
      </c>
      <c r="E1098">
        <f>IF(B1098 &gt; 10000,E1097+1,0)</f>
        <v>0</v>
      </c>
      <c r="F1098">
        <f t="shared" si="138"/>
        <v>274134</v>
      </c>
      <c r="G1098">
        <f t="shared" si="139"/>
        <v>274134</v>
      </c>
      <c r="H1098">
        <f t="shared" si="140"/>
        <v>268651</v>
      </c>
      <c r="I1098">
        <f t="shared" si="136"/>
        <v>272397</v>
      </c>
      <c r="J1098" t="str">
        <f t="shared" si="137"/>
        <v>-</v>
      </c>
      <c r="L1098">
        <f t="shared" si="143"/>
        <v>274134</v>
      </c>
      <c r="M1098">
        <f t="shared" si="141"/>
        <v>268651</v>
      </c>
      <c r="N1098">
        <f t="shared" si="142"/>
        <v>272397</v>
      </c>
    </row>
    <row r="1099" spans="1:14" x14ac:dyDescent="0.25">
      <c r="A1099" s="4">
        <v>40545</v>
      </c>
      <c r="B1099" s="5">
        <v>4879</v>
      </c>
      <c r="C1099" t="str">
        <f>IF(YEAR(A1099) = 2008,MONTH(A1099),"")</f>
        <v/>
      </c>
      <c r="D1099">
        <f>YEAR(A1099)</f>
        <v>2011</v>
      </c>
      <c r="E1099">
        <f>IF(B1099 &gt; 10000,E1098+1,0)</f>
        <v>0</v>
      </c>
      <c r="F1099">
        <f t="shared" si="138"/>
        <v>272397</v>
      </c>
      <c r="G1099">
        <f t="shared" si="139"/>
        <v>272397</v>
      </c>
      <c r="H1099">
        <f t="shared" si="140"/>
        <v>266949</v>
      </c>
      <c r="I1099">
        <f t="shared" si="136"/>
        <v>271828</v>
      </c>
      <c r="J1099" t="str">
        <f t="shared" si="137"/>
        <v>-</v>
      </c>
      <c r="L1099">
        <f t="shared" si="143"/>
        <v>272397</v>
      </c>
      <c r="M1099">
        <f t="shared" si="141"/>
        <v>266949</v>
      </c>
      <c r="N1099">
        <f t="shared" si="142"/>
        <v>271828</v>
      </c>
    </row>
    <row r="1100" spans="1:14" x14ac:dyDescent="0.25">
      <c r="A1100" s="2">
        <v>40546</v>
      </c>
      <c r="B1100" s="3">
        <v>5217</v>
      </c>
      <c r="C1100" t="str">
        <f>IF(YEAR(A1100) = 2008,MONTH(A1100),"")</f>
        <v/>
      </c>
      <c r="D1100">
        <f>YEAR(A1100)</f>
        <v>2011</v>
      </c>
      <c r="E1100">
        <f>IF(B1100 &gt; 10000,E1099+1,0)</f>
        <v>0</v>
      </c>
      <c r="F1100">
        <f t="shared" si="138"/>
        <v>271828</v>
      </c>
      <c r="G1100">
        <f t="shared" si="139"/>
        <v>271828</v>
      </c>
      <c r="H1100">
        <f t="shared" si="140"/>
        <v>266391</v>
      </c>
      <c r="I1100">
        <f t="shared" si="136"/>
        <v>271608</v>
      </c>
      <c r="J1100" t="str">
        <f t="shared" si="137"/>
        <v>-</v>
      </c>
      <c r="L1100">
        <f t="shared" si="143"/>
        <v>271828</v>
      </c>
      <c r="M1100">
        <f t="shared" si="141"/>
        <v>266391</v>
      </c>
      <c r="N1100">
        <f t="shared" si="142"/>
        <v>271608</v>
      </c>
    </row>
    <row r="1101" spans="1:14" x14ac:dyDescent="0.25">
      <c r="A1101" s="4">
        <v>40547</v>
      </c>
      <c r="B1101" s="5">
        <v>4420</v>
      </c>
      <c r="C1101" t="str">
        <f>IF(YEAR(A1101) = 2008,MONTH(A1101),"")</f>
        <v/>
      </c>
      <c r="D1101">
        <f>YEAR(A1101)</f>
        <v>2011</v>
      </c>
      <c r="E1101">
        <f>IF(B1101 &gt; 10000,E1100+1,0)</f>
        <v>0</v>
      </c>
      <c r="F1101">
        <f t="shared" si="138"/>
        <v>271608</v>
      </c>
      <c r="G1101">
        <f t="shared" si="139"/>
        <v>271608</v>
      </c>
      <c r="H1101">
        <f t="shared" si="140"/>
        <v>266175</v>
      </c>
      <c r="I1101">
        <f t="shared" si="136"/>
        <v>270595</v>
      </c>
      <c r="J1101" t="str">
        <f t="shared" si="137"/>
        <v>-</v>
      </c>
      <c r="L1101">
        <f t="shared" si="143"/>
        <v>271608</v>
      </c>
      <c r="M1101">
        <f t="shared" si="141"/>
        <v>266175</v>
      </c>
      <c r="N1101">
        <f t="shared" si="142"/>
        <v>270595</v>
      </c>
    </row>
    <row r="1102" spans="1:14" x14ac:dyDescent="0.25">
      <c r="A1102" s="2">
        <v>40548</v>
      </c>
      <c r="B1102" s="3">
        <v>5640</v>
      </c>
      <c r="C1102" t="str">
        <f>IF(YEAR(A1102) = 2008,MONTH(A1102),"")</f>
        <v/>
      </c>
      <c r="D1102">
        <f>YEAR(A1102)</f>
        <v>2011</v>
      </c>
      <c r="E1102">
        <f>IF(B1102 &gt; 10000,E1101+1,0)</f>
        <v>0</v>
      </c>
      <c r="F1102">
        <f t="shared" si="138"/>
        <v>270595</v>
      </c>
      <c r="G1102">
        <f t="shared" si="139"/>
        <v>270595</v>
      </c>
      <c r="H1102">
        <f t="shared" si="140"/>
        <v>265183</v>
      </c>
      <c r="I1102">
        <f t="shared" si="136"/>
        <v>270823</v>
      </c>
      <c r="J1102" t="str">
        <f t="shared" si="137"/>
        <v>-</v>
      </c>
      <c r="L1102">
        <f t="shared" si="143"/>
        <v>270595</v>
      </c>
      <c r="M1102">
        <f t="shared" si="141"/>
        <v>265183</v>
      </c>
      <c r="N1102">
        <f t="shared" si="142"/>
        <v>270823</v>
      </c>
    </row>
    <row r="1103" spans="1:14" x14ac:dyDescent="0.25">
      <c r="A1103" s="4">
        <v>40549</v>
      </c>
      <c r="B1103" s="5">
        <v>5225</v>
      </c>
      <c r="C1103" t="str">
        <f>IF(YEAR(A1103) = 2008,MONTH(A1103),"")</f>
        <v/>
      </c>
      <c r="D1103">
        <f>YEAR(A1103)</f>
        <v>2011</v>
      </c>
      <c r="E1103">
        <f>IF(B1103 &gt; 10000,E1102+1,0)</f>
        <v>0</v>
      </c>
      <c r="F1103">
        <f t="shared" si="138"/>
        <v>270823</v>
      </c>
      <c r="G1103">
        <f t="shared" si="139"/>
        <v>270823</v>
      </c>
      <c r="H1103">
        <f t="shared" si="140"/>
        <v>265406</v>
      </c>
      <c r="I1103">
        <f t="shared" si="136"/>
        <v>270631</v>
      </c>
      <c r="J1103" t="str">
        <f t="shared" si="137"/>
        <v>-</v>
      </c>
      <c r="L1103">
        <f t="shared" si="143"/>
        <v>270823</v>
      </c>
      <c r="M1103">
        <f t="shared" si="141"/>
        <v>265406</v>
      </c>
      <c r="N1103">
        <f t="shared" si="142"/>
        <v>270631</v>
      </c>
    </row>
    <row r="1104" spans="1:14" x14ac:dyDescent="0.25">
      <c r="A1104" s="2">
        <v>40550</v>
      </c>
      <c r="B1104" s="3">
        <v>5143</v>
      </c>
      <c r="C1104" t="str">
        <f>IF(YEAR(A1104) = 2008,MONTH(A1104),"")</f>
        <v/>
      </c>
      <c r="D1104">
        <f>YEAR(A1104)</f>
        <v>2011</v>
      </c>
      <c r="E1104">
        <f>IF(B1104 &gt; 10000,E1103+1,0)</f>
        <v>0</v>
      </c>
      <c r="F1104">
        <f t="shared" si="138"/>
        <v>270631</v>
      </c>
      <c r="G1104">
        <f t="shared" si="139"/>
        <v>270631</v>
      </c>
      <c r="H1104">
        <f t="shared" si="140"/>
        <v>265218</v>
      </c>
      <c r="I1104">
        <f t="shared" si="136"/>
        <v>270361</v>
      </c>
      <c r="J1104" t="str">
        <f t="shared" si="137"/>
        <v>-</v>
      </c>
      <c r="L1104">
        <f t="shared" si="143"/>
        <v>270631</v>
      </c>
      <c r="M1104">
        <f t="shared" si="141"/>
        <v>265218</v>
      </c>
      <c r="N1104">
        <f t="shared" si="142"/>
        <v>270361</v>
      </c>
    </row>
    <row r="1105" spans="1:14" x14ac:dyDescent="0.25">
      <c r="A1105" s="4">
        <v>40551</v>
      </c>
      <c r="B1105" s="5">
        <v>3957</v>
      </c>
      <c r="C1105" t="str">
        <f>IF(YEAR(A1105) = 2008,MONTH(A1105),"")</f>
        <v/>
      </c>
      <c r="D1105">
        <f>YEAR(A1105)</f>
        <v>2011</v>
      </c>
      <c r="E1105">
        <f>IF(B1105 &gt; 10000,E1104+1,0)</f>
        <v>0</v>
      </c>
      <c r="F1105">
        <f t="shared" si="138"/>
        <v>270361</v>
      </c>
      <c r="G1105">
        <f t="shared" si="139"/>
        <v>270361</v>
      </c>
      <c r="H1105">
        <f t="shared" si="140"/>
        <v>264953</v>
      </c>
      <c r="I1105">
        <f t="shared" si="136"/>
        <v>268910</v>
      </c>
      <c r="J1105" t="str">
        <f t="shared" si="137"/>
        <v>-</v>
      </c>
      <c r="L1105">
        <f t="shared" si="143"/>
        <v>270361</v>
      </c>
      <c r="M1105">
        <f t="shared" si="141"/>
        <v>264953</v>
      </c>
      <c r="N1105">
        <f t="shared" si="142"/>
        <v>268910</v>
      </c>
    </row>
    <row r="1106" spans="1:14" x14ac:dyDescent="0.25">
      <c r="A1106" s="2">
        <v>40552</v>
      </c>
      <c r="B1106" s="3">
        <v>3630</v>
      </c>
      <c r="C1106" t="str">
        <f>IF(YEAR(A1106) = 2008,MONTH(A1106),"")</f>
        <v/>
      </c>
      <c r="D1106">
        <f>YEAR(A1106)</f>
        <v>2011</v>
      </c>
      <c r="E1106">
        <f>IF(B1106 &gt; 10000,E1105+1,0)</f>
        <v>0</v>
      </c>
      <c r="F1106">
        <f t="shared" si="138"/>
        <v>268910</v>
      </c>
      <c r="G1106">
        <f t="shared" si="139"/>
        <v>268910</v>
      </c>
      <c r="H1106">
        <f t="shared" si="140"/>
        <v>263531</v>
      </c>
      <c r="I1106">
        <f t="shared" si="136"/>
        <v>267161</v>
      </c>
      <c r="J1106" t="str">
        <f t="shared" si="137"/>
        <v>-</v>
      </c>
      <c r="L1106">
        <f t="shared" si="143"/>
        <v>268910</v>
      </c>
      <c r="M1106">
        <f t="shared" si="141"/>
        <v>263531</v>
      </c>
      <c r="N1106">
        <f t="shared" si="142"/>
        <v>267161</v>
      </c>
    </row>
    <row r="1107" spans="1:14" x14ac:dyDescent="0.25">
      <c r="A1107" s="4">
        <v>40553</v>
      </c>
      <c r="B1107" s="5">
        <v>6482</v>
      </c>
      <c r="C1107" t="str">
        <f>IF(YEAR(A1107) = 2008,MONTH(A1107),"")</f>
        <v/>
      </c>
      <c r="D1107">
        <f>YEAR(A1107)</f>
        <v>2011</v>
      </c>
      <c r="E1107">
        <f>IF(B1107 &gt; 10000,E1106+1,0)</f>
        <v>0</v>
      </c>
      <c r="F1107">
        <f t="shared" si="138"/>
        <v>267161</v>
      </c>
      <c r="G1107">
        <f t="shared" si="139"/>
        <v>267161</v>
      </c>
      <c r="H1107">
        <f t="shared" si="140"/>
        <v>261817</v>
      </c>
      <c r="I1107">
        <f t="shared" si="136"/>
        <v>268299</v>
      </c>
      <c r="J1107" t="str">
        <f t="shared" si="137"/>
        <v>-</v>
      </c>
      <c r="L1107">
        <f t="shared" si="143"/>
        <v>267161</v>
      </c>
      <c r="M1107">
        <f t="shared" si="141"/>
        <v>261817</v>
      </c>
      <c r="N1107">
        <f t="shared" si="142"/>
        <v>268299</v>
      </c>
    </row>
    <row r="1108" spans="1:14" x14ac:dyDescent="0.25">
      <c r="A1108" s="2">
        <v>40554</v>
      </c>
      <c r="B1108" s="3">
        <v>4968</v>
      </c>
      <c r="C1108" t="str">
        <f>IF(YEAR(A1108) = 2008,MONTH(A1108),"")</f>
        <v/>
      </c>
      <c r="D1108">
        <f>YEAR(A1108)</f>
        <v>2011</v>
      </c>
      <c r="E1108">
        <f>IF(B1108 &gt; 10000,E1107+1,0)</f>
        <v>0</v>
      </c>
      <c r="F1108">
        <f t="shared" si="138"/>
        <v>268299</v>
      </c>
      <c r="G1108">
        <f t="shared" si="139"/>
        <v>268299</v>
      </c>
      <c r="H1108">
        <f t="shared" si="140"/>
        <v>262933</v>
      </c>
      <c r="I1108">
        <f t="shared" si="136"/>
        <v>267901</v>
      </c>
      <c r="J1108" t="str">
        <f t="shared" si="137"/>
        <v>-</v>
      </c>
      <c r="L1108">
        <f t="shared" si="143"/>
        <v>268299</v>
      </c>
      <c r="M1108">
        <f t="shared" si="141"/>
        <v>262933</v>
      </c>
      <c r="N1108">
        <f t="shared" si="142"/>
        <v>267901</v>
      </c>
    </row>
    <row r="1109" spans="1:14" x14ac:dyDescent="0.25">
      <c r="A1109" s="4">
        <v>40555</v>
      </c>
      <c r="B1109" s="5">
        <v>5288</v>
      </c>
      <c r="C1109" t="str">
        <f>IF(YEAR(A1109) = 2008,MONTH(A1109),"")</f>
        <v/>
      </c>
      <c r="D1109">
        <f>YEAR(A1109)</f>
        <v>2011</v>
      </c>
      <c r="E1109">
        <f>IF(B1109 &gt; 10000,E1108+1,0)</f>
        <v>0</v>
      </c>
      <c r="F1109">
        <f t="shared" si="138"/>
        <v>267901</v>
      </c>
      <c r="G1109">
        <f t="shared" si="139"/>
        <v>267901</v>
      </c>
      <c r="H1109">
        <f t="shared" si="140"/>
        <v>262542</v>
      </c>
      <c r="I1109">
        <f t="shared" si="136"/>
        <v>267830</v>
      </c>
      <c r="J1109" t="str">
        <f t="shared" si="137"/>
        <v>-</v>
      </c>
      <c r="L1109">
        <f t="shared" si="143"/>
        <v>267901</v>
      </c>
      <c r="M1109">
        <f t="shared" si="141"/>
        <v>262542</v>
      </c>
      <c r="N1109">
        <f t="shared" si="142"/>
        <v>267830</v>
      </c>
    </row>
    <row r="1110" spans="1:14" x14ac:dyDescent="0.25">
      <c r="A1110" s="2">
        <v>40556</v>
      </c>
      <c r="B1110" s="3">
        <v>2986</v>
      </c>
      <c r="C1110" t="str">
        <f>IF(YEAR(A1110) = 2008,MONTH(A1110),"")</f>
        <v/>
      </c>
      <c r="D1110">
        <f>YEAR(A1110)</f>
        <v>2011</v>
      </c>
      <c r="E1110">
        <f>IF(B1110 &gt; 10000,E1109+1,0)</f>
        <v>0</v>
      </c>
      <c r="F1110">
        <f t="shared" si="138"/>
        <v>267830</v>
      </c>
      <c r="G1110">
        <f t="shared" si="139"/>
        <v>267830</v>
      </c>
      <c r="H1110">
        <f t="shared" si="140"/>
        <v>262473</v>
      </c>
      <c r="I1110">
        <f t="shared" si="136"/>
        <v>265459</v>
      </c>
      <c r="J1110" t="str">
        <f t="shared" si="137"/>
        <v>-</v>
      </c>
      <c r="L1110">
        <f t="shared" si="143"/>
        <v>267830</v>
      </c>
      <c r="M1110">
        <f t="shared" si="141"/>
        <v>262473</v>
      </c>
      <c r="N1110">
        <f t="shared" si="142"/>
        <v>265459</v>
      </c>
    </row>
    <row r="1111" spans="1:14" x14ac:dyDescent="0.25">
      <c r="A1111" s="4">
        <v>40557</v>
      </c>
      <c r="B1111" s="5">
        <v>3906</v>
      </c>
      <c r="C1111" t="str">
        <f>IF(YEAR(A1111) = 2008,MONTH(A1111),"")</f>
        <v/>
      </c>
      <c r="D1111">
        <f>YEAR(A1111)</f>
        <v>2011</v>
      </c>
      <c r="E1111">
        <f>IF(B1111 &gt; 10000,E1110+1,0)</f>
        <v>0</v>
      </c>
      <c r="F1111">
        <f t="shared" si="138"/>
        <v>265459</v>
      </c>
      <c r="G1111">
        <f t="shared" si="139"/>
        <v>265459</v>
      </c>
      <c r="H1111">
        <f t="shared" si="140"/>
        <v>260149</v>
      </c>
      <c r="I1111">
        <f t="shared" si="136"/>
        <v>264055</v>
      </c>
      <c r="J1111" t="str">
        <f t="shared" si="137"/>
        <v>-</v>
      </c>
      <c r="L1111">
        <f t="shared" si="143"/>
        <v>265459</v>
      </c>
      <c r="M1111">
        <f t="shared" si="141"/>
        <v>260149</v>
      </c>
      <c r="N1111">
        <f t="shared" si="142"/>
        <v>264055</v>
      </c>
    </row>
    <row r="1112" spans="1:14" x14ac:dyDescent="0.25">
      <c r="A1112" s="2">
        <v>40558</v>
      </c>
      <c r="B1112" s="3">
        <v>4545</v>
      </c>
      <c r="C1112" t="str">
        <f>IF(YEAR(A1112) = 2008,MONTH(A1112),"")</f>
        <v/>
      </c>
      <c r="D1112">
        <f>YEAR(A1112)</f>
        <v>2011</v>
      </c>
      <c r="E1112">
        <f>IF(B1112 &gt; 10000,E1111+1,0)</f>
        <v>0</v>
      </c>
      <c r="F1112">
        <f t="shared" si="138"/>
        <v>264055</v>
      </c>
      <c r="G1112">
        <f t="shared" si="139"/>
        <v>264055</v>
      </c>
      <c r="H1112">
        <f t="shared" si="140"/>
        <v>258773</v>
      </c>
      <c r="I1112">
        <f t="shared" si="136"/>
        <v>263318</v>
      </c>
      <c r="J1112" t="str">
        <f t="shared" si="137"/>
        <v>-</v>
      </c>
      <c r="L1112">
        <f t="shared" si="143"/>
        <v>264055</v>
      </c>
      <c r="M1112">
        <f t="shared" si="141"/>
        <v>258773</v>
      </c>
      <c r="N1112">
        <f t="shared" si="142"/>
        <v>263318</v>
      </c>
    </row>
    <row r="1113" spans="1:14" x14ac:dyDescent="0.25">
      <c r="A1113" s="4">
        <v>40559</v>
      </c>
      <c r="B1113" s="5">
        <v>3694</v>
      </c>
      <c r="C1113" t="str">
        <f>IF(YEAR(A1113) = 2008,MONTH(A1113),"")</f>
        <v/>
      </c>
      <c r="D1113">
        <f>YEAR(A1113)</f>
        <v>2011</v>
      </c>
      <c r="E1113">
        <f>IF(B1113 &gt; 10000,E1112+1,0)</f>
        <v>0</v>
      </c>
      <c r="F1113">
        <f t="shared" si="138"/>
        <v>263318</v>
      </c>
      <c r="G1113">
        <f t="shared" si="139"/>
        <v>263318</v>
      </c>
      <c r="H1113">
        <f t="shared" si="140"/>
        <v>258051</v>
      </c>
      <c r="I1113">
        <f t="shared" si="136"/>
        <v>261745</v>
      </c>
      <c r="J1113" t="str">
        <f t="shared" si="137"/>
        <v>-</v>
      </c>
      <c r="L1113">
        <f t="shared" si="143"/>
        <v>263318</v>
      </c>
      <c r="M1113">
        <f t="shared" si="141"/>
        <v>258051</v>
      </c>
      <c r="N1113">
        <f t="shared" si="142"/>
        <v>261745</v>
      </c>
    </row>
    <row r="1114" spans="1:14" x14ac:dyDescent="0.25">
      <c r="A1114" s="2">
        <v>40560</v>
      </c>
      <c r="B1114" s="3">
        <v>4909</v>
      </c>
      <c r="C1114" t="str">
        <f>IF(YEAR(A1114) = 2008,MONTH(A1114),"")</f>
        <v/>
      </c>
      <c r="D1114">
        <f>YEAR(A1114)</f>
        <v>2011</v>
      </c>
      <c r="E1114">
        <f>IF(B1114 &gt; 10000,E1113+1,0)</f>
        <v>0</v>
      </c>
      <c r="F1114">
        <f t="shared" si="138"/>
        <v>261745</v>
      </c>
      <c r="G1114">
        <f t="shared" si="139"/>
        <v>261745</v>
      </c>
      <c r="H1114">
        <f t="shared" si="140"/>
        <v>256510</v>
      </c>
      <c r="I1114">
        <f t="shared" si="136"/>
        <v>261419</v>
      </c>
      <c r="J1114" t="str">
        <f t="shared" si="137"/>
        <v>-</v>
      </c>
      <c r="L1114">
        <f t="shared" si="143"/>
        <v>261745</v>
      </c>
      <c r="M1114">
        <f t="shared" si="141"/>
        <v>256510</v>
      </c>
      <c r="N1114">
        <f t="shared" si="142"/>
        <v>261419</v>
      </c>
    </row>
    <row r="1115" spans="1:14" x14ac:dyDescent="0.25">
      <c r="A1115" s="4">
        <v>40561</v>
      </c>
      <c r="B1115" s="5">
        <v>5413</v>
      </c>
      <c r="C1115" t="str">
        <f>IF(YEAR(A1115) = 2008,MONTH(A1115),"")</f>
        <v/>
      </c>
      <c r="D1115">
        <f>YEAR(A1115)</f>
        <v>2011</v>
      </c>
      <c r="E1115">
        <f>IF(B1115 &gt; 10000,E1114+1,0)</f>
        <v>0</v>
      </c>
      <c r="F1115">
        <f t="shared" si="138"/>
        <v>261419</v>
      </c>
      <c r="G1115">
        <f t="shared" si="139"/>
        <v>261419</v>
      </c>
      <c r="H1115">
        <f t="shared" si="140"/>
        <v>256190</v>
      </c>
      <c r="I1115">
        <f t="shared" si="136"/>
        <v>261603</v>
      </c>
      <c r="J1115" t="str">
        <f t="shared" si="137"/>
        <v>-</v>
      </c>
      <c r="L1115">
        <f t="shared" si="143"/>
        <v>261419</v>
      </c>
      <c r="M1115">
        <f t="shared" si="141"/>
        <v>256190</v>
      </c>
      <c r="N1115">
        <f t="shared" si="142"/>
        <v>261603</v>
      </c>
    </row>
    <row r="1116" spans="1:14" x14ac:dyDescent="0.25">
      <c r="A1116" s="2">
        <v>40562</v>
      </c>
      <c r="B1116" s="3">
        <v>4504</v>
      </c>
      <c r="C1116" t="str">
        <f>IF(YEAR(A1116) = 2008,MONTH(A1116),"")</f>
        <v/>
      </c>
      <c r="D1116">
        <f>YEAR(A1116)</f>
        <v>2011</v>
      </c>
      <c r="E1116">
        <f>IF(B1116 &gt; 10000,E1115+1,0)</f>
        <v>0</v>
      </c>
      <c r="F1116">
        <f t="shared" si="138"/>
        <v>261603</v>
      </c>
      <c r="G1116">
        <f t="shared" si="139"/>
        <v>261603</v>
      </c>
      <c r="H1116">
        <f t="shared" si="140"/>
        <v>256370</v>
      </c>
      <c r="I1116">
        <f t="shared" si="136"/>
        <v>260874</v>
      </c>
      <c r="J1116" t="str">
        <f t="shared" si="137"/>
        <v>-</v>
      </c>
      <c r="L1116">
        <f t="shared" si="143"/>
        <v>261603</v>
      </c>
      <c r="M1116">
        <f t="shared" si="141"/>
        <v>256370</v>
      </c>
      <c r="N1116">
        <f t="shared" si="142"/>
        <v>260874</v>
      </c>
    </row>
    <row r="1117" spans="1:14" x14ac:dyDescent="0.25">
      <c r="A1117" s="4">
        <v>40563</v>
      </c>
      <c r="B1117" s="5">
        <v>4133</v>
      </c>
      <c r="C1117" t="str">
        <f>IF(YEAR(A1117) = 2008,MONTH(A1117),"")</f>
        <v/>
      </c>
      <c r="D1117">
        <f>YEAR(A1117)</f>
        <v>2011</v>
      </c>
      <c r="E1117">
        <f>IF(B1117 &gt; 10000,E1116+1,0)</f>
        <v>0</v>
      </c>
      <c r="F1117">
        <f t="shared" si="138"/>
        <v>260874</v>
      </c>
      <c r="G1117">
        <f t="shared" si="139"/>
        <v>260874</v>
      </c>
      <c r="H1117">
        <f t="shared" si="140"/>
        <v>255656</v>
      </c>
      <c r="I1117">
        <f t="shared" si="136"/>
        <v>259789</v>
      </c>
      <c r="J1117" t="str">
        <f t="shared" si="137"/>
        <v>-</v>
      </c>
      <c r="L1117">
        <f t="shared" si="143"/>
        <v>260874</v>
      </c>
      <c r="M1117">
        <f t="shared" si="141"/>
        <v>255656</v>
      </c>
      <c r="N1117">
        <f t="shared" si="142"/>
        <v>259789</v>
      </c>
    </row>
    <row r="1118" spans="1:14" x14ac:dyDescent="0.25">
      <c r="A1118" s="2">
        <v>40564</v>
      </c>
      <c r="B1118" s="3">
        <v>3783</v>
      </c>
      <c r="C1118" t="str">
        <f>IF(YEAR(A1118) = 2008,MONTH(A1118),"")</f>
        <v/>
      </c>
      <c r="D1118">
        <f>YEAR(A1118)</f>
        <v>2011</v>
      </c>
      <c r="E1118">
        <f>IF(B1118 &gt; 10000,E1117+1,0)</f>
        <v>0</v>
      </c>
      <c r="F1118">
        <f t="shared" si="138"/>
        <v>259789</v>
      </c>
      <c r="G1118">
        <f t="shared" si="139"/>
        <v>259789</v>
      </c>
      <c r="H1118">
        <f t="shared" si="140"/>
        <v>254593</v>
      </c>
      <c r="I1118">
        <f t="shared" si="136"/>
        <v>258376</v>
      </c>
      <c r="J1118" t="str">
        <f t="shared" si="137"/>
        <v>-</v>
      </c>
      <c r="L1118">
        <f t="shared" si="143"/>
        <v>259789</v>
      </c>
      <c r="M1118">
        <f t="shared" si="141"/>
        <v>254593</v>
      </c>
      <c r="N1118">
        <f t="shared" si="142"/>
        <v>258376</v>
      </c>
    </row>
    <row r="1119" spans="1:14" x14ac:dyDescent="0.25">
      <c r="A1119" s="4">
        <v>40565</v>
      </c>
      <c r="B1119" s="5">
        <v>3076</v>
      </c>
      <c r="C1119" t="str">
        <f>IF(YEAR(A1119) = 2008,MONTH(A1119),"")</f>
        <v/>
      </c>
      <c r="D1119">
        <f>YEAR(A1119)</f>
        <v>2011</v>
      </c>
      <c r="E1119">
        <f>IF(B1119 &gt; 10000,E1118+1,0)</f>
        <v>0</v>
      </c>
      <c r="F1119">
        <f t="shared" si="138"/>
        <v>258376</v>
      </c>
      <c r="G1119">
        <f t="shared" si="139"/>
        <v>258376</v>
      </c>
      <c r="H1119">
        <f t="shared" si="140"/>
        <v>253208</v>
      </c>
      <c r="I1119">
        <f t="shared" si="136"/>
        <v>256284</v>
      </c>
      <c r="J1119" t="str">
        <f t="shared" si="137"/>
        <v>-</v>
      </c>
      <c r="L1119">
        <f t="shared" si="143"/>
        <v>258376</v>
      </c>
      <c r="M1119">
        <f t="shared" si="141"/>
        <v>253208</v>
      </c>
      <c r="N1119">
        <f t="shared" si="142"/>
        <v>256284</v>
      </c>
    </row>
    <row r="1120" spans="1:14" x14ac:dyDescent="0.25">
      <c r="A1120" s="2">
        <v>40566</v>
      </c>
      <c r="B1120" s="3">
        <v>3513</v>
      </c>
      <c r="C1120" t="str">
        <f>IF(YEAR(A1120) = 2008,MONTH(A1120),"")</f>
        <v/>
      </c>
      <c r="D1120">
        <f>YEAR(A1120)</f>
        <v>2011</v>
      </c>
      <c r="E1120">
        <f>IF(B1120 &gt; 10000,E1119+1,0)</f>
        <v>0</v>
      </c>
      <c r="F1120">
        <f t="shared" si="138"/>
        <v>256284</v>
      </c>
      <c r="G1120">
        <f t="shared" si="139"/>
        <v>256284</v>
      </c>
      <c r="H1120">
        <f t="shared" si="140"/>
        <v>251158</v>
      </c>
      <c r="I1120">
        <f t="shared" si="136"/>
        <v>254671</v>
      </c>
      <c r="J1120" t="str">
        <f t="shared" si="137"/>
        <v>-</v>
      </c>
      <c r="L1120">
        <f t="shared" si="143"/>
        <v>256284</v>
      </c>
      <c r="M1120">
        <f t="shared" si="141"/>
        <v>251158</v>
      </c>
      <c r="N1120">
        <f t="shared" si="142"/>
        <v>254671</v>
      </c>
    </row>
    <row r="1121" spans="1:14" x14ac:dyDescent="0.25">
      <c r="A1121" s="4">
        <v>40567</v>
      </c>
      <c r="B1121" s="5">
        <v>4001</v>
      </c>
      <c r="C1121" t="str">
        <f>IF(YEAR(A1121) = 2008,MONTH(A1121),"")</f>
        <v/>
      </c>
      <c r="D1121">
        <f>YEAR(A1121)</f>
        <v>2011</v>
      </c>
      <c r="E1121">
        <f>IF(B1121 &gt; 10000,E1120+1,0)</f>
        <v>0</v>
      </c>
      <c r="F1121">
        <f t="shared" si="138"/>
        <v>254671</v>
      </c>
      <c r="G1121">
        <f t="shared" si="139"/>
        <v>254671</v>
      </c>
      <c r="H1121">
        <f t="shared" si="140"/>
        <v>249577</v>
      </c>
      <c r="I1121">
        <f t="shared" si="136"/>
        <v>253578</v>
      </c>
      <c r="J1121" t="str">
        <f t="shared" si="137"/>
        <v>-</v>
      </c>
      <c r="L1121">
        <f t="shared" si="143"/>
        <v>254671</v>
      </c>
      <c r="M1121">
        <f t="shared" si="141"/>
        <v>249577</v>
      </c>
      <c r="N1121">
        <f t="shared" si="142"/>
        <v>253578</v>
      </c>
    </row>
    <row r="1122" spans="1:14" x14ac:dyDescent="0.25">
      <c r="A1122" s="2">
        <v>40568</v>
      </c>
      <c r="B1122" s="3">
        <v>3449</v>
      </c>
      <c r="C1122" t="str">
        <f>IF(YEAR(A1122) = 2008,MONTH(A1122),"")</f>
        <v/>
      </c>
      <c r="D1122">
        <f>YEAR(A1122)</f>
        <v>2011</v>
      </c>
      <c r="E1122">
        <f>IF(B1122 &gt; 10000,E1121+1,0)</f>
        <v>0</v>
      </c>
      <c r="F1122">
        <f t="shared" si="138"/>
        <v>253578</v>
      </c>
      <c r="G1122">
        <f t="shared" si="139"/>
        <v>253578</v>
      </c>
      <c r="H1122">
        <f t="shared" si="140"/>
        <v>248506</v>
      </c>
      <c r="I1122">
        <f t="shared" si="136"/>
        <v>251955</v>
      </c>
      <c r="J1122" t="str">
        <f t="shared" si="137"/>
        <v>-</v>
      </c>
      <c r="L1122">
        <f t="shared" si="143"/>
        <v>253578</v>
      </c>
      <c r="M1122">
        <f t="shared" si="141"/>
        <v>248506</v>
      </c>
      <c r="N1122">
        <f t="shared" si="142"/>
        <v>251955</v>
      </c>
    </row>
    <row r="1123" spans="1:14" x14ac:dyDescent="0.25">
      <c r="A1123" s="4">
        <v>40569</v>
      </c>
      <c r="B1123" s="5">
        <v>3494</v>
      </c>
      <c r="C1123" t="str">
        <f>IF(YEAR(A1123) = 2008,MONTH(A1123),"")</f>
        <v/>
      </c>
      <c r="D1123">
        <f>YEAR(A1123)</f>
        <v>2011</v>
      </c>
      <c r="E1123">
        <f>IF(B1123 &gt; 10000,E1122+1,0)</f>
        <v>0</v>
      </c>
      <c r="F1123">
        <f t="shared" si="138"/>
        <v>251955</v>
      </c>
      <c r="G1123">
        <f t="shared" si="139"/>
        <v>251955</v>
      </c>
      <c r="H1123">
        <f t="shared" si="140"/>
        <v>246915</v>
      </c>
      <c r="I1123">
        <f t="shared" si="136"/>
        <v>250409</v>
      </c>
      <c r="J1123" t="str">
        <f t="shared" si="137"/>
        <v>-</v>
      </c>
      <c r="L1123">
        <f t="shared" si="143"/>
        <v>251955</v>
      </c>
      <c r="M1123">
        <f t="shared" si="141"/>
        <v>246915</v>
      </c>
      <c r="N1123">
        <f t="shared" si="142"/>
        <v>250409</v>
      </c>
    </row>
    <row r="1124" spans="1:14" x14ac:dyDescent="0.25">
      <c r="A1124" s="2">
        <v>40570</v>
      </c>
      <c r="B1124" s="3">
        <v>3074</v>
      </c>
      <c r="C1124" t="str">
        <f>IF(YEAR(A1124) = 2008,MONTH(A1124),"")</f>
        <v/>
      </c>
      <c r="D1124">
        <f>YEAR(A1124)</f>
        <v>2011</v>
      </c>
      <c r="E1124">
        <f>IF(B1124 &gt; 10000,E1123+1,0)</f>
        <v>0</v>
      </c>
      <c r="F1124">
        <f t="shared" si="138"/>
        <v>250409</v>
      </c>
      <c r="G1124">
        <f t="shared" si="139"/>
        <v>250409</v>
      </c>
      <c r="H1124">
        <f t="shared" si="140"/>
        <v>245400</v>
      </c>
      <c r="I1124">
        <f t="shared" si="136"/>
        <v>248474</v>
      </c>
      <c r="J1124" t="str">
        <f t="shared" si="137"/>
        <v>-</v>
      </c>
      <c r="L1124">
        <f t="shared" si="143"/>
        <v>250409</v>
      </c>
      <c r="M1124">
        <f t="shared" si="141"/>
        <v>245400</v>
      </c>
      <c r="N1124">
        <f t="shared" si="142"/>
        <v>248474</v>
      </c>
    </row>
    <row r="1125" spans="1:14" x14ac:dyDescent="0.25">
      <c r="A1125" s="4">
        <v>40571</v>
      </c>
      <c r="B1125" s="5">
        <v>4060</v>
      </c>
      <c r="C1125" t="str">
        <f>IF(YEAR(A1125) = 2008,MONTH(A1125),"")</f>
        <v/>
      </c>
      <c r="D1125">
        <f>YEAR(A1125)</f>
        <v>2011</v>
      </c>
      <c r="E1125">
        <f>IF(B1125 &gt; 10000,E1124+1,0)</f>
        <v>0</v>
      </c>
      <c r="F1125">
        <f t="shared" si="138"/>
        <v>248474</v>
      </c>
      <c r="G1125">
        <f t="shared" si="139"/>
        <v>248474</v>
      </c>
      <c r="H1125">
        <f t="shared" si="140"/>
        <v>243504</v>
      </c>
      <c r="I1125">
        <f t="shared" si="136"/>
        <v>247564</v>
      </c>
      <c r="J1125" t="str">
        <f t="shared" si="137"/>
        <v>-</v>
      </c>
      <c r="L1125">
        <f t="shared" si="143"/>
        <v>248474</v>
      </c>
      <c r="M1125">
        <f t="shared" si="141"/>
        <v>243504</v>
      </c>
      <c r="N1125">
        <f t="shared" si="142"/>
        <v>247564</v>
      </c>
    </row>
    <row r="1126" spans="1:14" x14ac:dyDescent="0.25">
      <c r="A1126" s="2">
        <v>40572</v>
      </c>
      <c r="B1126" s="3">
        <v>2195</v>
      </c>
      <c r="C1126" t="str">
        <f>IF(YEAR(A1126) = 2008,MONTH(A1126),"")</f>
        <v/>
      </c>
      <c r="D1126">
        <f>YEAR(A1126)</f>
        <v>2011</v>
      </c>
      <c r="E1126">
        <f>IF(B1126 &gt; 10000,E1125+1,0)</f>
        <v>0</v>
      </c>
      <c r="F1126">
        <f t="shared" si="138"/>
        <v>247564</v>
      </c>
      <c r="G1126">
        <f t="shared" si="139"/>
        <v>247564</v>
      </c>
      <c r="H1126">
        <f t="shared" si="140"/>
        <v>242612</v>
      </c>
      <c r="I1126">
        <f t="shared" si="136"/>
        <v>244807</v>
      </c>
      <c r="J1126" t="str">
        <f t="shared" si="137"/>
        <v>-</v>
      </c>
      <c r="L1126">
        <f t="shared" si="143"/>
        <v>247564</v>
      </c>
      <c r="M1126">
        <f t="shared" si="141"/>
        <v>242612</v>
      </c>
      <c r="N1126">
        <f t="shared" si="142"/>
        <v>244807</v>
      </c>
    </row>
    <row r="1127" spans="1:14" x14ac:dyDescent="0.25">
      <c r="A1127" s="4">
        <v>40573</v>
      </c>
      <c r="B1127" s="5">
        <v>5131</v>
      </c>
      <c r="C1127" t="str">
        <f>IF(YEAR(A1127) = 2008,MONTH(A1127),"")</f>
        <v/>
      </c>
      <c r="D1127">
        <f>YEAR(A1127)</f>
        <v>2011</v>
      </c>
      <c r="E1127">
        <f>IF(B1127 &gt; 10000,E1126+1,0)</f>
        <v>0</v>
      </c>
      <c r="F1127">
        <f t="shared" si="138"/>
        <v>244807</v>
      </c>
      <c r="G1127">
        <f t="shared" si="139"/>
        <v>244807</v>
      </c>
      <c r="H1127">
        <f t="shared" si="140"/>
        <v>239910</v>
      </c>
      <c r="I1127">
        <f t="shared" si="136"/>
        <v>245041</v>
      </c>
      <c r="J1127" t="str">
        <f t="shared" si="137"/>
        <v>-</v>
      </c>
      <c r="L1127">
        <f t="shared" si="143"/>
        <v>244807</v>
      </c>
      <c r="M1127">
        <f t="shared" si="141"/>
        <v>239910</v>
      </c>
      <c r="N1127">
        <f t="shared" si="142"/>
        <v>245041</v>
      </c>
    </row>
    <row r="1128" spans="1:14" x14ac:dyDescent="0.25">
      <c r="A1128" s="2">
        <v>40574</v>
      </c>
      <c r="B1128" s="3">
        <v>4959</v>
      </c>
      <c r="C1128" t="str">
        <f>IF(YEAR(A1128) = 2008,MONTH(A1128),"")</f>
        <v/>
      </c>
      <c r="D1128">
        <f>YEAR(A1128)</f>
        <v>2011</v>
      </c>
      <c r="E1128">
        <f>IF(B1128 &gt; 10000,E1127+1,0)</f>
        <v>0</v>
      </c>
      <c r="F1128">
        <f t="shared" si="138"/>
        <v>245041</v>
      </c>
      <c r="G1128">
        <f t="shared" si="139"/>
        <v>245041</v>
      </c>
      <c r="H1128">
        <f t="shared" si="140"/>
        <v>240140</v>
      </c>
      <c r="I1128">
        <f t="shared" si="136"/>
        <v>245099</v>
      </c>
      <c r="J1128" t="str">
        <f t="shared" si="137"/>
        <v>-</v>
      </c>
      <c r="L1128">
        <f t="shared" si="143"/>
        <v>245041</v>
      </c>
      <c r="M1128">
        <f t="shared" si="141"/>
        <v>240140</v>
      </c>
      <c r="N1128">
        <f t="shared" si="142"/>
        <v>245099</v>
      </c>
    </row>
    <row r="1129" spans="1:14" x14ac:dyDescent="0.25">
      <c r="A1129" s="4">
        <v>40575</v>
      </c>
      <c r="B1129" s="5">
        <v>2782</v>
      </c>
      <c r="C1129" t="str">
        <f>IF(YEAR(A1129) = 2008,MONTH(A1129),"")</f>
        <v/>
      </c>
      <c r="D1129">
        <f>YEAR(A1129)</f>
        <v>2011</v>
      </c>
      <c r="E1129">
        <f>IF(B1129 &gt; 10000,E1128+1,0)</f>
        <v>0</v>
      </c>
      <c r="F1129">
        <f t="shared" si="138"/>
        <v>245099</v>
      </c>
      <c r="G1129">
        <f t="shared" si="139"/>
        <v>245099</v>
      </c>
      <c r="H1129">
        <f t="shared" si="140"/>
        <v>240197</v>
      </c>
      <c r="I1129">
        <f t="shared" si="136"/>
        <v>242979</v>
      </c>
      <c r="J1129" t="str">
        <f t="shared" si="137"/>
        <v>-</v>
      </c>
      <c r="L1129">
        <f t="shared" si="143"/>
        <v>245099</v>
      </c>
      <c r="M1129">
        <f t="shared" si="141"/>
        <v>240197</v>
      </c>
      <c r="N1129">
        <f t="shared" si="142"/>
        <v>242979</v>
      </c>
    </row>
    <row r="1130" spans="1:14" x14ac:dyDescent="0.25">
      <c r="A1130" s="2">
        <v>40576</v>
      </c>
      <c r="B1130" s="3">
        <v>5725</v>
      </c>
      <c r="C1130" t="str">
        <f>IF(YEAR(A1130) = 2008,MONTH(A1130),"")</f>
        <v/>
      </c>
      <c r="D1130">
        <f>YEAR(A1130)</f>
        <v>2011</v>
      </c>
      <c r="E1130">
        <f>IF(B1130 &gt; 10000,E1129+1,0)</f>
        <v>0</v>
      </c>
      <c r="F1130">
        <f t="shared" si="138"/>
        <v>242979</v>
      </c>
      <c r="G1130">
        <f t="shared" si="139"/>
        <v>242979</v>
      </c>
      <c r="H1130">
        <f t="shared" si="140"/>
        <v>238119</v>
      </c>
      <c r="I1130">
        <f t="shared" si="136"/>
        <v>243844</v>
      </c>
      <c r="J1130" t="str">
        <f t="shared" si="137"/>
        <v>-</v>
      </c>
      <c r="L1130">
        <f t="shared" si="143"/>
        <v>242979</v>
      </c>
      <c r="M1130">
        <f t="shared" si="141"/>
        <v>238119</v>
      </c>
      <c r="N1130">
        <f t="shared" si="142"/>
        <v>243844</v>
      </c>
    </row>
    <row r="1131" spans="1:14" x14ac:dyDescent="0.25">
      <c r="A1131" s="4">
        <v>40577</v>
      </c>
      <c r="B1131" s="5">
        <v>5444</v>
      </c>
      <c r="C1131" t="str">
        <f>IF(YEAR(A1131) = 2008,MONTH(A1131),"")</f>
        <v/>
      </c>
      <c r="D1131">
        <f>YEAR(A1131)</f>
        <v>2011</v>
      </c>
      <c r="E1131">
        <f>IF(B1131 &gt; 10000,E1130+1,0)</f>
        <v>0</v>
      </c>
      <c r="F1131">
        <f t="shared" si="138"/>
        <v>243844</v>
      </c>
      <c r="G1131">
        <f t="shared" si="139"/>
        <v>243844</v>
      </c>
      <c r="H1131">
        <f t="shared" si="140"/>
        <v>238967</v>
      </c>
      <c r="I1131">
        <f t="shared" si="136"/>
        <v>244411</v>
      </c>
      <c r="J1131" t="str">
        <f t="shared" si="137"/>
        <v>-</v>
      </c>
      <c r="L1131">
        <f t="shared" si="143"/>
        <v>243844</v>
      </c>
      <c r="M1131">
        <f t="shared" si="141"/>
        <v>238967</v>
      </c>
      <c r="N1131">
        <f t="shared" si="142"/>
        <v>244411</v>
      </c>
    </row>
    <row r="1132" spans="1:14" x14ac:dyDescent="0.25">
      <c r="A1132" s="2">
        <v>40578</v>
      </c>
      <c r="B1132" s="3">
        <v>4989</v>
      </c>
      <c r="C1132" t="str">
        <f>IF(YEAR(A1132) = 2008,MONTH(A1132),"")</f>
        <v/>
      </c>
      <c r="D1132">
        <f>YEAR(A1132)</f>
        <v>2011</v>
      </c>
      <c r="E1132">
        <f>IF(B1132 &gt; 10000,E1131+1,0)</f>
        <v>0</v>
      </c>
      <c r="F1132">
        <f t="shared" si="138"/>
        <v>244411</v>
      </c>
      <c r="G1132">
        <f t="shared" si="139"/>
        <v>244411</v>
      </c>
      <c r="H1132">
        <f t="shared" si="140"/>
        <v>239522</v>
      </c>
      <c r="I1132">
        <f t="shared" si="136"/>
        <v>244511</v>
      </c>
      <c r="J1132" t="str">
        <f t="shared" si="137"/>
        <v>-</v>
      </c>
      <c r="L1132">
        <f t="shared" si="143"/>
        <v>244411</v>
      </c>
      <c r="M1132">
        <f t="shared" si="141"/>
        <v>239522</v>
      </c>
      <c r="N1132">
        <f t="shared" si="142"/>
        <v>244511</v>
      </c>
    </row>
    <row r="1133" spans="1:14" x14ac:dyDescent="0.25">
      <c r="A1133" s="4">
        <v>40579</v>
      </c>
      <c r="B1133" s="5">
        <v>5594</v>
      </c>
      <c r="C1133" t="str">
        <f>IF(YEAR(A1133) = 2008,MONTH(A1133),"")</f>
        <v/>
      </c>
      <c r="D1133">
        <f>YEAR(A1133)</f>
        <v>2011</v>
      </c>
      <c r="E1133">
        <f>IF(B1133 &gt; 10000,E1132+1,0)</f>
        <v>0</v>
      </c>
      <c r="F1133">
        <f t="shared" si="138"/>
        <v>244511</v>
      </c>
      <c r="G1133">
        <f t="shared" si="139"/>
        <v>244511</v>
      </c>
      <c r="H1133">
        <f t="shared" si="140"/>
        <v>239620</v>
      </c>
      <c r="I1133">
        <f t="shared" si="136"/>
        <v>245214</v>
      </c>
      <c r="J1133" t="str">
        <f t="shared" si="137"/>
        <v>-</v>
      </c>
      <c r="L1133">
        <f t="shared" si="143"/>
        <v>244511</v>
      </c>
      <c r="M1133">
        <f t="shared" si="141"/>
        <v>239620</v>
      </c>
      <c r="N1133">
        <f t="shared" si="142"/>
        <v>245214</v>
      </c>
    </row>
    <row r="1134" spans="1:14" x14ac:dyDescent="0.25">
      <c r="A1134" s="2">
        <v>40580</v>
      </c>
      <c r="B1134" s="3">
        <v>4232</v>
      </c>
      <c r="C1134" t="str">
        <f>IF(YEAR(A1134) = 2008,MONTH(A1134),"")</f>
        <v/>
      </c>
      <c r="D1134">
        <f>YEAR(A1134)</f>
        <v>2011</v>
      </c>
      <c r="E1134">
        <f>IF(B1134 &gt; 10000,E1133+1,0)</f>
        <v>0</v>
      </c>
      <c r="F1134">
        <f t="shared" si="138"/>
        <v>245214</v>
      </c>
      <c r="G1134">
        <f t="shared" si="139"/>
        <v>245214</v>
      </c>
      <c r="H1134">
        <f t="shared" si="140"/>
        <v>240309</v>
      </c>
      <c r="I1134">
        <f t="shared" si="136"/>
        <v>244541</v>
      </c>
      <c r="J1134" t="str">
        <f t="shared" si="137"/>
        <v>-</v>
      </c>
      <c r="L1134">
        <f t="shared" si="143"/>
        <v>245214</v>
      </c>
      <c r="M1134">
        <f t="shared" si="141"/>
        <v>240309</v>
      </c>
      <c r="N1134">
        <f t="shared" si="142"/>
        <v>244541</v>
      </c>
    </row>
    <row r="1135" spans="1:14" x14ac:dyDescent="0.25">
      <c r="A1135" s="4">
        <v>40581</v>
      </c>
      <c r="B1135" s="5">
        <v>4206</v>
      </c>
      <c r="C1135" t="str">
        <f>IF(YEAR(A1135) = 2008,MONTH(A1135),"")</f>
        <v/>
      </c>
      <c r="D1135">
        <f>YEAR(A1135)</f>
        <v>2011</v>
      </c>
      <c r="E1135">
        <f>IF(B1135 &gt; 10000,E1134+1,0)</f>
        <v>0</v>
      </c>
      <c r="F1135">
        <f t="shared" si="138"/>
        <v>244541</v>
      </c>
      <c r="G1135">
        <f t="shared" si="139"/>
        <v>244541</v>
      </c>
      <c r="H1135">
        <f t="shared" si="140"/>
        <v>239650</v>
      </c>
      <c r="I1135">
        <f t="shared" si="136"/>
        <v>243856</v>
      </c>
      <c r="J1135" t="str">
        <f t="shared" si="137"/>
        <v>-</v>
      </c>
      <c r="L1135">
        <f t="shared" si="143"/>
        <v>244541</v>
      </c>
      <c r="M1135">
        <f t="shared" si="141"/>
        <v>239650</v>
      </c>
      <c r="N1135">
        <f t="shared" si="142"/>
        <v>243856</v>
      </c>
    </row>
    <row r="1136" spans="1:14" x14ac:dyDescent="0.25">
      <c r="A1136" s="2">
        <v>40582</v>
      </c>
      <c r="B1136" s="3">
        <v>4694</v>
      </c>
      <c r="C1136" t="str">
        <f>IF(YEAR(A1136) = 2008,MONTH(A1136),"")</f>
        <v/>
      </c>
      <c r="D1136">
        <f>YEAR(A1136)</f>
        <v>2011</v>
      </c>
      <c r="E1136">
        <f>IF(B1136 &gt; 10000,E1135+1,0)</f>
        <v>0</v>
      </c>
      <c r="F1136">
        <f t="shared" si="138"/>
        <v>243856</v>
      </c>
      <c r="G1136">
        <f t="shared" si="139"/>
        <v>243856</v>
      </c>
      <c r="H1136">
        <f t="shared" si="140"/>
        <v>238978</v>
      </c>
      <c r="I1136">
        <f t="shared" si="136"/>
        <v>243672</v>
      </c>
      <c r="J1136" t="str">
        <f t="shared" si="137"/>
        <v>-</v>
      </c>
      <c r="L1136">
        <f t="shared" si="143"/>
        <v>243856</v>
      </c>
      <c r="M1136">
        <f t="shared" si="141"/>
        <v>238978</v>
      </c>
      <c r="N1136">
        <f t="shared" si="142"/>
        <v>243672</v>
      </c>
    </row>
    <row r="1137" spans="1:14" x14ac:dyDescent="0.25">
      <c r="A1137" s="4">
        <v>40583</v>
      </c>
      <c r="B1137" s="5">
        <v>4347</v>
      </c>
      <c r="C1137" t="str">
        <f>IF(YEAR(A1137) = 2008,MONTH(A1137),"")</f>
        <v/>
      </c>
      <c r="D1137">
        <f>YEAR(A1137)</f>
        <v>2011</v>
      </c>
      <c r="E1137">
        <f>IF(B1137 &gt; 10000,E1136+1,0)</f>
        <v>0</v>
      </c>
      <c r="F1137">
        <f t="shared" si="138"/>
        <v>243672</v>
      </c>
      <c r="G1137">
        <f t="shared" si="139"/>
        <v>243672</v>
      </c>
      <c r="H1137">
        <f t="shared" si="140"/>
        <v>238798</v>
      </c>
      <c r="I1137">
        <f t="shared" si="136"/>
        <v>243145</v>
      </c>
      <c r="J1137" t="str">
        <f t="shared" si="137"/>
        <v>-</v>
      </c>
      <c r="L1137">
        <f t="shared" si="143"/>
        <v>243672</v>
      </c>
      <c r="M1137">
        <f t="shared" si="141"/>
        <v>238798</v>
      </c>
      <c r="N1137">
        <f t="shared" si="142"/>
        <v>243145</v>
      </c>
    </row>
    <row r="1138" spans="1:14" x14ac:dyDescent="0.25">
      <c r="A1138" s="2">
        <v>40584</v>
      </c>
      <c r="B1138" s="3">
        <v>3849</v>
      </c>
      <c r="C1138" t="str">
        <f>IF(YEAR(A1138) = 2008,MONTH(A1138),"")</f>
        <v/>
      </c>
      <c r="D1138">
        <f>YEAR(A1138)</f>
        <v>2011</v>
      </c>
      <c r="E1138">
        <f>IF(B1138 &gt; 10000,E1137+1,0)</f>
        <v>0</v>
      </c>
      <c r="F1138">
        <f t="shared" si="138"/>
        <v>243145</v>
      </c>
      <c r="G1138">
        <f t="shared" si="139"/>
        <v>243145</v>
      </c>
      <c r="H1138">
        <f t="shared" si="140"/>
        <v>238282</v>
      </c>
      <c r="I1138">
        <f t="shared" si="136"/>
        <v>242131</v>
      </c>
      <c r="J1138" t="str">
        <f t="shared" si="137"/>
        <v>-</v>
      </c>
      <c r="L1138">
        <f t="shared" si="143"/>
        <v>243145</v>
      </c>
      <c r="M1138">
        <f t="shared" si="141"/>
        <v>238282</v>
      </c>
      <c r="N1138">
        <f t="shared" si="142"/>
        <v>242131</v>
      </c>
    </row>
    <row r="1139" spans="1:14" x14ac:dyDescent="0.25">
      <c r="A1139" s="4">
        <v>40585</v>
      </c>
      <c r="B1139" s="5">
        <v>5688</v>
      </c>
      <c r="C1139" t="str">
        <f>IF(YEAR(A1139) = 2008,MONTH(A1139),"")</f>
        <v/>
      </c>
      <c r="D1139">
        <f>YEAR(A1139)</f>
        <v>2011</v>
      </c>
      <c r="E1139">
        <f>IF(B1139 &gt; 10000,E1138+1,0)</f>
        <v>0</v>
      </c>
      <c r="F1139">
        <f t="shared" si="138"/>
        <v>242131</v>
      </c>
      <c r="G1139">
        <f t="shared" si="139"/>
        <v>242131</v>
      </c>
      <c r="H1139">
        <f t="shared" si="140"/>
        <v>237288</v>
      </c>
      <c r="I1139">
        <f t="shared" si="136"/>
        <v>242976</v>
      </c>
      <c r="J1139" t="str">
        <f t="shared" si="137"/>
        <v>-</v>
      </c>
      <c r="L1139">
        <f t="shared" si="143"/>
        <v>242131</v>
      </c>
      <c r="M1139">
        <f t="shared" si="141"/>
        <v>237288</v>
      </c>
      <c r="N1139">
        <f t="shared" si="142"/>
        <v>242976</v>
      </c>
    </row>
    <row r="1140" spans="1:14" x14ac:dyDescent="0.25">
      <c r="A1140" s="2">
        <v>40586</v>
      </c>
      <c r="B1140" s="3">
        <v>2812</v>
      </c>
      <c r="C1140" t="str">
        <f>IF(YEAR(A1140) = 2008,MONTH(A1140),"")</f>
        <v/>
      </c>
      <c r="D1140">
        <f>YEAR(A1140)</f>
        <v>2011</v>
      </c>
      <c r="E1140">
        <f>IF(B1140 &gt; 10000,E1139+1,0)</f>
        <v>0</v>
      </c>
      <c r="F1140">
        <f t="shared" si="138"/>
        <v>242976</v>
      </c>
      <c r="G1140">
        <f t="shared" si="139"/>
        <v>242976</v>
      </c>
      <c r="H1140">
        <f t="shared" si="140"/>
        <v>238116</v>
      </c>
      <c r="I1140">
        <f t="shared" si="136"/>
        <v>240928</v>
      </c>
      <c r="J1140" t="str">
        <f t="shared" si="137"/>
        <v>-</v>
      </c>
      <c r="L1140">
        <f t="shared" si="143"/>
        <v>242976</v>
      </c>
      <c r="M1140">
        <f t="shared" si="141"/>
        <v>238116</v>
      </c>
      <c r="N1140">
        <f t="shared" si="142"/>
        <v>240928</v>
      </c>
    </row>
    <row r="1141" spans="1:14" x14ac:dyDescent="0.25">
      <c r="A1141" s="4">
        <v>40587</v>
      </c>
      <c r="B1141" s="5">
        <v>6044</v>
      </c>
      <c r="C1141" t="str">
        <f>IF(YEAR(A1141) = 2008,MONTH(A1141),"")</f>
        <v/>
      </c>
      <c r="D1141">
        <f>YEAR(A1141)</f>
        <v>2011</v>
      </c>
      <c r="E1141">
        <f>IF(B1141 &gt; 10000,E1140+1,0)</f>
        <v>0</v>
      </c>
      <c r="F1141">
        <f t="shared" si="138"/>
        <v>240928</v>
      </c>
      <c r="G1141">
        <f t="shared" si="139"/>
        <v>240928</v>
      </c>
      <c r="H1141">
        <f t="shared" si="140"/>
        <v>236109</v>
      </c>
      <c r="I1141">
        <f t="shared" si="136"/>
        <v>242153</v>
      </c>
      <c r="J1141" t="str">
        <f t="shared" si="137"/>
        <v>-</v>
      </c>
      <c r="L1141">
        <f t="shared" si="143"/>
        <v>240928</v>
      </c>
      <c r="M1141">
        <f t="shared" si="141"/>
        <v>236109</v>
      </c>
      <c r="N1141">
        <f t="shared" si="142"/>
        <v>242153</v>
      </c>
    </row>
    <row r="1142" spans="1:14" x14ac:dyDescent="0.25">
      <c r="A1142" s="2">
        <v>40588</v>
      </c>
      <c r="B1142" s="3">
        <v>4002</v>
      </c>
      <c r="C1142" t="str">
        <f>IF(YEAR(A1142) = 2008,MONTH(A1142),"")</f>
        <v/>
      </c>
      <c r="D1142">
        <f>YEAR(A1142)</f>
        <v>2011</v>
      </c>
      <c r="E1142">
        <f>IF(B1142 &gt; 10000,E1141+1,0)</f>
        <v>0</v>
      </c>
      <c r="F1142">
        <f t="shared" si="138"/>
        <v>242153</v>
      </c>
      <c r="G1142">
        <f t="shared" si="139"/>
        <v>242153</v>
      </c>
      <c r="H1142">
        <f t="shared" si="140"/>
        <v>237309</v>
      </c>
      <c r="I1142">
        <f t="shared" si="136"/>
        <v>241311</v>
      </c>
      <c r="J1142" t="str">
        <f t="shared" si="137"/>
        <v>-</v>
      </c>
      <c r="L1142">
        <f t="shared" si="143"/>
        <v>242153</v>
      </c>
      <c r="M1142">
        <f t="shared" si="141"/>
        <v>237309</v>
      </c>
      <c r="N1142">
        <f t="shared" si="142"/>
        <v>241311</v>
      </c>
    </row>
    <row r="1143" spans="1:14" x14ac:dyDescent="0.25">
      <c r="A1143" s="4">
        <v>40589</v>
      </c>
      <c r="B1143" s="5">
        <v>3212</v>
      </c>
      <c r="C1143" t="str">
        <f>IF(YEAR(A1143) = 2008,MONTH(A1143),"")</f>
        <v/>
      </c>
      <c r="D1143">
        <f>YEAR(A1143)</f>
        <v>2011</v>
      </c>
      <c r="E1143">
        <f>IF(B1143 &gt; 10000,E1142+1,0)</f>
        <v>0</v>
      </c>
      <c r="F1143">
        <f t="shared" si="138"/>
        <v>241311</v>
      </c>
      <c r="G1143">
        <f t="shared" si="139"/>
        <v>241311</v>
      </c>
      <c r="H1143">
        <f t="shared" si="140"/>
        <v>236484</v>
      </c>
      <c r="I1143">
        <f t="shared" si="136"/>
        <v>239696</v>
      </c>
      <c r="J1143" t="str">
        <f t="shared" si="137"/>
        <v>-</v>
      </c>
      <c r="L1143">
        <f t="shared" si="143"/>
        <v>241311</v>
      </c>
      <c r="M1143">
        <f t="shared" si="141"/>
        <v>236484</v>
      </c>
      <c r="N1143">
        <f t="shared" si="142"/>
        <v>239696</v>
      </c>
    </row>
    <row r="1144" spans="1:14" x14ac:dyDescent="0.25">
      <c r="A1144" s="2">
        <v>40590</v>
      </c>
      <c r="B1144" s="3">
        <v>4199</v>
      </c>
      <c r="C1144" t="str">
        <f>IF(YEAR(A1144) = 2008,MONTH(A1144),"")</f>
        <v/>
      </c>
      <c r="D1144">
        <f>YEAR(A1144)</f>
        <v>2011</v>
      </c>
      <c r="E1144">
        <f>IF(B1144 &gt; 10000,E1143+1,0)</f>
        <v>0</v>
      </c>
      <c r="F1144">
        <f t="shared" si="138"/>
        <v>239696</v>
      </c>
      <c r="G1144">
        <f t="shared" si="139"/>
        <v>239696</v>
      </c>
      <c r="H1144">
        <f t="shared" si="140"/>
        <v>234902</v>
      </c>
      <c r="I1144">
        <f t="shared" si="136"/>
        <v>239101</v>
      </c>
      <c r="J1144" t="str">
        <f t="shared" si="137"/>
        <v>-</v>
      </c>
      <c r="L1144">
        <f t="shared" si="143"/>
        <v>239696</v>
      </c>
      <c r="M1144">
        <f t="shared" si="141"/>
        <v>234902</v>
      </c>
      <c r="N1144">
        <f t="shared" si="142"/>
        <v>239101</v>
      </c>
    </row>
    <row r="1145" spans="1:14" x14ac:dyDescent="0.25">
      <c r="A1145" s="4">
        <v>40591</v>
      </c>
      <c r="B1145" s="5">
        <v>4526</v>
      </c>
      <c r="C1145" t="str">
        <f>IF(YEAR(A1145) = 2008,MONTH(A1145),"")</f>
        <v/>
      </c>
      <c r="D1145">
        <f>YEAR(A1145)</f>
        <v>2011</v>
      </c>
      <c r="E1145">
        <f>IF(B1145 &gt; 10000,E1144+1,0)</f>
        <v>0</v>
      </c>
      <c r="F1145">
        <f t="shared" si="138"/>
        <v>239101</v>
      </c>
      <c r="G1145">
        <f t="shared" si="139"/>
        <v>239101</v>
      </c>
      <c r="H1145">
        <f t="shared" si="140"/>
        <v>234318</v>
      </c>
      <c r="I1145">
        <f t="shared" si="136"/>
        <v>238844</v>
      </c>
      <c r="J1145" t="str">
        <f t="shared" si="137"/>
        <v>-</v>
      </c>
      <c r="L1145">
        <f t="shared" si="143"/>
        <v>239101</v>
      </c>
      <c r="M1145">
        <f t="shared" si="141"/>
        <v>234318</v>
      </c>
      <c r="N1145">
        <f t="shared" si="142"/>
        <v>238844</v>
      </c>
    </row>
    <row r="1146" spans="1:14" x14ac:dyDescent="0.25">
      <c r="A1146" s="2">
        <v>40592</v>
      </c>
      <c r="B1146" s="3">
        <v>2885</v>
      </c>
      <c r="C1146" t="str">
        <f>IF(YEAR(A1146) = 2008,MONTH(A1146),"")</f>
        <v/>
      </c>
      <c r="D1146">
        <f>YEAR(A1146)</f>
        <v>2011</v>
      </c>
      <c r="E1146">
        <f>IF(B1146 &gt; 10000,E1145+1,0)</f>
        <v>0</v>
      </c>
      <c r="F1146">
        <f t="shared" si="138"/>
        <v>238844</v>
      </c>
      <c r="G1146">
        <f t="shared" si="139"/>
        <v>238844</v>
      </c>
      <c r="H1146">
        <f t="shared" si="140"/>
        <v>234067</v>
      </c>
      <c r="I1146">
        <f t="shared" si="136"/>
        <v>236952</v>
      </c>
      <c r="J1146" t="str">
        <f t="shared" si="137"/>
        <v>-</v>
      </c>
      <c r="L1146">
        <f t="shared" si="143"/>
        <v>238844</v>
      </c>
      <c r="M1146">
        <f t="shared" si="141"/>
        <v>234067</v>
      </c>
      <c r="N1146">
        <f t="shared" si="142"/>
        <v>236952</v>
      </c>
    </row>
    <row r="1147" spans="1:14" x14ac:dyDescent="0.25">
      <c r="A1147" s="4">
        <v>40593</v>
      </c>
      <c r="B1147" s="5">
        <v>5291</v>
      </c>
      <c r="C1147" t="str">
        <f>IF(YEAR(A1147) = 2008,MONTH(A1147),"")</f>
        <v/>
      </c>
      <c r="D1147">
        <f>YEAR(A1147)</f>
        <v>2011</v>
      </c>
      <c r="E1147">
        <f>IF(B1147 &gt; 10000,E1146+1,0)</f>
        <v>0</v>
      </c>
      <c r="F1147">
        <f t="shared" si="138"/>
        <v>236952</v>
      </c>
      <c r="G1147">
        <f t="shared" si="139"/>
        <v>236952</v>
      </c>
      <c r="H1147">
        <f t="shared" si="140"/>
        <v>232212</v>
      </c>
      <c r="I1147">
        <f t="shared" si="136"/>
        <v>237503</v>
      </c>
      <c r="J1147" t="str">
        <f t="shared" si="137"/>
        <v>-</v>
      </c>
      <c r="L1147">
        <f t="shared" si="143"/>
        <v>236952</v>
      </c>
      <c r="M1147">
        <f t="shared" si="141"/>
        <v>232212</v>
      </c>
      <c r="N1147">
        <f t="shared" si="142"/>
        <v>237503</v>
      </c>
    </row>
    <row r="1148" spans="1:14" x14ac:dyDescent="0.25">
      <c r="A1148" s="2">
        <v>40594</v>
      </c>
      <c r="B1148" s="3">
        <v>3556</v>
      </c>
      <c r="C1148" t="str">
        <f>IF(YEAR(A1148) = 2008,MONTH(A1148),"")</f>
        <v/>
      </c>
      <c r="D1148">
        <f>YEAR(A1148)</f>
        <v>2011</v>
      </c>
      <c r="E1148">
        <f>IF(B1148 &gt; 10000,E1147+1,0)</f>
        <v>0</v>
      </c>
      <c r="F1148">
        <f t="shared" si="138"/>
        <v>237503</v>
      </c>
      <c r="G1148">
        <f t="shared" si="139"/>
        <v>237503</v>
      </c>
      <c r="H1148">
        <f t="shared" si="140"/>
        <v>232752</v>
      </c>
      <c r="I1148">
        <f t="shared" si="136"/>
        <v>236308</v>
      </c>
      <c r="J1148" t="str">
        <f t="shared" si="137"/>
        <v>-</v>
      </c>
      <c r="L1148">
        <f t="shared" si="143"/>
        <v>237503</v>
      </c>
      <c r="M1148">
        <f t="shared" si="141"/>
        <v>232752</v>
      </c>
      <c r="N1148">
        <f t="shared" si="142"/>
        <v>236308</v>
      </c>
    </row>
    <row r="1149" spans="1:14" x14ac:dyDescent="0.25">
      <c r="A1149" s="4">
        <v>40595</v>
      </c>
      <c r="B1149" s="5">
        <v>4106</v>
      </c>
      <c r="C1149" t="str">
        <f>IF(YEAR(A1149) = 2008,MONTH(A1149),"")</f>
        <v/>
      </c>
      <c r="D1149">
        <f>YEAR(A1149)</f>
        <v>2011</v>
      </c>
      <c r="E1149">
        <f>IF(B1149 &gt; 10000,E1148+1,0)</f>
        <v>0</v>
      </c>
      <c r="F1149">
        <f t="shared" si="138"/>
        <v>236308</v>
      </c>
      <c r="G1149">
        <f t="shared" si="139"/>
        <v>236308</v>
      </c>
      <c r="H1149">
        <f t="shared" si="140"/>
        <v>231581</v>
      </c>
      <c r="I1149">
        <f t="shared" si="136"/>
        <v>235687</v>
      </c>
      <c r="J1149" t="str">
        <f t="shared" si="137"/>
        <v>-</v>
      </c>
      <c r="L1149">
        <f t="shared" si="143"/>
        <v>236308</v>
      </c>
      <c r="M1149">
        <f t="shared" si="141"/>
        <v>231581</v>
      </c>
      <c r="N1149">
        <f t="shared" si="142"/>
        <v>235687</v>
      </c>
    </row>
    <row r="1150" spans="1:14" x14ac:dyDescent="0.25">
      <c r="A1150" s="2">
        <v>40596</v>
      </c>
      <c r="B1150" s="3">
        <v>4641</v>
      </c>
      <c r="C1150" t="str">
        <f>IF(YEAR(A1150) = 2008,MONTH(A1150),"")</f>
        <v/>
      </c>
      <c r="D1150">
        <f>YEAR(A1150)</f>
        <v>2011</v>
      </c>
      <c r="E1150">
        <f>IF(B1150 &gt; 10000,E1149+1,0)</f>
        <v>0</v>
      </c>
      <c r="F1150">
        <f t="shared" si="138"/>
        <v>235687</v>
      </c>
      <c r="G1150">
        <f t="shared" si="139"/>
        <v>235687</v>
      </c>
      <c r="H1150">
        <f t="shared" si="140"/>
        <v>230973</v>
      </c>
      <c r="I1150">
        <f t="shared" si="136"/>
        <v>235614</v>
      </c>
      <c r="J1150" t="str">
        <f t="shared" si="137"/>
        <v>-</v>
      </c>
      <c r="L1150">
        <f t="shared" si="143"/>
        <v>235687</v>
      </c>
      <c r="M1150">
        <f t="shared" si="141"/>
        <v>230973</v>
      </c>
      <c r="N1150">
        <f t="shared" si="142"/>
        <v>235614</v>
      </c>
    </row>
    <row r="1151" spans="1:14" x14ac:dyDescent="0.25">
      <c r="A1151" s="4">
        <v>40597</v>
      </c>
      <c r="B1151" s="5">
        <v>5394</v>
      </c>
      <c r="C1151" t="str">
        <f>IF(YEAR(A1151) = 2008,MONTH(A1151),"")</f>
        <v/>
      </c>
      <c r="D1151">
        <f>YEAR(A1151)</f>
        <v>2011</v>
      </c>
      <c r="E1151">
        <f>IF(B1151 &gt; 10000,E1150+1,0)</f>
        <v>0</v>
      </c>
      <c r="F1151">
        <f t="shared" si="138"/>
        <v>235614</v>
      </c>
      <c r="G1151">
        <f t="shared" si="139"/>
        <v>235614</v>
      </c>
      <c r="H1151">
        <f t="shared" si="140"/>
        <v>230901</v>
      </c>
      <c r="I1151">
        <f t="shared" si="136"/>
        <v>236295</v>
      </c>
      <c r="J1151" t="str">
        <f t="shared" si="137"/>
        <v>-</v>
      </c>
      <c r="L1151">
        <f t="shared" si="143"/>
        <v>235614</v>
      </c>
      <c r="M1151">
        <f t="shared" si="141"/>
        <v>230901</v>
      </c>
      <c r="N1151">
        <f t="shared" si="142"/>
        <v>236295</v>
      </c>
    </row>
    <row r="1152" spans="1:14" x14ac:dyDescent="0.25">
      <c r="A1152" s="2">
        <v>40598</v>
      </c>
      <c r="B1152" s="3">
        <v>5032</v>
      </c>
      <c r="C1152" t="str">
        <f>IF(YEAR(A1152) = 2008,MONTH(A1152),"")</f>
        <v/>
      </c>
      <c r="D1152">
        <f>YEAR(A1152)</f>
        <v>2011</v>
      </c>
      <c r="E1152">
        <f>IF(B1152 &gt; 10000,E1151+1,0)</f>
        <v>0</v>
      </c>
      <c r="F1152">
        <f t="shared" si="138"/>
        <v>236295</v>
      </c>
      <c r="G1152">
        <f t="shared" si="139"/>
        <v>236295</v>
      </c>
      <c r="H1152">
        <f t="shared" si="140"/>
        <v>231569</v>
      </c>
      <c r="I1152">
        <f t="shared" si="136"/>
        <v>236601</v>
      </c>
      <c r="J1152" t="str">
        <f t="shared" si="137"/>
        <v>-</v>
      </c>
      <c r="L1152">
        <f t="shared" si="143"/>
        <v>236295</v>
      </c>
      <c r="M1152">
        <f t="shared" si="141"/>
        <v>231569</v>
      </c>
      <c r="N1152">
        <f t="shared" si="142"/>
        <v>236601</v>
      </c>
    </row>
    <row r="1153" spans="1:14" x14ac:dyDescent="0.25">
      <c r="A1153" s="4">
        <v>40599</v>
      </c>
      <c r="B1153" s="5">
        <v>3172</v>
      </c>
      <c r="C1153" t="str">
        <f>IF(YEAR(A1153) = 2008,MONTH(A1153),"")</f>
        <v/>
      </c>
      <c r="D1153">
        <f>YEAR(A1153)</f>
        <v>2011</v>
      </c>
      <c r="E1153">
        <f>IF(B1153 &gt; 10000,E1152+1,0)</f>
        <v>0</v>
      </c>
      <c r="F1153">
        <f t="shared" si="138"/>
        <v>236601</v>
      </c>
      <c r="G1153">
        <f t="shared" si="139"/>
        <v>236601</v>
      </c>
      <c r="H1153">
        <f t="shared" si="140"/>
        <v>231868</v>
      </c>
      <c r="I1153">
        <f t="shared" si="136"/>
        <v>235040</v>
      </c>
      <c r="J1153" t="str">
        <f t="shared" si="137"/>
        <v>-</v>
      </c>
      <c r="L1153">
        <f t="shared" si="143"/>
        <v>236601</v>
      </c>
      <c r="M1153">
        <f t="shared" si="141"/>
        <v>231868</v>
      </c>
      <c r="N1153">
        <f t="shared" si="142"/>
        <v>235040</v>
      </c>
    </row>
    <row r="1154" spans="1:14" x14ac:dyDescent="0.25">
      <c r="A1154" s="2">
        <v>40600</v>
      </c>
      <c r="B1154" s="3">
        <v>3677</v>
      </c>
      <c r="C1154" t="str">
        <f>IF(YEAR(A1154) = 2008,MONTH(A1154),"")</f>
        <v/>
      </c>
      <c r="D1154">
        <f>YEAR(A1154)</f>
        <v>2011</v>
      </c>
      <c r="E1154">
        <f>IF(B1154 &gt; 10000,E1153+1,0)</f>
        <v>0</v>
      </c>
      <c r="F1154">
        <f t="shared" si="138"/>
        <v>235040</v>
      </c>
      <c r="G1154">
        <f t="shared" si="139"/>
        <v>235040</v>
      </c>
      <c r="H1154">
        <f t="shared" si="140"/>
        <v>230339</v>
      </c>
      <c r="I1154">
        <f t="shared" si="136"/>
        <v>234016</v>
      </c>
      <c r="J1154" t="str">
        <f t="shared" si="137"/>
        <v>-</v>
      </c>
      <c r="L1154">
        <f t="shared" si="143"/>
        <v>235040</v>
      </c>
      <c r="M1154">
        <f t="shared" si="141"/>
        <v>230339</v>
      </c>
      <c r="N1154">
        <f t="shared" si="142"/>
        <v>234016</v>
      </c>
    </row>
    <row r="1155" spans="1:14" x14ac:dyDescent="0.25">
      <c r="A1155" s="4">
        <v>40601</v>
      </c>
      <c r="B1155" s="5">
        <v>5211</v>
      </c>
      <c r="C1155" t="str">
        <f>IF(YEAR(A1155) = 2008,MONTH(A1155),"")</f>
        <v/>
      </c>
      <c r="D1155">
        <f>YEAR(A1155)</f>
        <v>2011</v>
      </c>
      <c r="E1155">
        <f>IF(B1155 &gt; 10000,E1154+1,0)</f>
        <v>0</v>
      </c>
      <c r="F1155">
        <f t="shared" si="138"/>
        <v>234016</v>
      </c>
      <c r="G1155">
        <f t="shared" si="139"/>
        <v>234016</v>
      </c>
      <c r="H1155">
        <f t="shared" si="140"/>
        <v>229335</v>
      </c>
      <c r="I1155">
        <f t="shared" ref="I1155:I1218" si="144">H1155+B1155</f>
        <v>234546</v>
      </c>
      <c r="J1155" t="str">
        <f t="shared" ref="J1155:J1218" si="145">IF(F1155 &gt; 1000000,"TAK","-")</f>
        <v>-</v>
      </c>
      <c r="L1155">
        <f t="shared" si="143"/>
        <v>234016</v>
      </c>
      <c r="M1155">
        <f t="shared" si="141"/>
        <v>229335</v>
      </c>
      <c r="N1155">
        <f t="shared" si="142"/>
        <v>234546</v>
      </c>
    </row>
    <row r="1156" spans="1:14" x14ac:dyDescent="0.25">
      <c r="A1156" s="2">
        <v>40602</v>
      </c>
      <c r="B1156" s="3">
        <v>3020</v>
      </c>
      <c r="C1156" t="str">
        <f>IF(YEAR(A1156) = 2008,MONTH(A1156),"")</f>
        <v/>
      </c>
      <c r="D1156">
        <f>YEAR(A1156)</f>
        <v>2011</v>
      </c>
      <c r="E1156">
        <f>IF(B1156 &gt; 10000,E1155+1,0)</f>
        <v>0</v>
      </c>
      <c r="F1156">
        <f t="shared" ref="F1156:F1219" si="146">I1155</f>
        <v>234546</v>
      </c>
      <c r="G1156">
        <f t="shared" ref="G1156:G1219" si="147">IF(F1156 &gt;1000000,1000000,F1156)</f>
        <v>234546</v>
      </c>
      <c r="H1156">
        <f t="shared" ref="H1156:H1219" si="148">G1156 - ROUNDUP(0.02*G1156,0)</f>
        <v>229855</v>
      </c>
      <c r="I1156">
        <f t="shared" si="144"/>
        <v>232875</v>
      </c>
      <c r="J1156" t="str">
        <f t="shared" si="145"/>
        <v>-</v>
      </c>
      <c r="L1156">
        <f t="shared" si="143"/>
        <v>234546</v>
      </c>
      <c r="M1156">
        <f t="shared" ref="M1156:M1219" si="149">L1156 - ROUNDUP(0.02*L1156,0)</f>
        <v>229855</v>
      </c>
      <c r="N1156">
        <f t="shared" ref="N1156:N1219" si="150">M1156+B1156</f>
        <v>232875</v>
      </c>
    </row>
    <row r="1157" spans="1:14" x14ac:dyDescent="0.25">
      <c r="A1157" s="4">
        <v>40603</v>
      </c>
      <c r="B1157" s="5">
        <v>3422</v>
      </c>
      <c r="C1157" t="str">
        <f>IF(YEAR(A1157) = 2008,MONTH(A1157),"")</f>
        <v/>
      </c>
      <c r="D1157">
        <f>YEAR(A1157)</f>
        <v>2011</v>
      </c>
      <c r="E1157">
        <f>IF(B1157 &gt; 10000,E1156+1,0)</f>
        <v>0</v>
      </c>
      <c r="F1157">
        <f t="shared" si="146"/>
        <v>232875</v>
      </c>
      <c r="G1157">
        <f t="shared" si="147"/>
        <v>232875</v>
      </c>
      <c r="H1157">
        <f t="shared" si="148"/>
        <v>228217</v>
      </c>
      <c r="I1157">
        <f t="shared" si="144"/>
        <v>231639</v>
      </c>
      <c r="J1157" t="str">
        <f t="shared" si="145"/>
        <v>-</v>
      </c>
      <c r="L1157">
        <f t="shared" ref="L1157:L1220" si="151">N1156</f>
        <v>232875</v>
      </c>
      <c r="M1157">
        <f t="shared" si="149"/>
        <v>228217</v>
      </c>
      <c r="N1157">
        <f t="shared" si="150"/>
        <v>231639</v>
      </c>
    </row>
    <row r="1158" spans="1:14" x14ac:dyDescent="0.25">
      <c r="A1158" s="2">
        <v>40604</v>
      </c>
      <c r="B1158" s="3">
        <v>4253</v>
      </c>
      <c r="C1158" t="str">
        <f>IF(YEAR(A1158) = 2008,MONTH(A1158),"")</f>
        <v/>
      </c>
      <c r="D1158">
        <f>YEAR(A1158)</f>
        <v>2011</v>
      </c>
      <c r="E1158">
        <f>IF(B1158 &gt; 10000,E1157+1,0)</f>
        <v>0</v>
      </c>
      <c r="F1158">
        <f t="shared" si="146"/>
        <v>231639</v>
      </c>
      <c r="G1158">
        <f t="shared" si="147"/>
        <v>231639</v>
      </c>
      <c r="H1158">
        <f t="shared" si="148"/>
        <v>227006</v>
      </c>
      <c r="I1158">
        <f t="shared" si="144"/>
        <v>231259</v>
      </c>
      <c r="J1158" t="str">
        <f t="shared" si="145"/>
        <v>-</v>
      </c>
      <c r="L1158">
        <f t="shared" si="151"/>
        <v>231639</v>
      </c>
      <c r="M1158">
        <f t="shared" si="149"/>
        <v>227006</v>
      </c>
      <c r="N1158">
        <f t="shared" si="150"/>
        <v>231259</v>
      </c>
    </row>
    <row r="1159" spans="1:14" x14ac:dyDescent="0.25">
      <c r="A1159" s="4">
        <v>40605</v>
      </c>
      <c r="B1159" s="5">
        <v>4550</v>
      </c>
      <c r="C1159" t="str">
        <f>IF(YEAR(A1159) = 2008,MONTH(A1159),"")</f>
        <v/>
      </c>
      <c r="D1159">
        <f>YEAR(A1159)</f>
        <v>2011</v>
      </c>
      <c r="E1159">
        <f>IF(B1159 &gt; 10000,E1158+1,0)</f>
        <v>0</v>
      </c>
      <c r="F1159">
        <f t="shared" si="146"/>
        <v>231259</v>
      </c>
      <c r="G1159">
        <f t="shared" si="147"/>
        <v>231259</v>
      </c>
      <c r="H1159">
        <f t="shared" si="148"/>
        <v>226633</v>
      </c>
      <c r="I1159">
        <f t="shared" si="144"/>
        <v>231183</v>
      </c>
      <c r="J1159" t="str">
        <f t="shared" si="145"/>
        <v>-</v>
      </c>
      <c r="L1159">
        <f t="shared" si="151"/>
        <v>231259</v>
      </c>
      <c r="M1159">
        <f t="shared" si="149"/>
        <v>226633</v>
      </c>
      <c r="N1159">
        <f t="shared" si="150"/>
        <v>231183</v>
      </c>
    </row>
    <row r="1160" spans="1:14" x14ac:dyDescent="0.25">
      <c r="A1160" s="2">
        <v>40606</v>
      </c>
      <c r="B1160" s="3">
        <v>6082</v>
      </c>
      <c r="C1160" t="str">
        <f>IF(YEAR(A1160) = 2008,MONTH(A1160),"")</f>
        <v/>
      </c>
      <c r="D1160">
        <f>YEAR(A1160)</f>
        <v>2011</v>
      </c>
      <c r="E1160">
        <f>IF(B1160 &gt; 10000,E1159+1,0)</f>
        <v>0</v>
      </c>
      <c r="F1160">
        <f t="shared" si="146"/>
        <v>231183</v>
      </c>
      <c r="G1160">
        <f t="shared" si="147"/>
        <v>231183</v>
      </c>
      <c r="H1160">
        <f t="shared" si="148"/>
        <v>226559</v>
      </c>
      <c r="I1160">
        <f t="shared" si="144"/>
        <v>232641</v>
      </c>
      <c r="J1160" t="str">
        <f t="shared" si="145"/>
        <v>-</v>
      </c>
      <c r="L1160">
        <f t="shared" si="151"/>
        <v>231183</v>
      </c>
      <c r="M1160">
        <f t="shared" si="149"/>
        <v>226559</v>
      </c>
      <c r="N1160">
        <f t="shared" si="150"/>
        <v>232641</v>
      </c>
    </row>
    <row r="1161" spans="1:14" x14ac:dyDescent="0.25">
      <c r="A1161" s="4">
        <v>40607</v>
      </c>
      <c r="B1161" s="5">
        <v>3241</v>
      </c>
      <c r="C1161" t="str">
        <f>IF(YEAR(A1161) = 2008,MONTH(A1161),"")</f>
        <v/>
      </c>
      <c r="D1161">
        <f>YEAR(A1161)</f>
        <v>2011</v>
      </c>
      <c r="E1161">
        <f>IF(B1161 &gt; 10000,E1160+1,0)</f>
        <v>0</v>
      </c>
      <c r="F1161">
        <f t="shared" si="146"/>
        <v>232641</v>
      </c>
      <c r="G1161">
        <f t="shared" si="147"/>
        <v>232641</v>
      </c>
      <c r="H1161">
        <f t="shared" si="148"/>
        <v>227988</v>
      </c>
      <c r="I1161">
        <f t="shared" si="144"/>
        <v>231229</v>
      </c>
      <c r="J1161" t="str">
        <f t="shared" si="145"/>
        <v>-</v>
      </c>
      <c r="L1161">
        <f t="shared" si="151"/>
        <v>232641</v>
      </c>
      <c r="M1161">
        <f t="shared" si="149"/>
        <v>227988</v>
      </c>
      <c r="N1161">
        <f t="shared" si="150"/>
        <v>231229</v>
      </c>
    </row>
    <row r="1162" spans="1:14" x14ac:dyDescent="0.25">
      <c r="A1162" s="2">
        <v>40608</v>
      </c>
      <c r="B1162" s="3">
        <v>4329</v>
      </c>
      <c r="C1162" t="str">
        <f>IF(YEAR(A1162) = 2008,MONTH(A1162),"")</f>
        <v/>
      </c>
      <c r="D1162">
        <f>YEAR(A1162)</f>
        <v>2011</v>
      </c>
      <c r="E1162">
        <f>IF(B1162 &gt; 10000,E1161+1,0)</f>
        <v>0</v>
      </c>
      <c r="F1162">
        <f t="shared" si="146"/>
        <v>231229</v>
      </c>
      <c r="G1162">
        <f t="shared" si="147"/>
        <v>231229</v>
      </c>
      <c r="H1162">
        <f t="shared" si="148"/>
        <v>226604</v>
      </c>
      <c r="I1162">
        <f t="shared" si="144"/>
        <v>230933</v>
      </c>
      <c r="J1162" t="str">
        <f t="shared" si="145"/>
        <v>-</v>
      </c>
      <c r="L1162">
        <f t="shared" si="151"/>
        <v>231229</v>
      </c>
      <c r="M1162">
        <f t="shared" si="149"/>
        <v>226604</v>
      </c>
      <c r="N1162">
        <f t="shared" si="150"/>
        <v>230933</v>
      </c>
    </row>
    <row r="1163" spans="1:14" x14ac:dyDescent="0.25">
      <c r="A1163" s="4">
        <v>40609</v>
      </c>
      <c r="B1163" s="5">
        <v>4502</v>
      </c>
      <c r="C1163" t="str">
        <f>IF(YEAR(A1163) = 2008,MONTH(A1163),"")</f>
        <v/>
      </c>
      <c r="D1163">
        <f>YEAR(A1163)</f>
        <v>2011</v>
      </c>
      <c r="E1163">
        <f>IF(B1163 &gt; 10000,E1162+1,0)</f>
        <v>0</v>
      </c>
      <c r="F1163">
        <f t="shared" si="146"/>
        <v>230933</v>
      </c>
      <c r="G1163">
        <f t="shared" si="147"/>
        <v>230933</v>
      </c>
      <c r="H1163">
        <f t="shared" si="148"/>
        <v>226314</v>
      </c>
      <c r="I1163">
        <f t="shared" si="144"/>
        <v>230816</v>
      </c>
      <c r="J1163" t="str">
        <f t="shared" si="145"/>
        <v>-</v>
      </c>
      <c r="L1163">
        <f t="shared" si="151"/>
        <v>230933</v>
      </c>
      <c r="M1163">
        <f t="shared" si="149"/>
        <v>226314</v>
      </c>
      <c r="N1163">
        <f t="shared" si="150"/>
        <v>230816</v>
      </c>
    </row>
    <row r="1164" spans="1:14" x14ac:dyDescent="0.25">
      <c r="A1164" s="2">
        <v>40610</v>
      </c>
      <c r="B1164" s="3">
        <v>3607</v>
      </c>
      <c r="C1164" t="str">
        <f>IF(YEAR(A1164) = 2008,MONTH(A1164),"")</f>
        <v/>
      </c>
      <c r="D1164">
        <f>YEAR(A1164)</f>
        <v>2011</v>
      </c>
      <c r="E1164">
        <f>IF(B1164 &gt; 10000,E1163+1,0)</f>
        <v>0</v>
      </c>
      <c r="F1164">
        <f t="shared" si="146"/>
        <v>230816</v>
      </c>
      <c r="G1164">
        <f t="shared" si="147"/>
        <v>230816</v>
      </c>
      <c r="H1164">
        <f t="shared" si="148"/>
        <v>226199</v>
      </c>
      <c r="I1164">
        <f t="shared" si="144"/>
        <v>229806</v>
      </c>
      <c r="J1164" t="str">
        <f t="shared" si="145"/>
        <v>-</v>
      </c>
      <c r="L1164">
        <f t="shared" si="151"/>
        <v>230816</v>
      </c>
      <c r="M1164">
        <f t="shared" si="149"/>
        <v>226199</v>
      </c>
      <c r="N1164">
        <f t="shared" si="150"/>
        <v>229806</v>
      </c>
    </row>
    <row r="1165" spans="1:14" x14ac:dyDescent="0.25">
      <c r="A1165" s="4">
        <v>40611</v>
      </c>
      <c r="B1165" s="5">
        <v>5336</v>
      </c>
      <c r="C1165" t="str">
        <f>IF(YEAR(A1165) = 2008,MONTH(A1165),"")</f>
        <v/>
      </c>
      <c r="D1165">
        <f>YEAR(A1165)</f>
        <v>2011</v>
      </c>
      <c r="E1165">
        <f>IF(B1165 &gt; 10000,E1164+1,0)</f>
        <v>0</v>
      </c>
      <c r="F1165">
        <f t="shared" si="146"/>
        <v>229806</v>
      </c>
      <c r="G1165">
        <f t="shared" si="147"/>
        <v>229806</v>
      </c>
      <c r="H1165">
        <f t="shared" si="148"/>
        <v>225209</v>
      </c>
      <c r="I1165">
        <f t="shared" si="144"/>
        <v>230545</v>
      </c>
      <c r="J1165" t="str">
        <f t="shared" si="145"/>
        <v>-</v>
      </c>
      <c r="L1165">
        <f t="shared" si="151"/>
        <v>229806</v>
      </c>
      <c r="M1165">
        <f t="shared" si="149"/>
        <v>225209</v>
      </c>
      <c r="N1165">
        <f t="shared" si="150"/>
        <v>230545</v>
      </c>
    </row>
    <row r="1166" spans="1:14" x14ac:dyDescent="0.25">
      <c r="A1166" s="2">
        <v>40612</v>
      </c>
      <c r="B1166" s="3">
        <v>5012</v>
      </c>
      <c r="C1166" t="str">
        <f>IF(YEAR(A1166) = 2008,MONTH(A1166),"")</f>
        <v/>
      </c>
      <c r="D1166">
        <f>YEAR(A1166)</f>
        <v>2011</v>
      </c>
      <c r="E1166">
        <f>IF(B1166 &gt; 10000,E1165+1,0)</f>
        <v>0</v>
      </c>
      <c r="F1166">
        <f t="shared" si="146"/>
        <v>230545</v>
      </c>
      <c r="G1166">
        <f t="shared" si="147"/>
        <v>230545</v>
      </c>
      <c r="H1166">
        <f t="shared" si="148"/>
        <v>225934</v>
      </c>
      <c r="I1166">
        <f t="shared" si="144"/>
        <v>230946</v>
      </c>
      <c r="J1166" t="str">
        <f t="shared" si="145"/>
        <v>-</v>
      </c>
      <c r="L1166">
        <f t="shared" si="151"/>
        <v>230545</v>
      </c>
      <c r="M1166">
        <f t="shared" si="149"/>
        <v>225934</v>
      </c>
      <c r="N1166">
        <f t="shared" si="150"/>
        <v>230946</v>
      </c>
    </row>
    <row r="1167" spans="1:14" x14ac:dyDescent="0.25">
      <c r="A1167" s="4">
        <v>40613</v>
      </c>
      <c r="B1167" s="5">
        <v>3291</v>
      </c>
      <c r="C1167" t="str">
        <f>IF(YEAR(A1167) = 2008,MONTH(A1167),"")</f>
        <v/>
      </c>
      <c r="D1167">
        <f>YEAR(A1167)</f>
        <v>2011</v>
      </c>
      <c r="E1167">
        <f>IF(B1167 &gt; 10000,E1166+1,0)</f>
        <v>0</v>
      </c>
      <c r="F1167">
        <f t="shared" si="146"/>
        <v>230946</v>
      </c>
      <c r="G1167">
        <f t="shared" si="147"/>
        <v>230946</v>
      </c>
      <c r="H1167">
        <f t="shared" si="148"/>
        <v>226327</v>
      </c>
      <c r="I1167">
        <f t="shared" si="144"/>
        <v>229618</v>
      </c>
      <c r="J1167" t="str">
        <f t="shared" si="145"/>
        <v>-</v>
      </c>
      <c r="L1167">
        <f t="shared" si="151"/>
        <v>230946</v>
      </c>
      <c r="M1167">
        <f t="shared" si="149"/>
        <v>226327</v>
      </c>
      <c r="N1167">
        <f t="shared" si="150"/>
        <v>229618</v>
      </c>
    </row>
    <row r="1168" spans="1:14" x14ac:dyDescent="0.25">
      <c r="A1168" s="2">
        <v>40614</v>
      </c>
      <c r="B1168" s="3">
        <v>5333</v>
      </c>
      <c r="C1168" t="str">
        <f>IF(YEAR(A1168) = 2008,MONTH(A1168),"")</f>
        <v/>
      </c>
      <c r="D1168">
        <f>YEAR(A1168)</f>
        <v>2011</v>
      </c>
      <c r="E1168">
        <f>IF(B1168 &gt; 10000,E1167+1,0)</f>
        <v>0</v>
      </c>
      <c r="F1168">
        <f t="shared" si="146"/>
        <v>229618</v>
      </c>
      <c r="G1168">
        <f t="shared" si="147"/>
        <v>229618</v>
      </c>
      <c r="H1168">
        <f t="shared" si="148"/>
        <v>225025</v>
      </c>
      <c r="I1168">
        <f t="shared" si="144"/>
        <v>230358</v>
      </c>
      <c r="J1168" t="str">
        <f t="shared" si="145"/>
        <v>-</v>
      </c>
      <c r="L1168">
        <f t="shared" si="151"/>
        <v>229618</v>
      </c>
      <c r="M1168">
        <f t="shared" si="149"/>
        <v>225025</v>
      </c>
      <c r="N1168">
        <f t="shared" si="150"/>
        <v>230358</v>
      </c>
    </row>
    <row r="1169" spans="1:14" x14ac:dyDescent="0.25">
      <c r="A1169" s="4">
        <v>40615</v>
      </c>
      <c r="B1169" s="5">
        <v>3194</v>
      </c>
      <c r="C1169" t="str">
        <f>IF(YEAR(A1169) = 2008,MONTH(A1169),"")</f>
        <v/>
      </c>
      <c r="D1169">
        <f>YEAR(A1169)</f>
        <v>2011</v>
      </c>
      <c r="E1169">
        <f>IF(B1169 &gt; 10000,E1168+1,0)</f>
        <v>0</v>
      </c>
      <c r="F1169">
        <f t="shared" si="146"/>
        <v>230358</v>
      </c>
      <c r="G1169">
        <f t="shared" si="147"/>
        <v>230358</v>
      </c>
      <c r="H1169">
        <f t="shared" si="148"/>
        <v>225750</v>
      </c>
      <c r="I1169">
        <f t="shared" si="144"/>
        <v>228944</v>
      </c>
      <c r="J1169" t="str">
        <f t="shared" si="145"/>
        <v>-</v>
      </c>
      <c r="L1169">
        <f t="shared" si="151"/>
        <v>230358</v>
      </c>
      <c r="M1169">
        <f t="shared" si="149"/>
        <v>225750</v>
      </c>
      <c r="N1169">
        <f t="shared" si="150"/>
        <v>228944</v>
      </c>
    </row>
    <row r="1170" spans="1:14" x14ac:dyDescent="0.25">
      <c r="A1170" s="2">
        <v>40616</v>
      </c>
      <c r="B1170" s="3">
        <v>4047</v>
      </c>
      <c r="C1170" t="str">
        <f>IF(YEAR(A1170) = 2008,MONTH(A1170),"")</f>
        <v/>
      </c>
      <c r="D1170">
        <f>YEAR(A1170)</f>
        <v>2011</v>
      </c>
      <c r="E1170">
        <f>IF(B1170 &gt; 10000,E1169+1,0)</f>
        <v>0</v>
      </c>
      <c r="F1170">
        <f t="shared" si="146"/>
        <v>228944</v>
      </c>
      <c r="G1170">
        <f t="shared" si="147"/>
        <v>228944</v>
      </c>
      <c r="H1170">
        <f t="shared" si="148"/>
        <v>224365</v>
      </c>
      <c r="I1170">
        <f t="shared" si="144"/>
        <v>228412</v>
      </c>
      <c r="J1170" t="str">
        <f t="shared" si="145"/>
        <v>-</v>
      </c>
      <c r="L1170">
        <f t="shared" si="151"/>
        <v>228944</v>
      </c>
      <c r="M1170">
        <f t="shared" si="149"/>
        <v>224365</v>
      </c>
      <c r="N1170">
        <f t="shared" si="150"/>
        <v>228412</v>
      </c>
    </row>
    <row r="1171" spans="1:14" x14ac:dyDescent="0.25">
      <c r="A1171" s="4">
        <v>40617</v>
      </c>
      <c r="B1171" s="5">
        <v>4383</v>
      </c>
      <c r="C1171" t="str">
        <f>IF(YEAR(A1171) = 2008,MONTH(A1171),"")</f>
        <v/>
      </c>
      <c r="D1171">
        <f>YEAR(A1171)</f>
        <v>2011</v>
      </c>
      <c r="E1171">
        <f>IF(B1171 &gt; 10000,E1170+1,0)</f>
        <v>0</v>
      </c>
      <c r="F1171">
        <f t="shared" si="146"/>
        <v>228412</v>
      </c>
      <c r="G1171">
        <f t="shared" si="147"/>
        <v>228412</v>
      </c>
      <c r="H1171">
        <f t="shared" si="148"/>
        <v>223843</v>
      </c>
      <c r="I1171">
        <f t="shared" si="144"/>
        <v>228226</v>
      </c>
      <c r="J1171" t="str">
        <f t="shared" si="145"/>
        <v>-</v>
      </c>
      <c r="L1171">
        <f t="shared" si="151"/>
        <v>228412</v>
      </c>
      <c r="M1171">
        <f t="shared" si="149"/>
        <v>223843</v>
      </c>
      <c r="N1171">
        <f t="shared" si="150"/>
        <v>228226</v>
      </c>
    </row>
    <row r="1172" spans="1:14" x14ac:dyDescent="0.25">
      <c r="A1172" s="2">
        <v>40618</v>
      </c>
      <c r="B1172" s="3">
        <v>4328</v>
      </c>
      <c r="C1172" t="str">
        <f>IF(YEAR(A1172) = 2008,MONTH(A1172),"")</f>
        <v/>
      </c>
      <c r="D1172">
        <f>YEAR(A1172)</f>
        <v>2011</v>
      </c>
      <c r="E1172">
        <f>IF(B1172 &gt; 10000,E1171+1,0)</f>
        <v>0</v>
      </c>
      <c r="F1172">
        <f t="shared" si="146"/>
        <v>228226</v>
      </c>
      <c r="G1172">
        <f t="shared" si="147"/>
        <v>228226</v>
      </c>
      <c r="H1172">
        <f t="shared" si="148"/>
        <v>223661</v>
      </c>
      <c r="I1172">
        <f t="shared" si="144"/>
        <v>227989</v>
      </c>
      <c r="J1172" t="str">
        <f t="shared" si="145"/>
        <v>-</v>
      </c>
      <c r="L1172">
        <f t="shared" si="151"/>
        <v>228226</v>
      </c>
      <c r="M1172">
        <f t="shared" si="149"/>
        <v>223661</v>
      </c>
      <c r="N1172">
        <f t="shared" si="150"/>
        <v>227989</v>
      </c>
    </row>
    <row r="1173" spans="1:14" x14ac:dyDescent="0.25">
      <c r="A1173" s="4">
        <v>40619</v>
      </c>
      <c r="B1173" s="5">
        <v>3622</v>
      </c>
      <c r="C1173" t="str">
        <f>IF(YEAR(A1173) = 2008,MONTH(A1173),"")</f>
        <v/>
      </c>
      <c r="D1173">
        <f>YEAR(A1173)</f>
        <v>2011</v>
      </c>
      <c r="E1173">
        <f>IF(B1173 &gt; 10000,E1172+1,0)</f>
        <v>0</v>
      </c>
      <c r="F1173">
        <f t="shared" si="146"/>
        <v>227989</v>
      </c>
      <c r="G1173">
        <f t="shared" si="147"/>
        <v>227989</v>
      </c>
      <c r="H1173">
        <f t="shared" si="148"/>
        <v>223429</v>
      </c>
      <c r="I1173">
        <f t="shared" si="144"/>
        <v>227051</v>
      </c>
      <c r="J1173" t="str">
        <f t="shared" si="145"/>
        <v>-</v>
      </c>
      <c r="L1173">
        <f t="shared" si="151"/>
        <v>227989</v>
      </c>
      <c r="M1173">
        <f t="shared" si="149"/>
        <v>223429</v>
      </c>
      <c r="N1173">
        <f t="shared" si="150"/>
        <v>227051</v>
      </c>
    </row>
    <row r="1174" spans="1:14" x14ac:dyDescent="0.25">
      <c r="A1174" s="2">
        <v>40620</v>
      </c>
      <c r="B1174" s="3">
        <v>5244</v>
      </c>
      <c r="C1174" t="str">
        <f>IF(YEAR(A1174) = 2008,MONTH(A1174),"")</f>
        <v/>
      </c>
      <c r="D1174">
        <f>YEAR(A1174)</f>
        <v>2011</v>
      </c>
      <c r="E1174">
        <f>IF(B1174 &gt; 10000,E1173+1,0)</f>
        <v>0</v>
      </c>
      <c r="F1174">
        <f t="shared" si="146"/>
        <v>227051</v>
      </c>
      <c r="G1174">
        <f t="shared" si="147"/>
        <v>227051</v>
      </c>
      <c r="H1174">
        <f t="shared" si="148"/>
        <v>222509</v>
      </c>
      <c r="I1174">
        <f t="shared" si="144"/>
        <v>227753</v>
      </c>
      <c r="J1174" t="str">
        <f t="shared" si="145"/>
        <v>-</v>
      </c>
      <c r="L1174">
        <f t="shared" si="151"/>
        <v>227051</v>
      </c>
      <c r="M1174">
        <f t="shared" si="149"/>
        <v>222509</v>
      </c>
      <c r="N1174">
        <f t="shared" si="150"/>
        <v>227753</v>
      </c>
    </row>
    <row r="1175" spans="1:14" x14ac:dyDescent="0.25">
      <c r="A1175" s="4">
        <v>40621</v>
      </c>
      <c r="B1175" s="5">
        <v>5887</v>
      </c>
      <c r="C1175" t="str">
        <f>IF(YEAR(A1175) = 2008,MONTH(A1175),"")</f>
        <v/>
      </c>
      <c r="D1175">
        <f>YEAR(A1175)</f>
        <v>2011</v>
      </c>
      <c r="E1175">
        <f>IF(B1175 &gt; 10000,E1174+1,0)</f>
        <v>0</v>
      </c>
      <c r="F1175">
        <f t="shared" si="146"/>
        <v>227753</v>
      </c>
      <c r="G1175">
        <f t="shared" si="147"/>
        <v>227753</v>
      </c>
      <c r="H1175">
        <f t="shared" si="148"/>
        <v>223197</v>
      </c>
      <c r="I1175">
        <f t="shared" si="144"/>
        <v>229084</v>
      </c>
      <c r="J1175" t="str">
        <f t="shared" si="145"/>
        <v>-</v>
      </c>
      <c r="L1175">
        <f t="shared" si="151"/>
        <v>227753</v>
      </c>
      <c r="M1175">
        <f t="shared" si="149"/>
        <v>223197</v>
      </c>
      <c r="N1175">
        <f t="shared" si="150"/>
        <v>229084</v>
      </c>
    </row>
    <row r="1176" spans="1:14" x14ac:dyDescent="0.25">
      <c r="A1176" s="2">
        <v>40622</v>
      </c>
      <c r="B1176" s="3">
        <v>4452</v>
      </c>
      <c r="C1176" t="str">
        <f>IF(YEAR(A1176) = 2008,MONTH(A1176),"")</f>
        <v/>
      </c>
      <c r="D1176">
        <f>YEAR(A1176)</f>
        <v>2011</v>
      </c>
      <c r="E1176">
        <f>IF(B1176 &gt; 10000,E1175+1,0)</f>
        <v>0</v>
      </c>
      <c r="F1176">
        <f t="shared" si="146"/>
        <v>229084</v>
      </c>
      <c r="G1176">
        <f t="shared" si="147"/>
        <v>229084</v>
      </c>
      <c r="H1176">
        <f t="shared" si="148"/>
        <v>224502</v>
      </c>
      <c r="I1176">
        <f t="shared" si="144"/>
        <v>228954</v>
      </c>
      <c r="J1176" t="str">
        <f t="shared" si="145"/>
        <v>-</v>
      </c>
      <c r="L1176">
        <f t="shared" si="151"/>
        <v>229084</v>
      </c>
      <c r="M1176">
        <f t="shared" si="149"/>
        <v>224502</v>
      </c>
      <c r="N1176">
        <f t="shared" si="150"/>
        <v>228954</v>
      </c>
    </row>
    <row r="1177" spans="1:14" x14ac:dyDescent="0.25">
      <c r="A1177" s="4">
        <v>40623</v>
      </c>
      <c r="B1177" s="5">
        <v>3519</v>
      </c>
      <c r="C1177" t="str">
        <f>IF(YEAR(A1177) = 2008,MONTH(A1177),"")</f>
        <v/>
      </c>
      <c r="D1177">
        <f>YEAR(A1177)</f>
        <v>2011</v>
      </c>
      <c r="E1177">
        <f>IF(B1177 &gt; 10000,E1176+1,0)</f>
        <v>0</v>
      </c>
      <c r="F1177">
        <f t="shared" si="146"/>
        <v>228954</v>
      </c>
      <c r="G1177">
        <f t="shared" si="147"/>
        <v>228954</v>
      </c>
      <c r="H1177">
        <f t="shared" si="148"/>
        <v>224374</v>
      </c>
      <c r="I1177">
        <f t="shared" si="144"/>
        <v>227893</v>
      </c>
      <c r="J1177" t="str">
        <f t="shared" si="145"/>
        <v>-</v>
      </c>
      <c r="L1177">
        <f t="shared" si="151"/>
        <v>228954</v>
      </c>
      <c r="M1177">
        <f t="shared" si="149"/>
        <v>224374</v>
      </c>
      <c r="N1177">
        <f t="shared" si="150"/>
        <v>227893</v>
      </c>
    </row>
    <row r="1178" spans="1:14" x14ac:dyDescent="0.25">
      <c r="A1178" s="2">
        <v>40624</v>
      </c>
      <c r="B1178" s="3">
        <v>5428</v>
      </c>
      <c r="C1178" t="str">
        <f>IF(YEAR(A1178) = 2008,MONTH(A1178),"")</f>
        <v/>
      </c>
      <c r="D1178">
        <f>YEAR(A1178)</f>
        <v>2011</v>
      </c>
      <c r="E1178">
        <f>IF(B1178 &gt; 10000,E1177+1,0)</f>
        <v>0</v>
      </c>
      <c r="F1178">
        <f t="shared" si="146"/>
        <v>227893</v>
      </c>
      <c r="G1178">
        <f t="shared" si="147"/>
        <v>227893</v>
      </c>
      <c r="H1178">
        <f t="shared" si="148"/>
        <v>223335</v>
      </c>
      <c r="I1178">
        <f t="shared" si="144"/>
        <v>228763</v>
      </c>
      <c r="J1178" t="str">
        <f t="shared" si="145"/>
        <v>-</v>
      </c>
      <c r="L1178">
        <f t="shared" si="151"/>
        <v>227893</v>
      </c>
      <c r="M1178">
        <f t="shared" si="149"/>
        <v>223335</v>
      </c>
      <c r="N1178">
        <f t="shared" si="150"/>
        <v>228763</v>
      </c>
    </row>
    <row r="1179" spans="1:14" x14ac:dyDescent="0.25">
      <c r="A1179" s="4">
        <v>40625</v>
      </c>
      <c r="B1179" s="5">
        <v>5982</v>
      </c>
      <c r="C1179" t="str">
        <f>IF(YEAR(A1179) = 2008,MONTH(A1179),"")</f>
        <v/>
      </c>
      <c r="D1179">
        <f>YEAR(A1179)</f>
        <v>2011</v>
      </c>
      <c r="E1179">
        <f>IF(B1179 &gt; 10000,E1178+1,0)</f>
        <v>0</v>
      </c>
      <c r="F1179">
        <f t="shared" si="146"/>
        <v>228763</v>
      </c>
      <c r="G1179">
        <f t="shared" si="147"/>
        <v>228763</v>
      </c>
      <c r="H1179">
        <f t="shared" si="148"/>
        <v>224187</v>
      </c>
      <c r="I1179">
        <f t="shared" si="144"/>
        <v>230169</v>
      </c>
      <c r="J1179" t="str">
        <f t="shared" si="145"/>
        <v>-</v>
      </c>
      <c r="L1179">
        <f t="shared" si="151"/>
        <v>228763</v>
      </c>
      <c r="M1179">
        <f t="shared" si="149"/>
        <v>224187</v>
      </c>
      <c r="N1179">
        <f t="shared" si="150"/>
        <v>230169</v>
      </c>
    </row>
    <row r="1180" spans="1:14" x14ac:dyDescent="0.25">
      <c r="A1180" s="2">
        <v>40626</v>
      </c>
      <c r="B1180" s="3">
        <v>3983</v>
      </c>
      <c r="C1180" t="str">
        <f>IF(YEAR(A1180) = 2008,MONTH(A1180),"")</f>
        <v/>
      </c>
      <c r="D1180">
        <f>YEAR(A1180)</f>
        <v>2011</v>
      </c>
      <c r="E1180">
        <f>IF(B1180 &gt; 10000,E1179+1,0)</f>
        <v>0</v>
      </c>
      <c r="F1180">
        <f t="shared" si="146"/>
        <v>230169</v>
      </c>
      <c r="G1180">
        <f t="shared" si="147"/>
        <v>230169</v>
      </c>
      <c r="H1180">
        <f t="shared" si="148"/>
        <v>225565</v>
      </c>
      <c r="I1180">
        <f t="shared" si="144"/>
        <v>229548</v>
      </c>
      <c r="J1180" t="str">
        <f t="shared" si="145"/>
        <v>-</v>
      </c>
      <c r="L1180">
        <f t="shared" si="151"/>
        <v>230169</v>
      </c>
      <c r="M1180">
        <f t="shared" si="149"/>
        <v>225565</v>
      </c>
      <c r="N1180">
        <f t="shared" si="150"/>
        <v>229548</v>
      </c>
    </row>
    <row r="1181" spans="1:14" x14ac:dyDescent="0.25">
      <c r="A1181" s="4">
        <v>40627</v>
      </c>
      <c r="B1181" s="5">
        <v>3752</v>
      </c>
      <c r="C1181" t="str">
        <f>IF(YEAR(A1181) = 2008,MONTH(A1181),"")</f>
        <v/>
      </c>
      <c r="D1181">
        <f>YEAR(A1181)</f>
        <v>2011</v>
      </c>
      <c r="E1181">
        <f>IF(B1181 &gt; 10000,E1180+1,0)</f>
        <v>0</v>
      </c>
      <c r="F1181">
        <f t="shared" si="146"/>
        <v>229548</v>
      </c>
      <c r="G1181">
        <f t="shared" si="147"/>
        <v>229548</v>
      </c>
      <c r="H1181">
        <f t="shared" si="148"/>
        <v>224957</v>
      </c>
      <c r="I1181">
        <f t="shared" si="144"/>
        <v>228709</v>
      </c>
      <c r="J1181" t="str">
        <f t="shared" si="145"/>
        <v>-</v>
      </c>
      <c r="L1181">
        <f t="shared" si="151"/>
        <v>229548</v>
      </c>
      <c r="M1181">
        <f t="shared" si="149"/>
        <v>224957</v>
      </c>
      <c r="N1181">
        <f t="shared" si="150"/>
        <v>228709</v>
      </c>
    </row>
    <row r="1182" spans="1:14" x14ac:dyDescent="0.25">
      <c r="A1182" s="2">
        <v>40628</v>
      </c>
      <c r="B1182" s="3">
        <v>5452</v>
      </c>
      <c r="C1182" t="str">
        <f>IF(YEAR(A1182) = 2008,MONTH(A1182),"")</f>
        <v/>
      </c>
      <c r="D1182">
        <f>YEAR(A1182)</f>
        <v>2011</v>
      </c>
      <c r="E1182">
        <f>IF(B1182 &gt; 10000,E1181+1,0)</f>
        <v>0</v>
      </c>
      <c r="F1182">
        <f t="shared" si="146"/>
        <v>228709</v>
      </c>
      <c r="G1182">
        <f t="shared" si="147"/>
        <v>228709</v>
      </c>
      <c r="H1182">
        <f t="shared" si="148"/>
        <v>224134</v>
      </c>
      <c r="I1182">
        <f t="shared" si="144"/>
        <v>229586</v>
      </c>
      <c r="J1182" t="str">
        <f t="shared" si="145"/>
        <v>-</v>
      </c>
      <c r="L1182">
        <f t="shared" si="151"/>
        <v>228709</v>
      </c>
      <c r="M1182">
        <f t="shared" si="149"/>
        <v>224134</v>
      </c>
      <c r="N1182">
        <f t="shared" si="150"/>
        <v>229586</v>
      </c>
    </row>
    <row r="1183" spans="1:14" x14ac:dyDescent="0.25">
      <c r="A1183" s="4">
        <v>40629</v>
      </c>
      <c r="B1183" s="5">
        <v>4325</v>
      </c>
      <c r="C1183" t="str">
        <f>IF(YEAR(A1183) = 2008,MONTH(A1183),"")</f>
        <v/>
      </c>
      <c r="D1183">
        <f>YEAR(A1183)</f>
        <v>2011</v>
      </c>
      <c r="E1183">
        <f>IF(B1183 &gt; 10000,E1182+1,0)</f>
        <v>0</v>
      </c>
      <c r="F1183">
        <f t="shared" si="146"/>
        <v>229586</v>
      </c>
      <c r="G1183">
        <f t="shared" si="147"/>
        <v>229586</v>
      </c>
      <c r="H1183">
        <f t="shared" si="148"/>
        <v>224994</v>
      </c>
      <c r="I1183">
        <f t="shared" si="144"/>
        <v>229319</v>
      </c>
      <c r="J1183" t="str">
        <f t="shared" si="145"/>
        <v>-</v>
      </c>
      <c r="L1183">
        <f t="shared" si="151"/>
        <v>229586</v>
      </c>
      <c r="M1183">
        <f t="shared" si="149"/>
        <v>224994</v>
      </c>
      <c r="N1183">
        <f t="shared" si="150"/>
        <v>229319</v>
      </c>
    </row>
    <row r="1184" spans="1:14" x14ac:dyDescent="0.25">
      <c r="A1184" s="2">
        <v>40630</v>
      </c>
      <c r="B1184" s="3">
        <v>5581</v>
      </c>
      <c r="C1184" t="str">
        <f>IF(YEAR(A1184) = 2008,MONTH(A1184),"")</f>
        <v/>
      </c>
      <c r="D1184">
        <f>YEAR(A1184)</f>
        <v>2011</v>
      </c>
      <c r="E1184">
        <f>IF(B1184 &gt; 10000,E1183+1,0)</f>
        <v>0</v>
      </c>
      <c r="F1184">
        <f t="shared" si="146"/>
        <v>229319</v>
      </c>
      <c r="G1184">
        <f t="shared" si="147"/>
        <v>229319</v>
      </c>
      <c r="H1184">
        <f t="shared" si="148"/>
        <v>224732</v>
      </c>
      <c r="I1184">
        <f t="shared" si="144"/>
        <v>230313</v>
      </c>
      <c r="J1184" t="str">
        <f t="shared" si="145"/>
        <v>-</v>
      </c>
      <c r="L1184">
        <f t="shared" si="151"/>
        <v>229319</v>
      </c>
      <c r="M1184">
        <f t="shared" si="149"/>
        <v>224732</v>
      </c>
      <c r="N1184">
        <f t="shared" si="150"/>
        <v>230313</v>
      </c>
    </row>
    <row r="1185" spans="1:14" x14ac:dyDescent="0.25">
      <c r="A1185" s="4">
        <v>40631</v>
      </c>
      <c r="B1185" s="5">
        <v>7140</v>
      </c>
      <c r="C1185" t="str">
        <f>IF(YEAR(A1185) = 2008,MONTH(A1185),"")</f>
        <v/>
      </c>
      <c r="D1185">
        <f>YEAR(A1185)</f>
        <v>2011</v>
      </c>
      <c r="E1185">
        <f>IF(B1185 &gt; 10000,E1184+1,0)</f>
        <v>0</v>
      </c>
      <c r="F1185">
        <f t="shared" si="146"/>
        <v>230313</v>
      </c>
      <c r="G1185">
        <f t="shared" si="147"/>
        <v>230313</v>
      </c>
      <c r="H1185">
        <f t="shared" si="148"/>
        <v>225706</v>
      </c>
      <c r="I1185">
        <f t="shared" si="144"/>
        <v>232846</v>
      </c>
      <c r="J1185" t="str">
        <f t="shared" si="145"/>
        <v>-</v>
      </c>
      <c r="L1185">
        <f t="shared" si="151"/>
        <v>230313</v>
      </c>
      <c r="M1185">
        <f t="shared" si="149"/>
        <v>225706</v>
      </c>
      <c r="N1185">
        <f t="shared" si="150"/>
        <v>232846</v>
      </c>
    </row>
    <row r="1186" spans="1:14" x14ac:dyDescent="0.25">
      <c r="A1186" s="2">
        <v>40632</v>
      </c>
      <c r="B1186" s="3">
        <v>5641</v>
      </c>
      <c r="C1186" t="str">
        <f>IF(YEAR(A1186) = 2008,MONTH(A1186),"")</f>
        <v/>
      </c>
      <c r="D1186">
        <f>YEAR(A1186)</f>
        <v>2011</v>
      </c>
      <c r="E1186">
        <f>IF(B1186 &gt; 10000,E1185+1,0)</f>
        <v>0</v>
      </c>
      <c r="F1186">
        <f t="shared" si="146"/>
        <v>232846</v>
      </c>
      <c r="G1186">
        <f t="shared" si="147"/>
        <v>232846</v>
      </c>
      <c r="H1186">
        <f t="shared" si="148"/>
        <v>228189</v>
      </c>
      <c r="I1186">
        <f t="shared" si="144"/>
        <v>233830</v>
      </c>
      <c r="J1186" t="str">
        <f t="shared" si="145"/>
        <v>-</v>
      </c>
      <c r="L1186">
        <f t="shared" si="151"/>
        <v>232846</v>
      </c>
      <c r="M1186">
        <f t="shared" si="149"/>
        <v>228189</v>
      </c>
      <c r="N1186">
        <f t="shared" si="150"/>
        <v>233830</v>
      </c>
    </row>
    <row r="1187" spans="1:14" x14ac:dyDescent="0.25">
      <c r="A1187" s="4">
        <v>40633</v>
      </c>
      <c r="B1187" s="5">
        <v>6197</v>
      </c>
      <c r="C1187" t="str">
        <f>IF(YEAR(A1187) = 2008,MONTH(A1187),"")</f>
        <v/>
      </c>
      <c r="D1187">
        <f>YEAR(A1187)</f>
        <v>2011</v>
      </c>
      <c r="E1187">
        <f>IF(B1187 &gt; 10000,E1186+1,0)</f>
        <v>0</v>
      </c>
      <c r="F1187">
        <f t="shared" si="146"/>
        <v>233830</v>
      </c>
      <c r="G1187">
        <f t="shared" si="147"/>
        <v>233830</v>
      </c>
      <c r="H1187">
        <f t="shared" si="148"/>
        <v>229153</v>
      </c>
      <c r="I1187">
        <f t="shared" si="144"/>
        <v>235350</v>
      </c>
      <c r="J1187" t="str">
        <f t="shared" si="145"/>
        <v>-</v>
      </c>
      <c r="L1187">
        <f t="shared" si="151"/>
        <v>233830</v>
      </c>
      <c r="M1187">
        <f t="shared" si="149"/>
        <v>229153</v>
      </c>
      <c r="N1187">
        <f t="shared" si="150"/>
        <v>235350</v>
      </c>
    </row>
    <row r="1188" spans="1:14" x14ac:dyDescent="0.25">
      <c r="A1188" s="2">
        <v>40634</v>
      </c>
      <c r="B1188" s="3">
        <v>6998</v>
      </c>
      <c r="C1188" t="str">
        <f>IF(YEAR(A1188) = 2008,MONTH(A1188),"")</f>
        <v/>
      </c>
      <c r="D1188">
        <f>YEAR(A1188)</f>
        <v>2011</v>
      </c>
      <c r="E1188">
        <f>IF(B1188 &gt; 10000,E1187+1,0)</f>
        <v>0</v>
      </c>
      <c r="F1188">
        <f t="shared" si="146"/>
        <v>235350</v>
      </c>
      <c r="G1188">
        <f t="shared" si="147"/>
        <v>235350</v>
      </c>
      <c r="H1188">
        <f t="shared" si="148"/>
        <v>230643</v>
      </c>
      <c r="I1188">
        <f t="shared" si="144"/>
        <v>237641</v>
      </c>
      <c r="J1188" t="str">
        <f t="shared" si="145"/>
        <v>-</v>
      </c>
      <c r="L1188">
        <f t="shared" si="151"/>
        <v>235350</v>
      </c>
      <c r="M1188">
        <f t="shared" si="149"/>
        <v>230643</v>
      </c>
      <c r="N1188">
        <f t="shared" si="150"/>
        <v>237641</v>
      </c>
    </row>
    <row r="1189" spans="1:14" x14ac:dyDescent="0.25">
      <c r="A1189" s="4">
        <v>40635</v>
      </c>
      <c r="B1189" s="5">
        <v>8096</v>
      </c>
      <c r="C1189" t="str">
        <f>IF(YEAR(A1189) = 2008,MONTH(A1189),"")</f>
        <v/>
      </c>
      <c r="D1189">
        <f>YEAR(A1189)</f>
        <v>2011</v>
      </c>
      <c r="E1189">
        <f>IF(B1189 &gt; 10000,E1188+1,0)</f>
        <v>0</v>
      </c>
      <c r="F1189">
        <f t="shared" si="146"/>
        <v>237641</v>
      </c>
      <c r="G1189">
        <f t="shared" si="147"/>
        <v>237641</v>
      </c>
      <c r="H1189">
        <f t="shared" si="148"/>
        <v>232888</v>
      </c>
      <c r="I1189">
        <f t="shared" si="144"/>
        <v>240984</v>
      </c>
      <c r="J1189" t="str">
        <f t="shared" si="145"/>
        <v>-</v>
      </c>
      <c r="L1189">
        <f t="shared" si="151"/>
        <v>237641</v>
      </c>
      <c r="M1189">
        <f t="shared" si="149"/>
        <v>232888</v>
      </c>
      <c r="N1189">
        <f t="shared" si="150"/>
        <v>240984</v>
      </c>
    </row>
    <row r="1190" spans="1:14" x14ac:dyDescent="0.25">
      <c r="A1190" s="2">
        <v>40636</v>
      </c>
      <c r="B1190" s="3">
        <v>8463</v>
      </c>
      <c r="C1190" t="str">
        <f>IF(YEAR(A1190) = 2008,MONTH(A1190),"")</f>
        <v/>
      </c>
      <c r="D1190">
        <f>YEAR(A1190)</f>
        <v>2011</v>
      </c>
      <c r="E1190">
        <f>IF(B1190 &gt; 10000,E1189+1,0)</f>
        <v>0</v>
      </c>
      <c r="F1190">
        <f t="shared" si="146"/>
        <v>240984</v>
      </c>
      <c r="G1190">
        <f t="shared" si="147"/>
        <v>240984</v>
      </c>
      <c r="H1190">
        <f t="shared" si="148"/>
        <v>236164</v>
      </c>
      <c r="I1190">
        <f t="shared" si="144"/>
        <v>244627</v>
      </c>
      <c r="J1190" t="str">
        <f t="shared" si="145"/>
        <v>-</v>
      </c>
      <c r="L1190">
        <f t="shared" si="151"/>
        <v>240984</v>
      </c>
      <c r="M1190">
        <f t="shared" si="149"/>
        <v>236164</v>
      </c>
      <c r="N1190">
        <f t="shared" si="150"/>
        <v>244627</v>
      </c>
    </row>
    <row r="1191" spans="1:14" x14ac:dyDescent="0.25">
      <c r="A1191" s="4">
        <v>40637</v>
      </c>
      <c r="B1191" s="5">
        <v>8673</v>
      </c>
      <c r="C1191" t="str">
        <f>IF(YEAR(A1191) = 2008,MONTH(A1191),"")</f>
        <v/>
      </c>
      <c r="D1191">
        <f>YEAR(A1191)</f>
        <v>2011</v>
      </c>
      <c r="E1191">
        <f>IF(B1191 &gt; 10000,E1190+1,0)</f>
        <v>0</v>
      </c>
      <c r="F1191">
        <f t="shared" si="146"/>
        <v>244627</v>
      </c>
      <c r="G1191">
        <f t="shared" si="147"/>
        <v>244627</v>
      </c>
      <c r="H1191">
        <f t="shared" si="148"/>
        <v>239734</v>
      </c>
      <c r="I1191">
        <f t="shared" si="144"/>
        <v>248407</v>
      </c>
      <c r="J1191" t="str">
        <f t="shared" si="145"/>
        <v>-</v>
      </c>
      <c r="L1191">
        <f t="shared" si="151"/>
        <v>244627</v>
      </c>
      <c r="M1191">
        <f t="shared" si="149"/>
        <v>239734</v>
      </c>
      <c r="N1191">
        <f t="shared" si="150"/>
        <v>248407</v>
      </c>
    </row>
    <row r="1192" spans="1:14" x14ac:dyDescent="0.25">
      <c r="A1192" s="2">
        <v>40638</v>
      </c>
      <c r="B1192" s="3">
        <v>9659</v>
      </c>
      <c r="C1192" t="str">
        <f>IF(YEAR(A1192) = 2008,MONTH(A1192),"")</f>
        <v/>
      </c>
      <c r="D1192">
        <f>YEAR(A1192)</f>
        <v>2011</v>
      </c>
      <c r="E1192">
        <f>IF(B1192 &gt; 10000,E1191+1,0)</f>
        <v>0</v>
      </c>
      <c r="F1192">
        <f t="shared" si="146"/>
        <v>248407</v>
      </c>
      <c r="G1192">
        <f t="shared" si="147"/>
        <v>248407</v>
      </c>
      <c r="H1192">
        <f t="shared" si="148"/>
        <v>243438</v>
      </c>
      <c r="I1192">
        <f t="shared" si="144"/>
        <v>253097</v>
      </c>
      <c r="J1192" t="str">
        <f t="shared" si="145"/>
        <v>-</v>
      </c>
      <c r="L1192">
        <f t="shared" si="151"/>
        <v>248407</v>
      </c>
      <c r="M1192">
        <f t="shared" si="149"/>
        <v>243438</v>
      </c>
      <c r="N1192">
        <f t="shared" si="150"/>
        <v>253097</v>
      </c>
    </row>
    <row r="1193" spans="1:14" x14ac:dyDescent="0.25">
      <c r="A1193" s="4">
        <v>40639</v>
      </c>
      <c r="B1193" s="5">
        <v>10875</v>
      </c>
      <c r="C1193" t="str">
        <f>IF(YEAR(A1193) = 2008,MONTH(A1193),"")</f>
        <v/>
      </c>
      <c r="D1193">
        <f>YEAR(A1193)</f>
        <v>2011</v>
      </c>
      <c r="E1193">
        <f>IF(B1193 &gt; 10000,E1192+1,0)</f>
        <v>1</v>
      </c>
      <c r="F1193">
        <f t="shared" si="146"/>
        <v>253097</v>
      </c>
      <c r="G1193">
        <f t="shared" si="147"/>
        <v>253097</v>
      </c>
      <c r="H1193">
        <f t="shared" si="148"/>
        <v>248035</v>
      </c>
      <c r="I1193">
        <f t="shared" si="144"/>
        <v>258910</v>
      </c>
      <c r="J1193" t="str">
        <f t="shared" si="145"/>
        <v>-</v>
      </c>
      <c r="L1193">
        <f t="shared" si="151"/>
        <v>253097</v>
      </c>
      <c r="M1193">
        <f t="shared" si="149"/>
        <v>248035</v>
      </c>
      <c r="N1193">
        <f t="shared" si="150"/>
        <v>258910</v>
      </c>
    </row>
    <row r="1194" spans="1:14" x14ac:dyDescent="0.25">
      <c r="A1194" s="2">
        <v>40640</v>
      </c>
      <c r="B1194" s="3">
        <v>11044</v>
      </c>
      <c r="C1194" t="str">
        <f>IF(YEAR(A1194) = 2008,MONTH(A1194),"")</f>
        <v/>
      </c>
      <c r="D1194">
        <f>YEAR(A1194)</f>
        <v>2011</v>
      </c>
      <c r="E1194">
        <f>IF(B1194 &gt; 10000,E1193+1,0)</f>
        <v>2</v>
      </c>
      <c r="F1194">
        <f t="shared" si="146"/>
        <v>258910</v>
      </c>
      <c r="G1194">
        <f t="shared" si="147"/>
        <v>258910</v>
      </c>
      <c r="H1194">
        <f t="shared" si="148"/>
        <v>253731</v>
      </c>
      <c r="I1194">
        <f t="shared" si="144"/>
        <v>264775</v>
      </c>
      <c r="J1194" t="str">
        <f t="shared" si="145"/>
        <v>-</v>
      </c>
      <c r="L1194">
        <f t="shared" si="151"/>
        <v>258910</v>
      </c>
      <c r="M1194">
        <f t="shared" si="149"/>
        <v>253731</v>
      </c>
      <c r="N1194">
        <f t="shared" si="150"/>
        <v>264775</v>
      </c>
    </row>
    <row r="1195" spans="1:14" x14ac:dyDescent="0.25">
      <c r="A1195" s="4">
        <v>40641</v>
      </c>
      <c r="B1195" s="5">
        <v>13154</v>
      </c>
      <c r="C1195" t="str">
        <f>IF(YEAR(A1195) = 2008,MONTH(A1195),"")</f>
        <v/>
      </c>
      <c r="D1195">
        <f>YEAR(A1195)</f>
        <v>2011</v>
      </c>
      <c r="E1195">
        <f>IF(B1195 &gt; 10000,E1194+1,0)</f>
        <v>3</v>
      </c>
      <c r="F1195">
        <f t="shared" si="146"/>
        <v>264775</v>
      </c>
      <c r="G1195">
        <f t="shared" si="147"/>
        <v>264775</v>
      </c>
      <c r="H1195">
        <f t="shared" si="148"/>
        <v>259479</v>
      </c>
      <c r="I1195">
        <f t="shared" si="144"/>
        <v>272633</v>
      </c>
      <c r="J1195" t="str">
        <f t="shared" si="145"/>
        <v>-</v>
      </c>
      <c r="L1195">
        <f t="shared" si="151"/>
        <v>264775</v>
      </c>
      <c r="M1195">
        <f t="shared" si="149"/>
        <v>259479</v>
      </c>
      <c r="N1195">
        <f t="shared" si="150"/>
        <v>272633</v>
      </c>
    </row>
    <row r="1196" spans="1:14" x14ac:dyDescent="0.25">
      <c r="A1196" s="2">
        <v>40642</v>
      </c>
      <c r="B1196" s="3">
        <v>14264</v>
      </c>
      <c r="C1196" t="str">
        <f>IF(YEAR(A1196) = 2008,MONTH(A1196),"")</f>
        <v/>
      </c>
      <c r="D1196">
        <f>YEAR(A1196)</f>
        <v>2011</v>
      </c>
      <c r="E1196">
        <f>IF(B1196 &gt; 10000,E1195+1,0)</f>
        <v>4</v>
      </c>
      <c r="F1196">
        <f t="shared" si="146"/>
        <v>272633</v>
      </c>
      <c r="G1196">
        <f t="shared" si="147"/>
        <v>272633</v>
      </c>
      <c r="H1196">
        <f t="shared" si="148"/>
        <v>267180</v>
      </c>
      <c r="I1196">
        <f t="shared" si="144"/>
        <v>281444</v>
      </c>
      <c r="J1196" t="str">
        <f t="shared" si="145"/>
        <v>-</v>
      </c>
      <c r="L1196">
        <f t="shared" si="151"/>
        <v>272633</v>
      </c>
      <c r="M1196">
        <f t="shared" si="149"/>
        <v>267180</v>
      </c>
      <c r="N1196">
        <f t="shared" si="150"/>
        <v>281444</v>
      </c>
    </row>
    <row r="1197" spans="1:14" x14ac:dyDescent="0.25">
      <c r="A1197" s="4">
        <v>40643</v>
      </c>
      <c r="B1197" s="5">
        <v>14336</v>
      </c>
      <c r="C1197" t="str">
        <f>IF(YEAR(A1197) = 2008,MONTH(A1197),"")</f>
        <v/>
      </c>
      <c r="D1197">
        <f>YEAR(A1197)</f>
        <v>2011</v>
      </c>
      <c r="E1197">
        <f>IF(B1197 &gt; 10000,E1196+1,0)</f>
        <v>5</v>
      </c>
      <c r="F1197">
        <f t="shared" si="146"/>
        <v>281444</v>
      </c>
      <c r="G1197">
        <f t="shared" si="147"/>
        <v>281444</v>
      </c>
      <c r="H1197">
        <f t="shared" si="148"/>
        <v>275815</v>
      </c>
      <c r="I1197">
        <f t="shared" si="144"/>
        <v>290151</v>
      </c>
      <c r="J1197" t="str">
        <f t="shared" si="145"/>
        <v>-</v>
      </c>
      <c r="L1197">
        <f t="shared" si="151"/>
        <v>281444</v>
      </c>
      <c r="M1197">
        <f t="shared" si="149"/>
        <v>275815</v>
      </c>
      <c r="N1197">
        <f t="shared" si="150"/>
        <v>290151</v>
      </c>
    </row>
    <row r="1198" spans="1:14" x14ac:dyDescent="0.25">
      <c r="A1198" s="2">
        <v>40644</v>
      </c>
      <c r="B1198" s="3">
        <v>16201</v>
      </c>
      <c r="C1198" t="str">
        <f>IF(YEAR(A1198) = 2008,MONTH(A1198),"")</f>
        <v/>
      </c>
      <c r="D1198">
        <f>YEAR(A1198)</f>
        <v>2011</v>
      </c>
      <c r="E1198">
        <f>IF(B1198 &gt; 10000,E1197+1,0)</f>
        <v>6</v>
      </c>
      <c r="F1198">
        <f t="shared" si="146"/>
        <v>290151</v>
      </c>
      <c r="G1198">
        <f t="shared" si="147"/>
        <v>290151</v>
      </c>
      <c r="H1198">
        <f t="shared" si="148"/>
        <v>284347</v>
      </c>
      <c r="I1198">
        <f t="shared" si="144"/>
        <v>300548</v>
      </c>
      <c r="J1198" t="str">
        <f t="shared" si="145"/>
        <v>-</v>
      </c>
      <c r="L1198">
        <f t="shared" si="151"/>
        <v>290151</v>
      </c>
      <c r="M1198">
        <f t="shared" si="149"/>
        <v>284347</v>
      </c>
      <c r="N1198">
        <f t="shared" si="150"/>
        <v>300548</v>
      </c>
    </row>
    <row r="1199" spans="1:14" x14ac:dyDescent="0.25">
      <c r="A1199" s="4">
        <v>40645</v>
      </c>
      <c r="B1199" s="5">
        <v>19534</v>
      </c>
      <c r="C1199" t="str">
        <f>IF(YEAR(A1199) = 2008,MONTH(A1199),"")</f>
        <v/>
      </c>
      <c r="D1199">
        <f>YEAR(A1199)</f>
        <v>2011</v>
      </c>
      <c r="E1199">
        <f>IF(B1199 &gt; 10000,E1198+1,0)</f>
        <v>7</v>
      </c>
      <c r="F1199">
        <f t="shared" si="146"/>
        <v>300548</v>
      </c>
      <c r="G1199">
        <f t="shared" si="147"/>
        <v>300548</v>
      </c>
      <c r="H1199">
        <f t="shared" si="148"/>
        <v>294537</v>
      </c>
      <c r="I1199">
        <f t="shared" si="144"/>
        <v>314071</v>
      </c>
      <c r="J1199" t="str">
        <f t="shared" si="145"/>
        <v>-</v>
      </c>
      <c r="L1199">
        <f t="shared" si="151"/>
        <v>300548</v>
      </c>
      <c r="M1199">
        <f t="shared" si="149"/>
        <v>294537</v>
      </c>
      <c r="N1199">
        <f t="shared" si="150"/>
        <v>314071</v>
      </c>
    </row>
    <row r="1200" spans="1:14" x14ac:dyDescent="0.25">
      <c r="A1200" s="2">
        <v>40646</v>
      </c>
      <c r="B1200" s="3">
        <v>18831</v>
      </c>
      <c r="C1200" t="str">
        <f>IF(YEAR(A1200) = 2008,MONTH(A1200),"")</f>
        <v/>
      </c>
      <c r="D1200">
        <f>YEAR(A1200)</f>
        <v>2011</v>
      </c>
      <c r="E1200">
        <f>IF(B1200 &gt; 10000,E1199+1,0)</f>
        <v>8</v>
      </c>
      <c r="F1200">
        <f t="shared" si="146"/>
        <v>314071</v>
      </c>
      <c r="G1200">
        <f t="shared" si="147"/>
        <v>314071</v>
      </c>
      <c r="H1200">
        <f t="shared" si="148"/>
        <v>307789</v>
      </c>
      <c r="I1200">
        <f t="shared" si="144"/>
        <v>326620</v>
      </c>
      <c r="J1200" t="str">
        <f t="shared" si="145"/>
        <v>-</v>
      </c>
      <c r="L1200">
        <f t="shared" si="151"/>
        <v>314071</v>
      </c>
      <c r="M1200">
        <f t="shared" si="149"/>
        <v>307789</v>
      </c>
      <c r="N1200">
        <f t="shared" si="150"/>
        <v>326620</v>
      </c>
    </row>
    <row r="1201" spans="1:14" x14ac:dyDescent="0.25">
      <c r="A1201" s="4">
        <v>40647</v>
      </c>
      <c r="B1201" s="5">
        <v>21866</v>
      </c>
      <c r="C1201" t="str">
        <f>IF(YEAR(A1201) = 2008,MONTH(A1201),"")</f>
        <v/>
      </c>
      <c r="D1201">
        <f>YEAR(A1201)</f>
        <v>2011</v>
      </c>
      <c r="E1201">
        <f>IF(B1201 &gt; 10000,E1200+1,0)</f>
        <v>9</v>
      </c>
      <c r="F1201">
        <f t="shared" si="146"/>
        <v>326620</v>
      </c>
      <c r="G1201">
        <f t="shared" si="147"/>
        <v>326620</v>
      </c>
      <c r="H1201">
        <f t="shared" si="148"/>
        <v>320087</v>
      </c>
      <c r="I1201">
        <f t="shared" si="144"/>
        <v>341953</v>
      </c>
      <c r="J1201" t="str">
        <f t="shared" si="145"/>
        <v>-</v>
      </c>
      <c r="L1201">
        <f t="shared" si="151"/>
        <v>326620</v>
      </c>
      <c r="M1201">
        <f t="shared" si="149"/>
        <v>320087</v>
      </c>
      <c r="N1201">
        <f t="shared" si="150"/>
        <v>341953</v>
      </c>
    </row>
    <row r="1202" spans="1:14" x14ac:dyDescent="0.25">
      <c r="A1202" s="2">
        <v>40648</v>
      </c>
      <c r="B1202" s="3">
        <v>24091</v>
      </c>
      <c r="C1202" t="str">
        <f>IF(YEAR(A1202) = 2008,MONTH(A1202),"")</f>
        <v/>
      </c>
      <c r="D1202">
        <f>YEAR(A1202)</f>
        <v>2011</v>
      </c>
      <c r="E1202">
        <f>IF(B1202 &gt; 10000,E1201+1,0)</f>
        <v>10</v>
      </c>
      <c r="F1202">
        <f t="shared" si="146"/>
        <v>341953</v>
      </c>
      <c r="G1202">
        <f t="shared" si="147"/>
        <v>341953</v>
      </c>
      <c r="H1202">
        <f t="shared" si="148"/>
        <v>335113</v>
      </c>
      <c r="I1202">
        <f t="shared" si="144"/>
        <v>359204</v>
      </c>
      <c r="J1202" t="str">
        <f t="shared" si="145"/>
        <v>-</v>
      </c>
      <c r="L1202">
        <f t="shared" si="151"/>
        <v>341953</v>
      </c>
      <c r="M1202">
        <f t="shared" si="149"/>
        <v>335113</v>
      </c>
      <c r="N1202">
        <f t="shared" si="150"/>
        <v>359204</v>
      </c>
    </row>
    <row r="1203" spans="1:14" x14ac:dyDescent="0.25">
      <c r="A1203" s="4">
        <v>40649</v>
      </c>
      <c r="B1203" s="5">
        <v>24751</v>
      </c>
      <c r="C1203" t="str">
        <f>IF(YEAR(A1203) = 2008,MONTH(A1203),"")</f>
        <v/>
      </c>
      <c r="D1203">
        <f>YEAR(A1203)</f>
        <v>2011</v>
      </c>
      <c r="E1203">
        <f>IF(B1203 &gt; 10000,E1202+1,0)</f>
        <v>11</v>
      </c>
      <c r="F1203">
        <f t="shared" si="146"/>
        <v>359204</v>
      </c>
      <c r="G1203">
        <f t="shared" si="147"/>
        <v>359204</v>
      </c>
      <c r="H1203">
        <f t="shared" si="148"/>
        <v>352019</v>
      </c>
      <c r="I1203">
        <f t="shared" si="144"/>
        <v>376770</v>
      </c>
      <c r="J1203" t="str">
        <f t="shared" si="145"/>
        <v>-</v>
      </c>
      <c r="L1203">
        <f t="shared" si="151"/>
        <v>359204</v>
      </c>
      <c r="M1203">
        <f t="shared" si="149"/>
        <v>352019</v>
      </c>
      <c r="N1203">
        <f t="shared" si="150"/>
        <v>376770</v>
      </c>
    </row>
    <row r="1204" spans="1:14" x14ac:dyDescent="0.25">
      <c r="A1204" s="2">
        <v>40650</v>
      </c>
      <c r="B1204" s="3">
        <v>25866</v>
      </c>
      <c r="C1204" t="str">
        <f>IF(YEAR(A1204) = 2008,MONTH(A1204),"")</f>
        <v/>
      </c>
      <c r="D1204">
        <f>YEAR(A1204)</f>
        <v>2011</v>
      </c>
      <c r="E1204">
        <f>IF(B1204 &gt; 10000,E1203+1,0)</f>
        <v>12</v>
      </c>
      <c r="F1204">
        <f t="shared" si="146"/>
        <v>376770</v>
      </c>
      <c r="G1204">
        <f t="shared" si="147"/>
        <v>376770</v>
      </c>
      <c r="H1204">
        <f t="shared" si="148"/>
        <v>369234</v>
      </c>
      <c r="I1204">
        <f t="shared" si="144"/>
        <v>395100</v>
      </c>
      <c r="J1204" t="str">
        <f t="shared" si="145"/>
        <v>-</v>
      </c>
      <c r="L1204">
        <f t="shared" si="151"/>
        <v>376770</v>
      </c>
      <c r="M1204">
        <f t="shared" si="149"/>
        <v>369234</v>
      </c>
      <c r="N1204">
        <f t="shared" si="150"/>
        <v>395100</v>
      </c>
    </row>
    <row r="1205" spans="1:14" x14ac:dyDescent="0.25">
      <c r="A1205" s="4">
        <v>40651</v>
      </c>
      <c r="B1205" s="5">
        <v>27196</v>
      </c>
      <c r="C1205" t="str">
        <f>IF(YEAR(A1205) = 2008,MONTH(A1205),"")</f>
        <v/>
      </c>
      <c r="D1205">
        <f>YEAR(A1205)</f>
        <v>2011</v>
      </c>
      <c r="E1205">
        <f>IF(B1205 &gt; 10000,E1204+1,0)</f>
        <v>13</v>
      </c>
      <c r="F1205">
        <f t="shared" si="146"/>
        <v>395100</v>
      </c>
      <c r="G1205">
        <f t="shared" si="147"/>
        <v>395100</v>
      </c>
      <c r="H1205">
        <f t="shared" si="148"/>
        <v>387198</v>
      </c>
      <c r="I1205">
        <f t="shared" si="144"/>
        <v>414394</v>
      </c>
      <c r="J1205" t="str">
        <f t="shared" si="145"/>
        <v>-</v>
      </c>
      <c r="L1205">
        <f t="shared" si="151"/>
        <v>395100</v>
      </c>
      <c r="M1205">
        <f t="shared" si="149"/>
        <v>387198</v>
      </c>
      <c r="N1205">
        <f t="shared" si="150"/>
        <v>414394</v>
      </c>
    </row>
    <row r="1206" spans="1:14" x14ac:dyDescent="0.25">
      <c r="A1206" s="2">
        <v>40652</v>
      </c>
      <c r="B1206" s="3">
        <v>27233</v>
      </c>
      <c r="C1206" t="str">
        <f>IF(YEAR(A1206) = 2008,MONTH(A1206),"")</f>
        <v/>
      </c>
      <c r="D1206">
        <f>YEAR(A1206)</f>
        <v>2011</v>
      </c>
      <c r="E1206">
        <f>IF(B1206 &gt; 10000,E1205+1,0)</f>
        <v>14</v>
      </c>
      <c r="F1206">
        <f t="shared" si="146"/>
        <v>414394</v>
      </c>
      <c r="G1206">
        <f t="shared" si="147"/>
        <v>414394</v>
      </c>
      <c r="H1206">
        <f t="shared" si="148"/>
        <v>406106</v>
      </c>
      <c r="I1206">
        <f t="shared" si="144"/>
        <v>433339</v>
      </c>
      <c r="J1206" t="str">
        <f t="shared" si="145"/>
        <v>-</v>
      </c>
      <c r="L1206">
        <f t="shared" si="151"/>
        <v>414394</v>
      </c>
      <c r="M1206">
        <f t="shared" si="149"/>
        <v>406106</v>
      </c>
      <c r="N1206">
        <f t="shared" si="150"/>
        <v>433339</v>
      </c>
    </row>
    <row r="1207" spans="1:14" x14ac:dyDescent="0.25">
      <c r="A1207" s="4">
        <v>40653</v>
      </c>
      <c r="B1207" s="5">
        <v>29125</v>
      </c>
      <c r="C1207" t="str">
        <f>IF(YEAR(A1207) = 2008,MONTH(A1207),"")</f>
        <v/>
      </c>
      <c r="D1207">
        <f>YEAR(A1207)</f>
        <v>2011</v>
      </c>
      <c r="E1207">
        <f>IF(B1207 &gt; 10000,E1206+1,0)</f>
        <v>15</v>
      </c>
      <c r="F1207">
        <f t="shared" si="146"/>
        <v>433339</v>
      </c>
      <c r="G1207">
        <f t="shared" si="147"/>
        <v>433339</v>
      </c>
      <c r="H1207">
        <f t="shared" si="148"/>
        <v>424672</v>
      </c>
      <c r="I1207">
        <f t="shared" si="144"/>
        <v>453797</v>
      </c>
      <c r="J1207" t="str">
        <f t="shared" si="145"/>
        <v>-</v>
      </c>
      <c r="L1207">
        <f t="shared" si="151"/>
        <v>433339</v>
      </c>
      <c r="M1207">
        <f t="shared" si="149"/>
        <v>424672</v>
      </c>
      <c r="N1207">
        <f t="shared" si="150"/>
        <v>453797</v>
      </c>
    </row>
    <row r="1208" spans="1:14" x14ac:dyDescent="0.25">
      <c r="A1208" s="2">
        <v>40654</v>
      </c>
      <c r="B1208" s="3">
        <v>29165</v>
      </c>
      <c r="C1208" t="str">
        <f>IF(YEAR(A1208) = 2008,MONTH(A1208),"")</f>
        <v/>
      </c>
      <c r="D1208">
        <f>YEAR(A1208)</f>
        <v>2011</v>
      </c>
      <c r="E1208">
        <f>IF(B1208 &gt; 10000,E1207+1,0)</f>
        <v>16</v>
      </c>
      <c r="F1208">
        <f t="shared" si="146"/>
        <v>453797</v>
      </c>
      <c r="G1208">
        <f t="shared" si="147"/>
        <v>453797</v>
      </c>
      <c r="H1208">
        <f t="shared" si="148"/>
        <v>444721</v>
      </c>
      <c r="I1208">
        <f t="shared" si="144"/>
        <v>473886</v>
      </c>
      <c r="J1208" t="str">
        <f t="shared" si="145"/>
        <v>-</v>
      </c>
      <c r="L1208">
        <f t="shared" si="151"/>
        <v>453797</v>
      </c>
      <c r="M1208">
        <f t="shared" si="149"/>
        <v>444721</v>
      </c>
      <c r="N1208">
        <f t="shared" si="150"/>
        <v>473886</v>
      </c>
    </row>
    <row r="1209" spans="1:14" x14ac:dyDescent="0.25">
      <c r="A1209" s="4">
        <v>40655</v>
      </c>
      <c r="B1209" s="5">
        <v>29909</v>
      </c>
      <c r="C1209" t="str">
        <f>IF(YEAR(A1209) = 2008,MONTH(A1209),"")</f>
        <v/>
      </c>
      <c r="D1209">
        <f>YEAR(A1209)</f>
        <v>2011</v>
      </c>
      <c r="E1209">
        <f>IF(B1209 &gt; 10000,E1208+1,0)</f>
        <v>17</v>
      </c>
      <c r="F1209">
        <f t="shared" si="146"/>
        <v>473886</v>
      </c>
      <c r="G1209">
        <f t="shared" si="147"/>
        <v>473886</v>
      </c>
      <c r="H1209">
        <f t="shared" si="148"/>
        <v>464408</v>
      </c>
      <c r="I1209">
        <f t="shared" si="144"/>
        <v>494317</v>
      </c>
      <c r="J1209" t="str">
        <f t="shared" si="145"/>
        <v>-</v>
      </c>
      <c r="L1209">
        <f t="shared" si="151"/>
        <v>473886</v>
      </c>
      <c r="M1209">
        <f t="shared" si="149"/>
        <v>464408</v>
      </c>
      <c r="N1209">
        <f t="shared" si="150"/>
        <v>494317</v>
      </c>
    </row>
    <row r="1210" spans="1:14" x14ac:dyDescent="0.25">
      <c r="A1210" s="2">
        <v>40656</v>
      </c>
      <c r="B1210" s="3">
        <v>30130</v>
      </c>
      <c r="C1210" t="str">
        <f>IF(YEAR(A1210) = 2008,MONTH(A1210),"")</f>
        <v/>
      </c>
      <c r="D1210">
        <f>YEAR(A1210)</f>
        <v>2011</v>
      </c>
      <c r="E1210">
        <f>IF(B1210 &gt; 10000,E1209+1,0)</f>
        <v>18</v>
      </c>
      <c r="F1210">
        <f t="shared" si="146"/>
        <v>494317</v>
      </c>
      <c r="G1210">
        <f t="shared" si="147"/>
        <v>494317</v>
      </c>
      <c r="H1210">
        <f t="shared" si="148"/>
        <v>484430</v>
      </c>
      <c r="I1210">
        <f t="shared" si="144"/>
        <v>514560</v>
      </c>
      <c r="J1210" t="str">
        <f t="shared" si="145"/>
        <v>-</v>
      </c>
      <c r="L1210">
        <f t="shared" si="151"/>
        <v>494317</v>
      </c>
      <c r="M1210">
        <f t="shared" si="149"/>
        <v>484430</v>
      </c>
      <c r="N1210">
        <f t="shared" si="150"/>
        <v>514560</v>
      </c>
    </row>
    <row r="1211" spans="1:14" x14ac:dyDescent="0.25">
      <c r="A1211" s="4">
        <v>40657</v>
      </c>
      <c r="B1211" s="5">
        <v>31696</v>
      </c>
      <c r="C1211" t="str">
        <f>IF(YEAR(A1211) = 2008,MONTH(A1211),"")</f>
        <v/>
      </c>
      <c r="D1211">
        <f>YEAR(A1211)</f>
        <v>2011</v>
      </c>
      <c r="E1211">
        <f>IF(B1211 &gt; 10000,E1210+1,0)</f>
        <v>19</v>
      </c>
      <c r="F1211">
        <f t="shared" si="146"/>
        <v>514560</v>
      </c>
      <c r="G1211">
        <f t="shared" si="147"/>
        <v>514560</v>
      </c>
      <c r="H1211">
        <f t="shared" si="148"/>
        <v>504268</v>
      </c>
      <c r="I1211">
        <f t="shared" si="144"/>
        <v>535964</v>
      </c>
      <c r="J1211" t="str">
        <f t="shared" si="145"/>
        <v>-</v>
      </c>
      <c r="L1211">
        <f t="shared" si="151"/>
        <v>514560</v>
      </c>
      <c r="M1211">
        <f t="shared" si="149"/>
        <v>504268</v>
      </c>
      <c r="N1211">
        <f t="shared" si="150"/>
        <v>535964</v>
      </c>
    </row>
    <row r="1212" spans="1:14" x14ac:dyDescent="0.25">
      <c r="A1212" s="2">
        <v>40658</v>
      </c>
      <c r="B1212" s="3">
        <v>31014</v>
      </c>
      <c r="C1212" t="str">
        <f>IF(YEAR(A1212) = 2008,MONTH(A1212),"")</f>
        <v/>
      </c>
      <c r="D1212">
        <f>YEAR(A1212)</f>
        <v>2011</v>
      </c>
      <c r="E1212">
        <f>IF(B1212 &gt; 10000,E1211+1,0)</f>
        <v>20</v>
      </c>
      <c r="F1212">
        <f t="shared" si="146"/>
        <v>535964</v>
      </c>
      <c r="G1212">
        <f t="shared" si="147"/>
        <v>535964</v>
      </c>
      <c r="H1212">
        <f t="shared" si="148"/>
        <v>525244</v>
      </c>
      <c r="I1212">
        <f t="shared" si="144"/>
        <v>556258</v>
      </c>
      <c r="J1212" t="str">
        <f t="shared" si="145"/>
        <v>-</v>
      </c>
      <c r="L1212">
        <f t="shared" si="151"/>
        <v>535964</v>
      </c>
      <c r="M1212">
        <f t="shared" si="149"/>
        <v>525244</v>
      </c>
      <c r="N1212">
        <f t="shared" si="150"/>
        <v>556258</v>
      </c>
    </row>
    <row r="1213" spans="1:14" x14ac:dyDescent="0.25">
      <c r="A1213" s="4">
        <v>40659</v>
      </c>
      <c r="B1213" s="5">
        <v>32318</v>
      </c>
      <c r="C1213" t="str">
        <f>IF(YEAR(A1213) = 2008,MONTH(A1213),"")</f>
        <v/>
      </c>
      <c r="D1213">
        <f>YEAR(A1213)</f>
        <v>2011</v>
      </c>
      <c r="E1213">
        <f>IF(B1213 &gt; 10000,E1212+1,0)</f>
        <v>21</v>
      </c>
      <c r="F1213">
        <f t="shared" si="146"/>
        <v>556258</v>
      </c>
      <c r="G1213">
        <f t="shared" si="147"/>
        <v>556258</v>
      </c>
      <c r="H1213">
        <f t="shared" si="148"/>
        <v>545132</v>
      </c>
      <c r="I1213">
        <f t="shared" si="144"/>
        <v>577450</v>
      </c>
      <c r="J1213" t="str">
        <f t="shared" si="145"/>
        <v>-</v>
      </c>
      <c r="L1213">
        <f t="shared" si="151"/>
        <v>556258</v>
      </c>
      <c r="M1213">
        <f t="shared" si="149"/>
        <v>545132</v>
      </c>
      <c r="N1213">
        <f t="shared" si="150"/>
        <v>577450</v>
      </c>
    </row>
    <row r="1214" spans="1:14" x14ac:dyDescent="0.25">
      <c r="A1214" s="2">
        <v>40660</v>
      </c>
      <c r="B1214" s="3">
        <v>31878</v>
      </c>
      <c r="C1214" t="str">
        <f>IF(YEAR(A1214) = 2008,MONTH(A1214),"")</f>
        <v/>
      </c>
      <c r="D1214">
        <f>YEAR(A1214)</f>
        <v>2011</v>
      </c>
      <c r="E1214">
        <f>IF(B1214 &gt; 10000,E1213+1,0)</f>
        <v>22</v>
      </c>
      <c r="F1214">
        <f t="shared" si="146"/>
        <v>577450</v>
      </c>
      <c r="G1214">
        <f t="shared" si="147"/>
        <v>577450</v>
      </c>
      <c r="H1214">
        <f t="shared" si="148"/>
        <v>565901</v>
      </c>
      <c r="I1214">
        <f t="shared" si="144"/>
        <v>597779</v>
      </c>
      <c r="J1214" t="str">
        <f t="shared" si="145"/>
        <v>-</v>
      </c>
      <c r="L1214">
        <f t="shared" si="151"/>
        <v>577450</v>
      </c>
      <c r="M1214">
        <f t="shared" si="149"/>
        <v>565901</v>
      </c>
      <c r="N1214">
        <f t="shared" si="150"/>
        <v>597779</v>
      </c>
    </row>
    <row r="1215" spans="1:14" x14ac:dyDescent="0.25">
      <c r="A1215" s="4">
        <v>40661</v>
      </c>
      <c r="B1215" s="5">
        <v>32725</v>
      </c>
      <c r="C1215" t="str">
        <f>IF(YEAR(A1215) = 2008,MONTH(A1215),"")</f>
        <v/>
      </c>
      <c r="D1215">
        <f>YEAR(A1215)</f>
        <v>2011</v>
      </c>
      <c r="E1215">
        <f>IF(B1215 &gt; 10000,E1214+1,0)</f>
        <v>23</v>
      </c>
      <c r="F1215">
        <f t="shared" si="146"/>
        <v>597779</v>
      </c>
      <c r="G1215">
        <f t="shared" si="147"/>
        <v>597779</v>
      </c>
      <c r="H1215">
        <f t="shared" si="148"/>
        <v>585823</v>
      </c>
      <c r="I1215">
        <f t="shared" si="144"/>
        <v>618548</v>
      </c>
      <c r="J1215" t="str">
        <f t="shared" si="145"/>
        <v>-</v>
      </c>
      <c r="L1215">
        <f t="shared" si="151"/>
        <v>597779</v>
      </c>
      <c r="M1215">
        <f t="shared" si="149"/>
        <v>585823</v>
      </c>
      <c r="N1215">
        <f t="shared" si="150"/>
        <v>618548</v>
      </c>
    </row>
    <row r="1216" spans="1:14" x14ac:dyDescent="0.25">
      <c r="A1216" s="2">
        <v>40662</v>
      </c>
      <c r="B1216" s="3">
        <v>30589</v>
      </c>
      <c r="C1216" t="str">
        <f>IF(YEAR(A1216) = 2008,MONTH(A1216),"")</f>
        <v/>
      </c>
      <c r="D1216">
        <f>YEAR(A1216)</f>
        <v>2011</v>
      </c>
      <c r="E1216">
        <f>IF(B1216 &gt; 10000,E1215+1,0)</f>
        <v>24</v>
      </c>
      <c r="F1216">
        <f t="shared" si="146"/>
        <v>618548</v>
      </c>
      <c r="G1216">
        <f t="shared" si="147"/>
        <v>618548</v>
      </c>
      <c r="H1216">
        <f t="shared" si="148"/>
        <v>606177</v>
      </c>
      <c r="I1216">
        <f t="shared" si="144"/>
        <v>636766</v>
      </c>
      <c r="J1216" t="str">
        <f t="shared" si="145"/>
        <v>-</v>
      </c>
      <c r="L1216">
        <f t="shared" si="151"/>
        <v>618548</v>
      </c>
      <c r="M1216">
        <f t="shared" si="149"/>
        <v>606177</v>
      </c>
      <c r="N1216">
        <f t="shared" si="150"/>
        <v>636766</v>
      </c>
    </row>
    <row r="1217" spans="1:14" x14ac:dyDescent="0.25">
      <c r="A1217" s="4">
        <v>40663</v>
      </c>
      <c r="B1217" s="5">
        <v>28854</v>
      </c>
      <c r="C1217" t="str">
        <f>IF(YEAR(A1217) = 2008,MONTH(A1217),"")</f>
        <v/>
      </c>
      <c r="D1217">
        <f>YEAR(A1217)</f>
        <v>2011</v>
      </c>
      <c r="E1217">
        <f>IF(B1217 &gt; 10000,E1216+1,0)</f>
        <v>25</v>
      </c>
      <c r="F1217">
        <f t="shared" si="146"/>
        <v>636766</v>
      </c>
      <c r="G1217">
        <f t="shared" si="147"/>
        <v>636766</v>
      </c>
      <c r="H1217">
        <f t="shared" si="148"/>
        <v>624030</v>
      </c>
      <c r="I1217">
        <f t="shared" si="144"/>
        <v>652884</v>
      </c>
      <c r="J1217" t="str">
        <f t="shared" si="145"/>
        <v>-</v>
      </c>
      <c r="L1217">
        <f t="shared" si="151"/>
        <v>636766</v>
      </c>
      <c r="M1217">
        <f t="shared" si="149"/>
        <v>624030</v>
      </c>
      <c r="N1217">
        <f t="shared" si="150"/>
        <v>652884</v>
      </c>
    </row>
    <row r="1218" spans="1:14" x14ac:dyDescent="0.25">
      <c r="A1218" s="2">
        <v>40664</v>
      </c>
      <c r="B1218" s="3">
        <v>28702</v>
      </c>
      <c r="C1218" t="str">
        <f>IF(YEAR(A1218) = 2008,MONTH(A1218),"")</f>
        <v/>
      </c>
      <c r="D1218">
        <f>YEAR(A1218)</f>
        <v>2011</v>
      </c>
      <c r="E1218">
        <f>IF(B1218 &gt; 10000,E1217+1,0)</f>
        <v>26</v>
      </c>
      <c r="F1218">
        <f t="shared" si="146"/>
        <v>652884</v>
      </c>
      <c r="G1218">
        <f t="shared" si="147"/>
        <v>652884</v>
      </c>
      <c r="H1218">
        <f t="shared" si="148"/>
        <v>639826</v>
      </c>
      <c r="I1218">
        <f t="shared" si="144"/>
        <v>668528</v>
      </c>
      <c r="J1218" t="str">
        <f t="shared" si="145"/>
        <v>-</v>
      </c>
      <c r="L1218">
        <f t="shared" si="151"/>
        <v>652884</v>
      </c>
      <c r="M1218">
        <f t="shared" si="149"/>
        <v>639826</v>
      </c>
      <c r="N1218">
        <f t="shared" si="150"/>
        <v>668528</v>
      </c>
    </row>
    <row r="1219" spans="1:14" x14ac:dyDescent="0.25">
      <c r="A1219" s="4">
        <v>40665</v>
      </c>
      <c r="B1219" s="5">
        <v>29205</v>
      </c>
      <c r="C1219" t="str">
        <f>IF(YEAR(A1219) = 2008,MONTH(A1219),"")</f>
        <v/>
      </c>
      <c r="D1219">
        <f>YEAR(A1219)</f>
        <v>2011</v>
      </c>
      <c r="E1219">
        <f>IF(B1219 &gt; 10000,E1218+1,0)</f>
        <v>27</v>
      </c>
      <c r="F1219">
        <f t="shared" si="146"/>
        <v>668528</v>
      </c>
      <c r="G1219">
        <f t="shared" si="147"/>
        <v>668528</v>
      </c>
      <c r="H1219">
        <f t="shared" si="148"/>
        <v>655157</v>
      </c>
      <c r="I1219">
        <f t="shared" ref="I1219:I1282" si="152">H1219+B1219</f>
        <v>684362</v>
      </c>
      <c r="J1219" t="str">
        <f t="shared" ref="J1219:J1282" si="153">IF(F1219 &gt; 1000000,"TAK","-")</f>
        <v>-</v>
      </c>
      <c r="L1219">
        <f t="shared" si="151"/>
        <v>668528</v>
      </c>
      <c r="M1219">
        <f t="shared" si="149"/>
        <v>655157</v>
      </c>
      <c r="N1219">
        <f t="shared" si="150"/>
        <v>684362</v>
      </c>
    </row>
    <row r="1220" spans="1:14" x14ac:dyDescent="0.25">
      <c r="A1220" s="2">
        <v>40666</v>
      </c>
      <c r="B1220" s="3">
        <v>25329</v>
      </c>
      <c r="C1220" t="str">
        <f>IF(YEAR(A1220) = 2008,MONTH(A1220),"")</f>
        <v/>
      </c>
      <c r="D1220">
        <f>YEAR(A1220)</f>
        <v>2011</v>
      </c>
      <c r="E1220">
        <f>IF(B1220 &gt; 10000,E1219+1,0)</f>
        <v>28</v>
      </c>
      <c r="F1220">
        <f t="shared" ref="F1220:F1283" si="154">I1219</f>
        <v>684362</v>
      </c>
      <c r="G1220">
        <f t="shared" ref="G1220:G1283" si="155">IF(F1220 &gt;1000000,1000000,F1220)</f>
        <v>684362</v>
      </c>
      <c r="H1220">
        <f t="shared" ref="H1220:H1283" si="156">G1220 - ROUNDUP(0.02*G1220,0)</f>
        <v>670674</v>
      </c>
      <c r="I1220">
        <f t="shared" si="152"/>
        <v>696003</v>
      </c>
      <c r="J1220" t="str">
        <f t="shared" si="153"/>
        <v>-</v>
      </c>
      <c r="L1220">
        <f t="shared" si="151"/>
        <v>684362</v>
      </c>
      <c r="M1220">
        <f t="shared" ref="M1220:M1283" si="157">L1220 - ROUNDUP(0.02*L1220,0)</f>
        <v>670674</v>
      </c>
      <c r="N1220">
        <f t="shared" ref="N1220:N1283" si="158">M1220+B1220</f>
        <v>696003</v>
      </c>
    </row>
    <row r="1221" spans="1:14" x14ac:dyDescent="0.25">
      <c r="A1221" s="4">
        <v>40667</v>
      </c>
      <c r="B1221" s="5">
        <v>23536</v>
      </c>
      <c r="C1221" t="str">
        <f>IF(YEAR(A1221) = 2008,MONTH(A1221),"")</f>
        <v/>
      </c>
      <c r="D1221">
        <f>YEAR(A1221)</f>
        <v>2011</v>
      </c>
      <c r="E1221">
        <f>IF(B1221 &gt; 10000,E1220+1,0)</f>
        <v>29</v>
      </c>
      <c r="F1221">
        <f t="shared" si="154"/>
        <v>696003</v>
      </c>
      <c r="G1221">
        <f t="shared" si="155"/>
        <v>696003</v>
      </c>
      <c r="H1221">
        <f t="shared" si="156"/>
        <v>682082</v>
      </c>
      <c r="I1221">
        <f t="shared" si="152"/>
        <v>705618</v>
      </c>
      <c r="J1221" t="str">
        <f t="shared" si="153"/>
        <v>-</v>
      </c>
      <c r="L1221">
        <f t="shared" ref="L1221:L1284" si="159">N1220</f>
        <v>696003</v>
      </c>
      <c r="M1221">
        <f t="shared" si="157"/>
        <v>682082</v>
      </c>
      <c r="N1221">
        <f t="shared" si="158"/>
        <v>705618</v>
      </c>
    </row>
    <row r="1222" spans="1:14" x14ac:dyDescent="0.25">
      <c r="A1222" s="2">
        <v>40668</v>
      </c>
      <c r="B1222" s="3">
        <v>23932</v>
      </c>
      <c r="C1222" t="str">
        <f>IF(YEAR(A1222) = 2008,MONTH(A1222),"")</f>
        <v/>
      </c>
      <c r="D1222">
        <f>YEAR(A1222)</f>
        <v>2011</v>
      </c>
      <c r="E1222">
        <f>IF(B1222 &gt; 10000,E1221+1,0)</f>
        <v>30</v>
      </c>
      <c r="F1222">
        <f t="shared" si="154"/>
        <v>705618</v>
      </c>
      <c r="G1222">
        <f t="shared" si="155"/>
        <v>705618</v>
      </c>
      <c r="H1222">
        <f t="shared" si="156"/>
        <v>691505</v>
      </c>
      <c r="I1222">
        <f t="shared" si="152"/>
        <v>715437</v>
      </c>
      <c r="J1222" t="str">
        <f t="shared" si="153"/>
        <v>-</v>
      </c>
      <c r="L1222">
        <f t="shared" si="159"/>
        <v>705618</v>
      </c>
      <c r="M1222">
        <f t="shared" si="157"/>
        <v>691505</v>
      </c>
      <c r="N1222">
        <f t="shared" si="158"/>
        <v>715437</v>
      </c>
    </row>
    <row r="1223" spans="1:14" x14ac:dyDescent="0.25">
      <c r="A1223" s="4">
        <v>40669</v>
      </c>
      <c r="B1223" s="5">
        <v>22645</v>
      </c>
      <c r="C1223" t="str">
        <f>IF(YEAR(A1223) = 2008,MONTH(A1223),"")</f>
        <v/>
      </c>
      <c r="D1223">
        <f>YEAR(A1223)</f>
        <v>2011</v>
      </c>
      <c r="E1223">
        <f>IF(B1223 &gt; 10000,E1222+1,0)</f>
        <v>31</v>
      </c>
      <c r="F1223">
        <f t="shared" si="154"/>
        <v>715437</v>
      </c>
      <c r="G1223">
        <f t="shared" si="155"/>
        <v>715437</v>
      </c>
      <c r="H1223">
        <f t="shared" si="156"/>
        <v>701128</v>
      </c>
      <c r="I1223">
        <f t="shared" si="152"/>
        <v>723773</v>
      </c>
      <c r="J1223" t="str">
        <f t="shared" si="153"/>
        <v>-</v>
      </c>
      <c r="L1223">
        <f t="shared" si="159"/>
        <v>715437</v>
      </c>
      <c r="M1223">
        <f t="shared" si="157"/>
        <v>701128</v>
      </c>
      <c r="N1223">
        <f t="shared" si="158"/>
        <v>723773</v>
      </c>
    </row>
    <row r="1224" spans="1:14" x14ac:dyDescent="0.25">
      <c r="A1224" s="2">
        <v>40670</v>
      </c>
      <c r="B1224" s="3">
        <v>20452</v>
      </c>
      <c r="C1224" t="str">
        <f>IF(YEAR(A1224) = 2008,MONTH(A1224),"")</f>
        <v/>
      </c>
      <c r="D1224">
        <f>YEAR(A1224)</f>
        <v>2011</v>
      </c>
      <c r="E1224">
        <f>IF(B1224 &gt; 10000,E1223+1,0)</f>
        <v>32</v>
      </c>
      <c r="F1224">
        <f t="shared" si="154"/>
        <v>723773</v>
      </c>
      <c r="G1224">
        <f t="shared" si="155"/>
        <v>723773</v>
      </c>
      <c r="H1224">
        <f t="shared" si="156"/>
        <v>709297</v>
      </c>
      <c r="I1224">
        <f t="shared" si="152"/>
        <v>729749</v>
      </c>
      <c r="J1224" t="str">
        <f t="shared" si="153"/>
        <v>-</v>
      </c>
      <c r="L1224">
        <f t="shared" si="159"/>
        <v>723773</v>
      </c>
      <c r="M1224">
        <f t="shared" si="157"/>
        <v>709297</v>
      </c>
      <c r="N1224">
        <f t="shared" si="158"/>
        <v>729749</v>
      </c>
    </row>
    <row r="1225" spans="1:14" x14ac:dyDescent="0.25">
      <c r="A1225" s="4">
        <v>40671</v>
      </c>
      <c r="B1225" s="5">
        <v>19249</v>
      </c>
      <c r="C1225" t="str">
        <f>IF(YEAR(A1225) = 2008,MONTH(A1225),"")</f>
        <v/>
      </c>
      <c r="D1225">
        <f>YEAR(A1225)</f>
        <v>2011</v>
      </c>
      <c r="E1225">
        <f>IF(B1225 &gt; 10000,E1224+1,0)</f>
        <v>33</v>
      </c>
      <c r="F1225">
        <f t="shared" si="154"/>
        <v>729749</v>
      </c>
      <c r="G1225">
        <f t="shared" si="155"/>
        <v>729749</v>
      </c>
      <c r="H1225">
        <f t="shared" si="156"/>
        <v>715154</v>
      </c>
      <c r="I1225">
        <f t="shared" si="152"/>
        <v>734403</v>
      </c>
      <c r="J1225" t="str">
        <f t="shared" si="153"/>
        <v>-</v>
      </c>
      <c r="L1225">
        <f t="shared" si="159"/>
        <v>729749</v>
      </c>
      <c r="M1225">
        <f t="shared" si="157"/>
        <v>715154</v>
      </c>
      <c r="N1225">
        <f t="shared" si="158"/>
        <v>734403</v>
      </c>
    </row>
    <row r="1226" spans="1:14" x14ac:dyDescent="0.25">
      <c r="A1226" s="2">
        <v>40672</v>
      </c>
      <c r="B1226" s="3">
        <v>19016</v>
      </c>
      <c r="C1226" t="str">
        <f>IF(YEAR(A1226) = 2008,MONTH(A1226),"")</f>
        <v/>
      </c>
      <c r="D1226">
        <f>YEAR(A1226)</f>
        <v>2011</v>
      </c>
      <c r="E1226">
        <f>IF(B1226 &gt; 10000,E1225+1,0)</f>
        <v>34</v>
      </c>
      <c r="F1226">
        <f t="shared" si="154"/>
        <v>734403</v>
      </c>
      <c r="G1226">
        <f t="shared" si="155"/>
        <v>734403</v>
      </c>
      <c r="H1226">
        <f t="shared" si="156"/>
        <v>719714</v>
      </c>
      <c r="I1226">
        <f t="shared" si="152"/>
        <v>738730</v>
      </c>
      <c r="J1226" t="str">
        <f t="shared" si="153"/>
        <v>-</v>
      </c>
      <c r="L1226">
        <f t="shared" si="159"/>
        <v>734403</v>
      </c>
      <c r="M1226">
        <f t="shared" si="157"/>
        <v>719714</v>
      </c>
      <c r="N1226">
        <f t="shared" si="158"/>
        <v>738730</v>
      </c>
    </row>
    <row r="1227" spans="1:14" x14ac:dyDescent="0.25">
      <c r="A1227" s="4">
        <v>40673</v>
      </c>
      <c r="B1227" s="5">
        <v>17122</v>
      </c>
      <c r="C1227" t="str">
        <f>IF(YEAR(A1227) = 2008,MONTH(A1227),"")</f>
        <v/>
      </c>
      <c r="D1227">
        <f>YEAR(A1227)</f>
        <v>2011</v>
      </c>
      <c r="E1227">
        <f>IF(B1227 &gt; 10000,E1226+1,0)</f>
        <v>35</v>
      </c>
      <c r="F1227">
        <f t="shared" si="154"/>
        <v>738730</v>
      </c>
      <c r="G1227">
        <f t="shared" si="155"/>
        <v>738730</v>
      </c>
      <c r="H1227">
        <f t="shared" si="156"/>
        <v>723955</v>
      </c>
      <c r="I1227">
        <f t="shared" si="152"/>
        <v>741077</v>
      </c>
      <c r="J1227" t="str">
        <f t="shared" si="153"/>
        <v>-</v>
      </c>
      <c r="L1227">
        <f t="shared" si="159"/>
        <v>738730</v>
      </c>
      <c r="M1227">
        <f t="shared" si="157"/>
        <v>723955</v>
      </c>
      <c r="N1227">
        <f t="shared" si="158"/>
        <v>741077</v>
      </c>
    </row>
    <row r="1228" spans="1:14" x14ac:dyDescent="0.25">
      <c r="A1228" s="2">
        <v>40674</v>
      </c>
      <c r="B1228" s="3">
        <v>15315</v>
      </c>
      <c r="C1228" t="str">
        <f>IF(YEAR(A1228) = 2008,MONTH(A1228),"")</f>
        <v/>
      </c>
      <c r="D1228">
        <f>YEAR(A1228)</f>
        <v>2011</v>
      </c>
      <c r="E1228">
        <f>IF(B1228 &gt; 10000,E1227+1,0)</f>
        <v>36</v>
      </c>
      <c r="F1228">
        <f t="shared" si="154"/>
        <v>741077</v>
      </c>
      <c r="G1228">
        <f t="shared" si="155"/>
        <v>741077</v>
      </c>
      <c r="H1228">
        <f t="shared" si="156"/>
        <v>726255</v>
      </c>
      <c r="I1228">
        <f t="shared" si="152"/>
        <v>741570</v>
      </c>
      <c r="J1228" t="str">
        <f t="shared" si="153"/>
        <v>-</v>
      </c>
      <c r="L1228">
        <f t="shared" si="159"/>
        <v>741077</v>
      </c>
      <c r="M1228">
        <f t="shared" si="157"/>
        <v>726255</v>
      </c>
      <c r="N1228">
        <f t="shared" si="158"/>
        <v>741570</v>
      </c>
    </row>
    <row r="1229" spans="1:14" x14ac:dyDescent="0.25">
      <c r="A1229" s="4">
        <v>40675</v>
      </c>
      <c r="B1229" s="5">
        <v>14930</v>
      </c>
      <c r="C1229" t="str">
        <f>IF(YEAR(A1229) = 2008,MONTH(A1229),"")</f>
        <v/>
      </c>
      <c r="D1229">
        <f>YEAR(A1229)</f>
        <v>2011</v>
      </c>
      <c r="E1229">
        <f>IF(B1229 &gt; 10000,E1228+1,0)</f>
        <v>37</v>
      </c>
      <c r="F1229">
        <f t="shared" si="154"/>
        <v>741570</v>
      </c>
      <c r="G1229">
        <f t="shared" si="155"/>
        <v>741570</v>
      </c>
      <c r="H1229">
        <f t="shared" si="156"/>
        <v>726738</v>
      </c>
      <c r="I1229">
        <f t="shared" si="152"/>
        <v>741668</v>
      </c>
      <c r="J1229" t="str">
        <f t="shared" si="153"/>
        <v>-</v>
      </c>
      <c r="L1229">
        <f t="shared" si="159"/>
        <v>741570</v>
      </c>
      <c r="M1229">
        <f t="shared" si="157"/>
        <v>726738</v>
      </c>
      <c r="N1229">
        <f t="shared" si="158"/>
        <v>741668</v>
      </c>
    </row>
    <row r="1230" spans="1:14" x14ac:dyDescent="0.25">
      <c r="A1230" s="2">
        <v>40676</v>
      </c>
      <c r="B1230" s="3">
        <v>13293</v>
      </c>
      <c r="C1230" t="str">
        <f>IF(YEAR(A1230) = 2008,MONTH(A1230),"")</f>
        <v/>
      </c>
      <c r="D1230">
        <f>YEAR(A1230)</f>
        <v>2011</v>
      </c>
      <c r="E1230">
        <f>IF(B1230 &gt; 10000,E1229+1,0)</f>
        <v>38</v>
      </c>
      <c r="F1230">
        <f t="shared" si="154"/>
        <v>741668</v>
      </c>
      <c r="G1230">
        <f t="shared" si="155"/>
        <v>741668</v>
      </c>
      <c r="H1230">
        <f t="shared" si="156"/>
        <v>726834</v>
      </c>
      <c r="I1230">
        <f t="shared" si="152"/>
        <v>740127</v>
      </c>
      <c r="J1230" t="str">
        <f t="shared" si="153"/>
        <v>-</v>
      </c>
      <c r="L1230">
        <f t="shared" si="159"/>
        <v>741668</v>
      </c>
      <c r="M1230">
        <f t="shared" si="157"/>
        <v>726834</v>
      </c>
      <c r="N1230">
        <f t="shared" si="158"/>
        <v>740127</v>
      </c>
    </row>
    <row r="1231" spans="1:14" x14ac:dyDescent="0.25">
      <c r="A1231" s="4">
        <v>40677</v>
      </c>
      <c r="B1231" s="5">
        <v>11889</v>
      </c>
      <c r="C1231" t="str">
        <f>IF(YEAR(A1231) = 2008,MONTH(A1231),"")</f>
        <v/>
      </c>
      <c r="D1231">
        <f>YEAR(A1231)</f>
        <v>2011</v>
      </c>
      <c r="E1231">
        <f>IF(B1231 &gt; 10000,E1230+1,0)</f>
        <v>39</v>
      </c>
      <c r="F1231">
        <f t="shared" si="154"/>
        <v>740127</v>
      </c>
      <c r="G1231">
        <f t="shared" si="155"/>
        <v>740127</v>
      </c>
      <c r="H1231">
        <f t="shared" si="156"/>
        <v>725324</v>
      </c>
      <c r="I1231">
        <f t="shared" si="152"/>
        <v>737213</v>
      </c>
      <c r="J1231" t="str">
        <f t="shared" si="153"/>
        <v>-</v>
      </c>
      <c r="L1231">
        <f t="shared" si="159"/>
        <v>740127</v>
      </c>
      <c r="M1231">
        <f t="shared" si="157"/>
        <v>725324</v>
      </c>
      <c r="N1231">
        <f t="shared" si="158"/>
        <v>737213</v>
      </c>
    </row>
    <row r="1232" spans="1:14" x14ac:dyDescent="0.25">
      <c r="A1232" s="2">
        <v>40678</v>
      </c>
      <c r="B1232" s="3">
        <v>13582</v>
      </c>
      <c r="C1232" t="str">
        <f>IF(YEAR(A1232) = 2008,MONTH(A1232),"")</f>
        <v/>
      </c>
      <c r="D1232">
        <f>YEAR(A1232)</f>
        <v>2011</v>
      </c>
      <c r="E1232">
        <f>IF(B1232 &gt; 10000,E1231+1,0)</f>
        <v>40</v>
      </c>
      <c r="F1232">
        <f t="shared" si="154"/>
        <v>737213</v>
      </c>
      <c r="G1232">
        <f t="shared" si="155"/>
        <v>737213</v>
      </c>
      <c r="H1232">
        <f t="shared" si="156"/>
        <v>722468</v>
      </c>
      <c r="I1232">
        <f t="shared" si="152"/>
        <v>736050</v>
      </c>
      <c r="J1232" t="str">
        <f t="shared" si="153"/>
        <v>-</v>
      </c>
      <c r="L1232">
        <f t="shared" si="159"/>
        <v>737213</v>
      </c>
      <c r="M1232">
        <f t="shared" si="157"/>
        <v>722468</v>
      </c>
      <c r="N1232">
        <f t="shared" si="158"/>
        <v>736050</v>
      </c>
    </row>
    <row r="1233" spans="1:14" x14ac:dyDescent="0.25">
      <c r="A1233" s="4">
        <v>40679</v>
      </c>
      <c r="B1233" s="5">
        <v>11188</v>
      </c>
      <c r="C1233" t="str">
        <f>IF(YEAR(A1233) = 2008,MONTH(A1233),"")</f>
        <v/>
      </c>
      <c r="D1233">
        <f>YEAR(A1233)</f>
        <v>2011</v>
      </c>
      <c r="E1233">
        <f>IF(B1233 &gt; 10000,E1232+1,0)</f>
        <v>41</v>
      </c>
      <c r="F1233">
        <f t="shared" si="154"/>
        <v>736050</v>
      </c>
      <c r="G1233">
        <f t="shared" si="155"/>
        <v>736050</v>
      </c>
      <c r="H1233">
        <f t="shared" si="156"/>
        <v>721329</v>
      </c>
      <c r="I1233">
        <f t="shared" si="152"/>
        <v>732517</v>
      </c>
      <c r="J1233" t="str">
        <f t="shared" si="153"/>
        <v>-</v>
      </c>
      <c r="L1233">
        <f t="shared" si="159"/>
        <v>736050</v>
      </c>
      <c r="M1233">
        <f t="shared" si="157"/>
        <v>721329</v>
      </c>
      <c r="N1233">
        <f t="shared" si="158"/>
        <v>732517</v>
      </c>
    </row>
    <row r="1234" spans="1:14" x14ac:dyDescent="0.25">
      <c r="A1234" s="2">
        <v>40680</v>
      </c>
      <c r="B1234" s="3">
        <v>10847</v>
      </c>
      <c r="C1234" t="str">
        <f>IF(YEAR(A1234) = 2008,MONTH(A1234),"")</f>
        <v/>
      </c>
      <c r="D1234">
        <f>YEAR(A1234)</f>
        <v>2011</v>
      </c>
      <c r="E1234">
        <f>IF(B1234 &gt; 10000,E1233+1,0)</f>
        <v>42</v>
      </c>
      <c r="F1234">
        <f t="shared" si="154"/>
        <v>732517</v>
      </c>
      <c r="G1234">
        <f t="shared" si="155"/>
        <v>732517</v>
      </c>
      <c r="H1234">
        <f t="shared" si="156"/>
        <v>717866</v>
      </c>
      <c r="I1234">
        <f t="shared" si="152"/>
        <v>728713</v>
      </c>
      <c r="J1234" t="str">
        <f t="shared" si="153"/>
        <v>-</v>
      </c>
      <c r="L1234">
        <f t="shared" si="159"/>
        <v>732517</v>
      </c>
      <c r="M1234">
        <f t="shared" si="157"/>
        <v>717866</v>
      </c>
      <c r="N1234">
        <f t="shared" si="158"/>
        <v>728713</v>
      </c>
    </row>
    <row r="1235" spans="1:14" x14ac:dyDescent="0.25">
      <c r="A1235" s="4">
        <v>40681</v>
      </c>
      <c r="B1235" s="5">
        <v>8804</v>
      </c>
      <c r="C1235" t="str">
        <f>IF(YEAR(A1235) = 2008,MONTH(A1235),"")</f>
        <v/>
      </c>
      <c r="D1235">
        <f>YEAR(A1235)</f>
        <v>2011</v>
      </c>
      <c r="E1235">
        <f>IF(B1235 &gt; 10000,E1234+1,0)</f>
        <v>0</v>
      </c>
      <c r="F1235">
        <f t="shared" si="154"/>
        <v>728713</v>
      </c>
      <c r="G1235">
        <f t="shared" si="155"/>
        <v>728713</v>
      </c>
      <c r="H1235">
        <f t="shared" si="156"/>
        <v>714138</v>
      </c>
      <c r="I1235">
        <f t="shared" si="152"/>
        <v>722942</v>
      </c>
      <c r="J1235" t="str">
        <f t="shared" si="153"/>
        <v>-</v>
      </c>
      <c r="L1235">
        <f t="shared" si="159"/>
        <v>728713</v>
      </c>
      <c r="M1235">
        <f t="shared" si="157"/>
        <v>714138</v>
      </c>
      <c r="N1235">
        <f t="shared" si="158"/>
        <v>722942</v>
      </c>
    </row>
    <row r="1236" spans="1:14" x14ac:dyDescent="0.25">
      <c r="A1236" s="2">
        <v>40682</v>
      </c>
      <c r="B1236" s="3">
        <v>6662</v>
      </c>
      <c r="C1236" t="str">
        <f>IF(YEAR(A1236) = 2008,MONTH(A1236),"")</f>
        <v/>
      </c>
      <c r="D1236">
        <f>YEAR(A1236)</f>
        <v>2011</v>
      </c>
      <c r="E1236">
        <f>IF(B1236 &gt; 10000,E1235+1,0)</f>
        <v>0</v>
      </c>
      <c r="F1236">
        <f t="shared" si="154"/>
        <v>722942</v>
      </c>
      <c r="G1236">
        <f t="shared" si="155"/>
        <v>722942</v>
      </c>
      <c r="H1236">
        <f t="shared" si="156"/>
        <v>708483</v>
      </c>
      <c r="I1236">
        <f t="shared" si="152"/>
        <v>715145</v>
      </c>
      <c r="J1236" t="str">
        <f t="shared" si="153"/>
        <v>-</v>
      </c>
      <c r="L1236">
        <f t="shared" si="159"/>
        <v>722942</v>
      </c>
      <c r="M1236">
        <f t="shared" si="157"/>
        <v>708483</v>
      </c>
      <c r="N1236">
        <f t="shared" si="158"/>
        <v>715145</v>
      </c>
    </row>
    <row r="1237" spans="1:14" x14ac:dyDescent="0.25">
      <c r="A1237" s="4">
        <v>40683</v>
      </c>
      <c r="B1237" s="5">
        <v>8466</v>
      </c>
      <c r="C1237" t="str">
        <f>IF(YEAR(A1237) = 2008,MONTH(A1237),"")</f>
        <v/>
      </c>
      <c r="D1237">
        <f>YEAR(A1237)</f>
        <v>2011</v>
      </c>
      <c r="E1237">
        <f>IF(B1237 &gt; 10000,E1236+1,0)</f>
        <v>0</v>
      </c>
      <c r="F1237">
        <f t="shared" si="154"/>
        <v>715145</v>
      </c>
      <c r="G1237">
        <f t="shared" si="155"/>
        <v>715145</v>
      </c>
      <c r="H1237">
        <f t="shared" si="156"/>
        <v>700842</v>
      </c>
      <c r="I1237">
        <f t="shared" si="152"/>
        <v>709308</v>
      </c>
      <c r="J1237" t="str">
        <f t="shared" si="153"/>
        <v>-</v>
      </c>
      <c r="L1237">
        <f t="shared" si="159"/>
        <v>715145</v>
      </c>
      <c r="M1237">
        <f t="shared" si="157"/>
        <v>700842</v>
      </c>
      <c r="N1237">
        <f t="shared" si="158"/>
        <v>709308</v>
      </c>
    </row>
    <row r="1238" spans="1:14" x14ac:dyDescent="0.25">
      <c r="A1238" s="2">
        <v>40684</v>
      </c>
      <c r="B1238" s="3">
        <v>8252</v>
      </c>
      <c r="C1238" t="str">
        <f>IF(YEAR(A1238) = 2008,MONTH(A1238),"")</f>
        <v/>
      </c>
      <c r="D1238">
        <f>YEAR(A1238)</f>
        <v>2011</v>
      </c>
      <c r="E1238">
        <f>IF(B1238 &gt; 10000,E1237+1,0)</f>
        <v>0</v>
      </c>
      <c r="F1238">
        <f t="shared" si="154"/>
        <v>709308</v>
      </c>
      <c r="G1238">
        <f t="shared" si="155"/>
        <v>709308</v>
      </c>
      <c r="H1238">
        <f t="shared" si="156"/>
        <v>695121</v>
      </c>
      <c r="I1238">
        <f t="shared" si="152"/>
        <v>703373</v>
      </c>
      <c r="J1238" t="str">
        <f t="shared" si="153"/>
        <v>-</v>
      </c>
      <c r="L1238">
        <f t="shared" si="159"/>
        <v>709308</v>
      </c>
      <c r="M1238">
        <f t="shared" si="157"/>
        <v>695121</v>
      </c>
      <c r="N1238">
        <f t="shared" si="158"/>
        <v>703373</v>
      </c>
    </row>
    <row r="1239" spans="1:14" x14ac:dyDescent="0.25">
      <c r="A1239" s="4">
        <v>40685</v>
      </c>
      <c r="B1239" s="5">
        <v>7697</v>
      </c>
      <c r="C1239" t="str">
        <f>IF(YEAR(A1239) = 2008,MONTH(A1239),"")</f>
        <v/>
      </c>
      <c r="D1239">
        <f>YEAR(A1239)</f>
        <v>2011</v>
      </c>
      <c r="E1239">
        <f>IF(B1239 &gt; 10000,E1238+1,0)</f>
        <v>0</v>
      </c>
      <c r="F1239">
        <f t="shared" si="154"/>
        <v>703373</v>
      </c>
      <c r="G1239">
        <f t="shared" si="155"/>
        <v>703373</v>
      </c>
      <c r="H1239">
        <f t="shared" si="156"/>
        <v>689305</v>
      </c>
      <c r="I1239">
        <f t="shared" si="152"/>
        <v>697002</v>
      </c>
      <c r="J1239" t="str">
        <f t="shared" si="153"/>
        <v>-</v>
      </c>
      <c r="L1239">
        <f t="shared" si="159"/>
        <v>703373</v>
      </c>
      <c r="M1239">
        <f t="shared" si="157"/>
        <v>689305</v>
      </c>
      <c r="N1239">
        <f t="shared" si="158"/>
        <v>697002</v>
      </c>
    </row>
    <row r="1240" spans="1:14" x14ac:dyDescent="0.25">
      <c r="A1240" s="2">
        <v>40686</v>
      </c>
      <c r="B1240" s="3">
        <v>4018</v>
      </c>
      <c r="C1240" t="str">
        <f>IF(YEAR(A1240) = 2008,MONTH(A1240),"")</f>
        <v/>
      </c>
      <c r="D1240">
        <f>YEAR(A1240)</f>
        <v>2011</v>
      </c>
      <c r="E1240">
        <f>IF(B1240 &gt; 10000,E1239+1,0)</f>
        <v>0</v>
      </c>
      <c r="F1240">
        <f t="shared" si="154"/>
        <v>697002</v>
      </c>
      <c r="G1240">
        <f t="shared" si="155"/>
        <v>697002</v>
      </c>
      <c r="H1240">
        <f t="shared" si="156"/>
        <v>683061</v>
      </c>
      <c r="I1240">
        <f t="shared" si="152"/>
        <v>687079</v>
      </c>
      <c r="J1240" t="str">
        <f t="shared" si="153"/>
        <v>-</v>
      </c>
      <c r="L1240">
        <f t="shared" si="159"/>
        <v>697002</v>
      </c>
      <c r="M1240">
        <f t="shared" si="157"/>
        <v>683061</v>
      </c>
      <c r="N1240">
        <f t="shared" si="158"/>
        <v>687079</v>
      </c>
    </row>
    <row r="1241" spans="1:14" x14ac:dyDescent="0.25">
      <c r="A1241" s="4">
        <v>40687</v>
      </c>
      <c r="B1241" s="5">
        <v>6268</v>
      </c>
      <c r="C1241" t="str">
        <f>IF(YEAR(A1241) = 2008,MONTH(A1241),"")</f>
        <v/>
      </c>
      <c r="D1241">
        <f>YEAR(A1241)</f>
        <v>2011</v>
      </c>
      <c r="E1241">
        <f>IF(B1241 &gt; 10000,E1240+1,0)</f>
        <v>0</v>
      </c>
      <c r="F1241">
        <f t="shared" si="154"/>
        <v>687079</v>
      </c>
      <c r="G1241">
        <f t="shared" si="155"/>
        <v>687079</v>
      </c>
      <c r="H1241">
        <f t="shared" si="156"/>
        <v>673337</v>
      </c>
      <c r="I1241">
        <f t="shared" si="152"/>
        <v>679605</v>
      </c>
      <c r="J1241" t="str">
        <f t="shared" si="153"/>
        <v>-</v>
      </c>
      <c r="L1241">
        <f t="shared" si="159"/>
        <v>687079</v>
      </c>
      <c r="M1241">
        <f t="shared" si="157"/>
        <v>673337</v>
      </c>
      <c r="N1241">
        <f t="shared" si="158"/>
        <v>679605</v>
      </c>
    </row>
    <row r="1242" spans="1:14" x14ac:dyDescent="0.25">
      <c r="A1242" s="2">
        <v>40688</v>
      </c>
      <c r="B1242" s="3">
        <v>6122</v>
      </c>
      <c r="C1242" t="str">
        <f>IF(YEAR(A1242) = 2008,MONTH(A1242),"")</f>
        <v/>
      </c>
      <c r="D1242">
        <f>YEAR(A1242)</f>
        <v>2011</v>
      </c>
      <c r="E1242">
        <f>IF(B1242 &gt; 10000,E1241+1,0)</f>
        <v>0</v>
      </c>
      <c r="F1242">
        <f t="shared" si="154"/>
        <v>679605</v>
      </c>
      <c r="G1242">
        <f t="shared" si="155"/>
        <v>679605</v>
      </c>
      <c r="H1242">
        <f t="shared" si="156"/>
        <v>666012</v>
      </c>
      <c r="I1242">
        <f t="shared" si="152"/>
        <v>672134</v>
      </c>
      <c r="J1242" t="str">
        <f t="shared" si="153"/>
        <v>-</v>
      </c>
      <c r="L1242">
        <f t="shared" si="159"/>
        <v>679605</v>
      </c>
      <c r="M1242">
        <f t="shared" si="157"/>
        <v>666012</v>
      </c>
      <c r="N1242">
        <f t="shared" si="158"/>
        <v>672134</v>
      </c>
    </row>
    <row r="1243" spans="1:14" x14ac:dyDescent="0.25">
      <c r="A1243" s="4">
        <v>40689</v>
      </c>
      <c r="B1243" s="5">
        <v>5561</v>
      </c>
      <c r="C1243" t="str">
        <f>IF(YEAR(A1243) = 2008,MONTH(A1243),"")</f>
        <v/>
      </c>
      <c r="D1243">
        <f>YEAR(A1243)</f>
        <v>2011</v>
      </c>
      <c r="E1243">
        <f>IF(B1243 &gt; 10000,E1242+1,0)</f>
        <v>0</v>
      </c>
      <c r="F1243">
        <f t="shared" si="154"/>
        <v>672134</v>
      </c>
      <c r="G1243">
        <f t="shared" si="155"/>
        <v>672134</v>
      </c>
      <c r="H1243">
        <f t="shared" si="156"/>
        <v>658691</v>
      </c>
      <c r="I1243">
        <f t="shared" si="152"/>
        <v>664252</v>
      </c>
      <c r="J1243" t="str">
        <f t="shared" si="153"/>
        <v>-</v>
      </c>
      <c r="L1243">
        <f t="shared" si="159"/>
        <v>672134</v>
      </c>
      <c r="M1243">
        <f t="shared" si="157"/>
        <v>658691</v>
      </c>
      <c r="N1243">
        <f t="shared" si="158"/>
        <v>664252</v>
      </c>
    </row>
    <row r="1244" spans="1:14" x14ac:dyDescent="0.25">
      <c r="A1244" s="2">
        <v>40690</v>
      </c>
      <c r="B1244" s="3">
        <v>4797</v>
      </c>
      <c r="C1244" t="str">
        <f>IF(YEAR(A1244) = 2008,MONTH(A1244),"")</f>
        <v/>
      </c>
      <c r="D1244">
        <f>YEAR(A1244)</f>
        <v>2011</v>
      </c>
      <c r="E1244">
        <f>IF(B1244 &gt; 10000,E1243+1,0)</f>
        <v>0</v>
      </c>
      <c r="F1244">
        <f t="shared" si="154"/>
        <v>664252</v>
      </c>
      <c r="G1244">
        <f t="shared" si="155"/>
        <v>664252</v>
      </c>
      <c r="H1244">
        <f t="shared" si="156"/>
        <v>650966</v>
      </c>
      <c r="I1244">
        <f t="shared" si="152"/>
        <v>655763</v>
      </c>
      <c r="J1244" t="str">
        <f t="shared" si="153"/>
        <v>-</v>
      </c>
      <c r="L1244">
        <f t="shared" si="159"/>
        <v>664252</v>
      </c>
      <c r="M1244">
        <f t="shared" si="157"/>
        <v>650966</v>
      </c>
      <c r="N1244">
        <f t="shared" si="158"/>
        <v>655763</v>
      </c>
    </row>
    <row r="1245" spans="1:14" x14ac:dyDescent="0.25">
      <c r="A1245" s="4">
        <v>40691</v>
      </c>
      <c r="B1245" s="5">
        <v>4174</v>
      </c>
      <c r="C1245" t="str">
        <f>IF(YEAR(A1245) = 2008,MONTH(A1245),"")</f>
        <v/>
      </c>
      <c r="D1245">
        <f>YEAR(A1245)</f>
        <v>2011</v>
      </c>
      <c r="E1245">
        <f>IF(B1245 &gt; 10000,E1244+1,0)</f>
        <v>0</v>
      </c>
      <c r="F1245">
        <f t="shared" si="154"/>
        <v>655763</v>
      </c>
      <c r="G1245">
        <f t="shared" si="155"/>
        <v>655763</v>
      </c>
      <c r="H1245">
        <f t="shared" si="156"/>
        <v>642647</v>
      </c>
      <c r="I1245">
        <f t="shared" si="152"/>
        <v>646821</v>
      </c>
      <c r="J1245" t="str">
        <f t="shared" si="153"/>
        <v>-</v>
      </c>
      <c r="L1245">
        <f t="shared" si="159"/>
        <v>655763</v>
      </c>
      <c r="M1245">
        <f t="shared" si="157"/>
        <v>642647</v>
      </c>
      <c r="N1245">
        <f t="shared" si="158"/>
        <v>646821</v>
      </c>
    </row>
    <row r="1246" spans="1:14" x14ac:dyDescent="0.25">
      <c r="A1246" s="2">
        <v>40692</v>
      </c>
      <c r="B1246" s="3">
        <v>3876</v>
      </c>
      <c r="C1246" t="str">
        <f>IF(YEAR(A1246) = 2008,MONTH(A1246),"")</f>
        <v/>
      </c>
      <c r="D1246">
        <f>YEAR(A1246)</f>
        <v>2011</v>
      </c>
      <c r="E1246">
        <f>IF(B1246 &gt; 10000,E1245+1,0)</f>
        <v>0</v>
      </c>
      <c r="F1246">
        <f t="shared" si="154"/>
        <v>646821</v>
      </c>
      <c r="G1246">
        <f t="shared" si="155"/>
        <v>646821</v>
      </c>
      <c r="H1246">
        <f t="shared" si="156"/>
        <v>633884</v>
      </c>
      <c r="I1246">
        <f t="shared" si="152"/>
        <v>637760</v>
      </c>
      <c r="J1246" t="str">
        <f t="shared" si="153"/>
        <v>-</v>
      </c>
      <c r="L1246">
        <f t="shared" si="159"/>
        <v>646821</v>
      </c>
      <c r="M1246">
        <f t="shared" si="157"/>
        <v>633884</v>
      </c>
      <c r="N1246">
        <f t="shared" si="158"/>
        <v>637760</v>
      </c>
    </row>
    <row r="1247" spans="1:14" x14ac:dyDescent="0.25">
      <c r="A1247" s="4">
        <v>40693</v>
      </c>
      <c r="B1247" s="5">
        <v>5414</v>
      </c>
      <c r="C1247" t="str">
        <f>IF(YEAR(A1247) = 2008,MONTH(A1247),"")</f>
        <v/>
      </c>
      <c r="D1247">
        <f>YEAR(A1247)</f>
        <v>2011</v>
      </c>
      <c r="E1247">
        <f>IF(B1247 &gt; 10000,E1246+1,0)</f>
        <v>0</v>
      </c>
      <c r="F1247">
        <f t="shared" si="154"/>
        <v>637760</v>
      </c>
      <c r="G1247">
        <f t="shared" si="155"/>
        <v>637760</v>
      </c>
      <c r="H1247">
        <f t="shared" si="156"/>
        <v>625004</v>
      </c>
      <c r="I1247">
        <f t="shared" si="152"/>
        <v>630418</v>
      </c>
      <c r="J1247" t="str">
        <f t="shared" si="153"/>
        <v>-</v>
      </c>
      <c r="L1247">
        <f t="shared" si="159"/>
        <v>637760</v>
      </c>
      <c r="M1247">
        <f t="shared" si="157"/>
        <v>625004</v>
      </c>
      <c r="N1247">
        <f t="shared" si="158"/>
        <v>630418</v>
      </c>
    </row>
    <row r="1248" spans="1:14" x14ac:dyDescent="0.25">
      <c r="A1248" s="2">
        <v>40694</v>
      </c>
      <c r="B1248" s="3">
        <v>5547</v>
      </c>
      <c r="C1248" t="str">
        <f>IF(YEAR(A1248) = 2008,MONTH(A1248),"")</f>
        <v/>
      </c>
      <c r="D1248">
        <f>YEAR(A1248)</f>
        <v>2011</v>
      </c>
      <c r="E1248">
        <f>IF(B1248 &gt; 10000,E1247+1,0)</f>
        <v>0</v>
      </c>
      <c r="F1248">
        <f t="shared" si="154"/>
        <v>630418</v>
      </c>
      <c r="G1248">
        <f t="shared" si="155"/>
        <v>630418</v>
      </c>
      <c r="H1248">
        <f t="shared" si="156"/>
        <v>617809</v>
      </c>
      <c r="I1248">
        <f t="shared" si="152"/>
        <v>623356</v>
      </c>
      <c r="J1248" t="str">
        <f t="shared" si="153"/>
        <v>-</v>
      </c>
      <c r="L1248">
        <f t="shared" si="159"/>
        <v>630418</v>
      </c>
      <c r="M1248">
        <f t="shared" si="157"/>
        <v>617809</v>
      </c>
      <c r="N1248">
        <f t="shared" si="158"/>
        <v>623356</v>
      </c>
    </row>
    <row r="1249" spans="1:14" x14ac:dyDescent="0.25">
      <c r="A1249" s="4">
        <v>40695</v>
      </c>
      <c r="B1249" s="5">
        <v>4647</v>
      </c>
      <c r="C1249" t="str">
        <f>IF(YEAR(A1249) = 2008,MONTH(A1249),"")</f>
        <v/>
      </c>
      <c r="D1249">
        <f>YEAR(A1249)</f>
        <v>2011</v>
      </c>
      <c r="E1249">
        <f>IF(B1249 &gt; 10000,E1248+1,0)</f>
        <v>0</v>
      </c>
      <c r="F1249">
        <f t="shared" si="154"/>
        <v>623356</v>
      </c>
      <c r="G1249">
        <f t="shared" si="155"/>
        <v>623356</v>
      </c>
      <c r="H1249">
        <f t="shared" si="156"/>
        <v>610888</v>
      </c>
      <c r="I1249">
        <f t="shared" si="152"/>
        <v>615535</v>
      </c>
      <c r="J1249" t="str">
        <f t="shared" si="153"/>
        <v>-</v>
      </c>
      <c r="L1249">
        <f t="shared" si="159"/>
        <v>623356</v>
      </c>
      <c r="M1249">
        <f t="shared" si="157"/>
        <v>610888</v>
      </c>
      <c r="N1249">
        <f t="shared" si="158"/>
        <v>615535</v>
      </c>
    </row>
    <row r="1250" spans="1:14" x14ac:dyDescent="0.25">
      <c r="A1250" s="2">
        <v>40696</v>
      </c>
      <c r="B1250" s="3">
        <v>2135</v>
      </c>
      <c r="C1250" t="str">
        <f>IF(YEAR(A1250) = 2008,MONTH(A1250),"")</f>
        <v/>
      </c>
      <c r="D1250">
        <f>YEAR(A1250)</f>
        <v>2011</v>
      </c>
      <c r="E1250">
        <f>IF(B1250 &gt; 10000,E1249+1,0)</f>
        <v>0</v>
      </c>
      <c r="F1250">
        <f t="shared" si="154"/>
        <v>615535</v>
      </c>
      <c r="G1250">
        <f t="shared" si="155"/>
        <v>615535</v>
      </c>
      <c r="H1250">
        <f t="shared" si="156"/>
        <v>603224</v>
      </c>
      <c r="I1250">
        <f t="shared" si="152"/>
        <v>605359</v>
      </c>
      <c r="J1250" t="str">
        <f t="shared" si="153"/>
        <v>-</v>
      </c>
      <c r="L1250">
        <f t="shared" si="159"/>
        <v>615535</v>
      </c>
      <c r="M1250">
        <f t="shared" si="157"/>
        <v>603224</v>
      </c>
      <c r="N1250">
        <f t="shared" si="158"/>
        <v>605359</v>
      </c>
    </row>
    <row r="1251" spans="1:14" x14ac:dyDescent="0.25">
      <c r="A1251" s="4">
        <v>40697</v>
      </c>
      <c r="B1251" s="5">
        <v>3271</v>
      </c>
      <c r="C1251" t="str">
        <f>IF(YEAR(A1251) = 2008,MONTH(A1251),"")</f>
        <v/>
      </c>
      <c r="D1251">
        <f>YEAR(A1251)</f>
        <v>2011</v>
      </c>
      <c r="E1251">
        <f>IF(B1251 &gt; 10000,E1250+1,0)</f>
        <v>0</v>
      </c>
      <c r="F1251">
        <f t="shared" si="154"/>
        <v>605359</v>
      </c>
      <c r="G1251">
        <f t="shared" si="155"/>
        <v>605359</v>
      </c>
      <c r="H1251">
        <f t="shared" si="156"/>
        <v>593251</v>
      </c>
      <c r="I1251">
        <f t="shared" si="152"/>
        <v>596522</v>
      </c>
      <c r="J1251" t="str">
        <f t="shared" si="153"/>
        <v>-</v>
      </c>
      <c r="L1251">
        <f t="shared" si="159"/>
        <v>605359</v>
      </c>
      <c r="M1251">
        <f t="shared" si="157"/>
        <v>593251</v>
      </c>
      <c r="N1251">
        <f t="shared" si="158"/>
        <v>596522</v>
      </c>
    </row>
    <row r="1252" spans="1:14" x14ac:dyDescent="0.25">
      <c r="A1252" s="2">
        <v>40698</v>
      </c>
      <c r="B1252" s="3">
        <v>5093</v>
      </c>
      <c r="C1252" t="str">
        <f>IF(YEAR(A1252) = 2008,MONTH(A1252),"")</f>
        <v/>
      </c>
      <c r="D1252">
        <f>YEAR(A1252)</f>
        <v>2011</v>
      </c>
      <c r="E1252">
        <f>IF(B1252 &gt; 10000,E1251+1,0)</f>
        <v>0</v>
      </c>
      <c r="F1252">
        <f t="shared" si="154"/>
        <v>596522</v>
      </c>
      <c r="G1252">
        <f t="shared" si="155"/>
        <v>596522</v>
      </c>
      <c r="H1252">
        <f t="shared" si="156"/>
        <v>584591</v>
      </c>
      <c r="I1252">
        <f t="shared" si="152"/>
        <v>589684</v>
      </c>
      <c r="J1252" t="str">
        <f t="shared" si="153"/>
        <v>-</v>
      </c>
      <c r="L1252">
        <f t="shared" si="159"/>
        <v>596522</v>
      </c>
      <c r="M1252">
        <f t="shared" si="157"/>
        <v>584591</v>
      </c>
      <c r="N1252">
        <f t="shared" si="158"/>
        <v>589684</v>
      </c>
    </row>
    <row r="1253" spans="1:14" x14ac:dyDescent="0.25">
      <c r="A1253" s="4">
        <v>40699</v>
      </c>
      <c r="B1253" s="5">
        <v>4343</v>
      </c>
      <c r="C1253" t="str">
        <f>IF(YEAR(A1253) = 2008,MONTH(A1253),"")</f>
        <v/>
      </c>
      <c r="D1253">
        <f>YEAR(A1253)</f>
        <v>2011</v>
      </c>
      <c r="E1253">
        <f>IF(B1253 &gt; 10000,E1252+1,0)</f>
        <v>0</v>
      </c>
      <c r="F1253">
        <f t="shared" si="154"/>
        <v>589684</v>
      </c>
      <c r="G1253">
        <f t="shared" si="155"/>
        <v>589684</v>
      </c>
      <c r="H1253">
        <f t="shared" si="156"/>
        <v>577890</v>
      </c>
      <c r="I1253">
        <f t="shared" si="152"/>
        <v>582233</v>
      </c>
      <c r="J1253" t="str">
        <f t="shared" si="153"/>
        <v>-</v>
      </c>
      <c r="L1253">
        <f t="shared" si="159"/>
        <v>589684</v>
      </c>
      <c r="M1253">
        <f t="shared" si="157"/>
        <v>577890</v>
      </c>
      <c r="N1253">
        <f t="shared" si="158"/>
        <v>582233</v>
      </c>
    </row>
    <row r="1254" spans="1:14" x14ac:dyDescent="0.25">
      <c r="A1254" s="2">
        <v>40700</v>
      </c>
      <c r="B1254" s="3">
        <v>5423</v>
      </c>
      <c r="C1254" t="str">
        <f>IF(YEAR(A1254) = 2008,MONTH(A1254),"")</f>
        <v/>
      </c>
      <c r="D1254">
        <f>YEAR(A1254)</f>
        <v>2011</v>
      </c>
      <c r="E1254">
        <f>IF(B1254 &gt; 10000,E1253+1,0)</f>
        <v>0</v>
      </c>
      <c r="F1254">
        <f t="shared" si="154"/>
        <v>582233</v>
      </c>
      <c r="G1254">
        <f t="shared" si="155"/>
        <v>582233</v>
      </c>
      <c r="H1254">
        <f t="shared" si="156"/>
        <v>570588</v>
      </c>
      <c r="I1254">
        <f t="shared" si="152"/>
        <v>576011</v>
      </c>
      <c r="J1254" t="str">
        <f t="shared" si="153"/>
        <v>-</v>
      </c>
      <c r="L1254">
        <f t="shared" si="159"/>
        <v>582233</v>
      </c>
      <c r="M1254">
        <f t="shared" si="157"/>
        <v>570588</v>
      </c>
      <c r="N1254">
        <f t="shared" si="158"/>
        <v>576011</v>
      </c>
    </row>
    <row r="1255" spans="1:14" x14ac:dyDescent="0.25">
      <c r="A1255" s="4">
        <v>40701</v>
      </c>
      <c r="B1255" s="5">
        <v>4348</v>
      </c>
      <c r="C1255" t="str">
        <f>IF(YEAR(A1255) = 2008,MONTH(A1255),"")</f>
        <v/>
      </c>
      <c r="D1255">
        <f>YEAR(A1255)</f>
        <v>2011</v>
      </c>
      <c r="E1255">
        <f>IF(B1255 &gt; 10000,E1254+1,0)</f>
        <v>0</v>
      </c>
      <c r="F1255">
        <f t="shared" si="154"/>
        <v>576011</v>
      </c>
      <c r="G1255">
        <f t="shared" si="155"/>
        <v>576011</v>
      </c>
      <c r="H1255">
        <f t="shared" si="156"/>
        <v>564490</v>
      </c>
      <c r="I1255">
        <f t="shared" si="152"/>
        <v>568838</v>
      </c>
      <c r="J1255" t="str">
        <f t="shared" si="153"/>
        <v>-</v>
      </c>
      <c r="L1255">
        <f t="shared" si="159"/>
        <v>576011</v>
      </c>
      <c r="M1255">
        <f t="shared" si="157"/>
        <v>564490</v>
      </c>
      <c r="N1255">
        <f t="shared" si="158"/>
        <v>568838</v>
      </c>
    </row>
    <row r="1256" spans="1:14" x14ac:dyDescent="0.25">
      <c r="A1256" s="2">
        <v>40702</v>
      </c>
      <c r="B1256" s="3">
        <v>7000</v>
      </c>
      <c r="C1256" t="str">
        <f>IF(YEAR(A1256) = 2008,MONTH(A1256),"")</f>
        <v/>
      </c>
      <c r="D1256">
        <f>YEAR(A1256)</f>
        <v>2011</v>
      </c>
      <c r="E1256">
        <f>IF(B1256 &gt; 10000,E1255+1,0)</f>
        <v>0</v>
      </c>
      <c r="F1256">
        <f t="shared" si="154"/>
        <v>568838</v>
      </c>
      <c r="G1256">
        <f t="shared" si="155"/>
        <v>568838</v>
      </c>
      <c r="H1256">
        <f t="shared" si="156"/>
        <v>557461</v>
      </c>
      <c r="I1256">
        <f t="shared" si="152"/>
        <v>564461</v>
      </c>
      <c r="J1256" t="str">
        <f t="shared" si="153"/>
        <v>-</v>
      </c>
      <c r="L1256">
        <f t="shared" si="159"/>
        <v>568838</v>
      </c>
      <c r="M1256">
        <f t="shared" si="157"/>
        <v>557461</v>
      </c>
      <c r="N1256">
        <f t="shared" si="158"/>
        <v>564461</v>
      </c>
    </row>
    <row r="1257" spans="1:14" x14ac:dyDescent="0.25">
      <c r="A1257" s="4">
        <v>40703</v>
      </c>
      <c r="B1257" s="5">
        <v>11855</v>
      </c>
      <c r="C1257" t="str">
        <f>IF(YEAR(A1257) = 2008,MONTH(A1257),"")</f>
        <v/>
      </c>
      <c r="D1257">
        <f>YEAR(A1257)</f>
        <v>2011</v>
      </c>
      <c r="E1257">
        <f>IF(B1257 &gt; 10000,E1256+1,0)</f>
        <v>1</v>
      </c>
      <c r="F1257">
        <f t="shared" si="154"/>
        <v>564461</v>
      </c>
      <c r="G1257">
        <f t="shared" si="155"/>
        <v>564461</v>
      </c>
      <c r="H1257">
        <f t="shared" si="156"/>
        <v>553171</v>
      </c>
      <c r="I1257">
        <f t="shared" si="152"/>
        <v>565026</v>
      </c>
      <c r="J1257" t="str">
        <f t="shared" si="153"/>
        <v>-</v>
      </c>
      <c r="L1257">
        <f t="shared" si="159"/>
        <v>564461</v>
      </c>
      <c r="M1257">
        <f t="shared" si="157"/>
        <v>553171</v>
      </c>
      <c r="N1257">
        <f t="shared" si="158"/>
        <v>565026</v>
      </c>
    </row>
    <row r="1258" spans="1:14" x14ac:dyDescent="0.25">
      <c r="A1258" s="2">
        <v>40704</v>
      </c>
      <c r="B1258" s="3">
        <v>17163</v>
      </c>
      <c r="C1258" t="str">
        <f>IF(YEAR(A1258) = 2008,MONTH(A1258),"")</f>
        <v/>
      </c>
      <c r="D1258">
        <f>YEAR(A1258)</f>
        <v>2011</v>
      </c>
      <c r="E1258">
        <f>IF(B1258 &gt; 10000,E1257+1,0)</f>
        <v>2</v>
      </c>
      <c r="F1258">
        <f t="shared" si="154"/>
        <v>565026</v>
      </c>
      <c r="G1258">
        <f t="shared" si="155"/>
        <v>565026</v>
      </c>
      <c r="H1258">
        <f t="shared" si="156"/>
        <v>553725</v>
      </c>
      <c r="I1258">
        <f t="shared" si="152"/>
        <v>570888</v>
      </c>
      <c r="J1258" t="str">
        <f t="shared" si="153"/>
        <v>-</v>
      </c>
      <c r="L1258">
        <f t="shared" si="159"/>
        <v>565026</v>
      </c>
      <c r="M1258">
        <f t="shared" si="157"/>
        <v>553725</v>
      </c>
      <c r="N1258">
        <f t="shared" si="158"/>
        <v>570888</v>
      </c>
    </row>
    <row r="1259" spans="1:14" x14ac:dyDescent="0.25">
      <c r="A1259" s="4">
        <v>40705</v>
      </c>
      <c r="B1259" s="5">
        <v>22948</v>
      </c>
      <c r="C1259" t="str">
        <f>IF(YEAR(A1259) = 2008,MONTH(A1259),"")</f>
        <v/>
      </c>
      <c r="D1259">
        <f>YEAR(A1259)</f>
        <v>2011</v>
      </c>
      <c r="E1259">
        <f>IF(B1259 &gt; 10000,E1258+1,0)</f>
        <v>3</v>
      </c>
      <c r="F1259">
        <f t="shared" si="154"/>
        <v>570888</v>
      </c>
      <c r="G1259">
        <f t="shared" si="155"/>
        <v>570888</v>
      </c>
      <c r="H1259">
        <f t="shared" si="156"/>
        <v>559470</v>
      </c>
      <c r="I1259">
        <f t="shared" si="152"/>
        <v>582418</v>
      </c>
      <c r="J1259" t="str">
        <f t="shared" si="153"/>
        <v>-</v>
      </c>
      <c r="L1259">
        <f t="shared" si="159"/>
        <v>570888</v>
      </c>
      <c r="M1259">
        <f t="shared" si="157"/>
        <v>559470</v>
      </c>
      <c r="N1259">
        <f t="shared" si="158"/>
        <v>582418</v>
      </c>
    </row>
    <row r="1260" spans="1:14" x14ac:dyDescent="0.25">
      <c r="A1260" s="2">
        <v>40706</v>
      </c>
      <c r="B1260" s="3">
        <v>27745</v>
      </c>
      <c r="C1260" t="str">
        <f>IF(YEAR(A1260) = 2008,MONTH(A1260),"")</f>
        <v/>
      </c>
      <c r="D1260">
        <f>YEAR(A1260)</f>
        <v>2011</v>
      </c>
      <c r="E1260">
        <f>IF(B1260 &gt; 10000,E1259+1,0)</f>
        <v>4</v>
      </c>
      <c r="F1260">
        <f t="shared" si="154"/>
        <v>582418</v>
      </c>
      <c r="G1260">
        <f t="shared" si="155"/>
        <v>582418</v>
      </c>
      <c r="H1260">
        <f t="shared" si="156"/>
        <v>570769</v>
      </c>
      <c r="I1260">
        <f t="shared" si="152"/>
        <v>598514</v>
      </c>
      <c r="J1260" t="str">
        <f t="shared" si="153"/>
        <v>-</v>
      </c>
      <c r="L1260">
        <f t="shared" si="159"/>
        <v>582418</v>
      </c>
      <c r="M1260">
        <f t="shared" si="157"/>
        <v>570769</v>
      </c>
      <c r="N1260">
        <f t="shared" si="158"/>
        <v>598514</v>
      </c>
    </row>
    <row r="1261" spans="1:14" x14ac:dyDescent="0.25">
      <c r="A1261" s="4">
        <v>40707</v>
      </c>
      <c r="B1261" s="5">
        <v>31366</v>
      </c>
      <c r="C1261" t="str">
        <f>IF(YEAR(A1261) = 2008,MONTH(A1261),"")</f>
        <v/>
      </c>
      <c r="D1261">
        <f>YEAR(A1261)</f>
        <v>2011</v>
      </c>
      <c r="E1261">
        <f>IF(B1261 &gt; 10000,E1260+1,0)</f>
        <v>5</v>
      </c>
      <c r="F1261">
        <f t="shared" si="154"/>
        <v>598514</v>
      </c>
      <c r="G1261">
        <f t="shared" si="155"/>
        <v>598514</v>
      </c>
      <c r="H1261">
        <f t="shared" si="156"/>
        <v>586543</v>
      </c>
      <c r="I1261">
        <f t="shared" si="152"/>
        <v>617909</v>
      </c>
      <c r="J1261" t="str">
        <f t="shared" si="153"/>
        <v>-</v>
      </c>
      <c r="L1261">
        <f t="shared" si="159"/>
        <v>598514</v>
      </c>
      <c r="M1261">
        <f t="shared" si="157"/>
        <v>586543</v>
      </c>
      <c r="N1261">
        <f t="shared" si="158"/>
        <v>617909</v>
      </c>
    </row>
    <row r="1262" spans="1:14" x14ac:dyDescent="0.25">
      <c r="A1262" s="2">
        <v>40708</v>
      </c>
      <c r="B1262" s="3">
        <v>31875</v>
      </c>
      <c r="C1262" t="str">
        <f>IF(YEAR(A1262) = 2008,MONTH(A1262),"")</f>
        <v/>
      </c>
      <c r="D1262">
        <f>YEAR(A1262)</f>
        <v>2011</v>
      </c>
      <c r="E1262">
        <f>IF(B1262 &gt; 10000,E1261+1,0)</f>
        <v>6</v>
      </c>
      <c r="F1262">
        <f t="shared" si="154"/>
        <v>617909</v>
      </c>
      <c r="G1262">
        <f t="shared" si="155"/>
        <v>617909</v>
      </c>
      <c r="H1262">
        <f t="shared" si="156"/>
        <v>605550</v>
      </c>
      <c r="I1262">
        <f t="shared" si="152"/>
        <v>637425</v>
      </c>
      <c r="J1262" t="str">
        <f t="shared" si="153"/>
        <v>-</v>
      </c>
      <c r="L1262">
        <f t="shared" si="159"/>
        <v>617909</v>
      </c>
      <c r="M1262">
        <f t="shared" si="157"/>
        <v>605550</v>
      </c>
      <c r="N1262">
        <f t="shared" si="158"/>
        <v>637425</v>
      </c>
    </row>
    <row r="1263" spans="1:14" x14ac:dyDescent="0.25">
      <c r="A1263" s="4">
        <v>40709</v>
      </c>
      <c r="B1263" s="5">
        <v>28753</v>
      </c>
      <c r="C1263" t="str">
        <f>IF(YEAR(A1263) = 2008,MONTH(A1263),"")</f>
        <v/>
      </c>
      <c r="D1263">
        <f>YEAR(A1263)</f>
        <v>2011</v>
      </c>
      <c r="E1263">
        <f>IF(B1263 &gt; 10000,E1262+1,0)</f>
        <v>7</v>
      </c>
      <c r="F1263">
        <f t="shared" si="154"/>
        <v>637425</v>
      </c>
      <c r="G1263">
        <f t="shared" si="155"/>
        <v>637425</v>
      </c>
      <c r="H1263">
        <f t="shared" si="156"/>
        <v>624676</v>
      </c>
      <c r="I1263">
        <f t="shared" si="152"/>
        <v>653429</v>
      </c>
      <c r="J1263" t="str">
        <f t="shared" si="153"/>
        <v>-</v>
      </c>
      <c r="L1263">
        <f t="shared" si="159"/>
        <v>637425</v>
      </c>
      <c r="M1263">
        <f t="shared" si="157"/>
        <v>624676</v>
      </c>
      <c r="N1263">
        <f t="shared" si="158"/>
        <v>653429</v>
      </c>
    </row>
    <row r="1264" spans="1:14" x14ac:dyDescent="0.25">
      <c r="A1264" s="2">
        <v>40710</v>
      </c>
      <c r="B1264" s="3">
        <v>21930</v>
      </c>
      <c r="C1264" t="str">
        <f>IF(YEAR(A1264) = 2008,MONTH(A1264),"")</f>
        <v/>
      </c>
      <c r="D1264">
        <f>YEAR(A1264)</f>
        <v>2011</v>
      </c>
      <c r="E1264">
        <f>IF(B1264 &gt; 10000,E1263+1,0)</f>
        <v>8</v>
      </c>
      <c r="F1264">
        <f t="shared" si="154"/>
        <v>653429</v>
      </c>
      <c r="G1264">
        <f t="shared" si="155"/>
        <v>653429</v>
      </c>
      <c r="H1264">
        <f t="shared" si="156"/>
        <v>640360</v>
      </c>
      <c r="I1264">
        <f t="shared" si="152"/>
        <v>662290</v>
      </c>
      <c r="J1264" t="str">
        <f t="shared" si="153"/>
        <v>-</v>
      </c>
      <c r="L1264">
        <f t="shared" si="159"/>
        <v>653429</v>
      </c>
      <c r="M1264">
        <f t="shared" si="157"/>
        <v>640360</v>
      </c>
      <c r="N1264">
        <f t="shared" si="158"/>
        <v>662290</v>
      </c>
    </row>
    <row r="1265" spans="1:14" x14ac:dyDescent="0.25">
      <c r="A1265" s="4">
        <v>40711</v>
      </c>
      <c r="B1265" s="5">
        <v>16144</v>
      </c>
      <c r="C1265" t="str">
        <f>IF(YEAR(A1265) = 2008,MONTH(A1265),"")</f>
        <v/>
      </c>
      <c r="D1265">
        <f>YEAR(A1265)</f>
        <v>2011</v>
      </c>
      <c r="E1265">
        <f>IF(B1265 &gt; 10000,E1264+1,0)</f>
        <v>9</v>
      </c>
      <c r="F1265">
        <f t="shared" si="154"/>
        <v>662290</v>
      </c>
      <c r="G1265">
        <f t="shared" si="155"/>
        <v>662290</v>
      </c>
      <c r="H1265">
        <f t="shared" si="156"/>
        <v>649044</v>
      </c>
      <c r="I1265">
        <f t="shared" si="152"/>
        <v>665188</v>
      </c>
      <c r="J1265" t="str">
        <f t="shared" si="153"/>
        <v>-</v>
      </c>
      <c r="L1265">
        <f t="shared" si="159"/>
        <v>662290</v>
      </c>
      <c r="M1265">
        <f t="shared" si="157"/>
        <v>649044</v>
      </c>
      <c r="N1265">
        <f t="shared" si="158"/>
        <v>665188</v>
      </c>
    </row>
    <row r="1266" spans="1:14" x14ac:dyDescent="0.25">
      <c r="A1266" s="2">
        <v>40712</v>
      </c>
      <c r="B1266" s="3">
        <v>8814</v>
      </c>
      <c r="C1266" t="str">
        <f>IF(YEAR(A1266) = 2008,MONTH(A1266),"")</f>
        <v/>
      </c>
      <c r="D1266">
        <f>YEAR(A1266)</f>
        <v>2011</v>
      </c>
      <c r="E1266">
        <f>IF(B1266 &gt; 10000,E1265+1,0)</f>
        <v>0</v>
      </c>
      <c r="F1266">
        <f t="shared" si="154"/>
        <v>665188</v>
      </c>
      <c r="G1266">
        <f t="shared" si="155"/>
        <v>665188</v>
      </c>
      <c r="H1266">
        <f t="shared" si="156"/>
        <v>651884</v>
      </c>
      <c r="I1266">
        <f t="shared" si="152"/>
        <v>660698</v>
      </c>
      <c r="J1266" t="str">
        <f t="shared" si="153"/>
        <v>-</v>
      </c>
      <c r="L1266">
        <f t="shared" si="159"/>
        <v>665188</v>
      </c>
      <c r="M1266">
        <f t="shared" si="157"/>
        <v>651884</v>
      </c>
      <c r="N1266">
        <f t="shared" si="158"/>
        <v>660698</v>
      </c>
    </row>
    <row r="1267" spans="1:14" x14ac:dyDescent="0.25">
      <c r="A1267" s="4">
        <v>40713</v>
      </c>
      <c r="B1267" s="5">
        <v>7753</v>
      </c>
      <c r="C1267" t="str">
        <f>IF(YEAR(A1267) = 2008,MONTH(A1267),"")</f>
        <v/>
      </c>
      <c r="D1267">
        <f>YEAR(A1267)</f>
        <v>2011</v>
      </c>
      <c r="E1267">
        <f>IF(B1267 &gt; 10000,E1266+1,0)</f>
        <v>0</v>
      </c>
      <c r="F1267">
        <f t="shared" si="154"/>
        <v>660698</v>
      </c>
      <c r="G1267">
        <f t="shared" si="155"/>
        <v>660698</v>
      </c>
      <c r="H1267">
        <f t="shared" si="156"/>
        <v>647484</v>
      </c>
      <c r="I1267">
        <f t="shared" si="152"/>
        <v>655237</v>
      </c>
      <c r="J1267" t="str">
        <f t="shared" si="153"/>
        <v>-</v>
      </c>
      <c r="L1267">
        <f t="shared" si="159"/>
        <v>660698</v>
      </c>
      <c r="M1267">
        <f t="shared" si="157"/>
        <v>647484</v>
      </c>
      <c r="N1267">
        <f t="shared" si="158"/>
        <v>655237</v>
      </c>
    </row>
    <row r="1268" spans="1:14" x14ac:dyDescent="0.25">
      <c r="A1268" s="2">
        <v>40714</v>
      </c>
      <c r="B1268" s="3">
        <v>4022</v>
      </c>
      <c r="C1268" t="str">
        <f>IF(YEAR(A1268) = 2008,MONTH(A1268),"")</f>
        <v/>
      </c>
      <c r="D1268">
        <f>YEAR(A1268)</f>
        <v>2011</v>
      </c>
      <c r="E1268">
        <f>IF(B1268 &gt; 10000,E1267+1,0)</f>
        <v>0</v>
      </c>
      <c r="F1268">
        <f t="shared" si="154"/>
        <v>655237</v>
      </c>
      <c r="G1268">
        <f t="shared" si="155"/>
        <v>655237</v>
      </c>
      <c r="H1268">
        <f t="shared" si="156"/>
        <v>642132</v>
      </c>
      <c r="I1268">
        <f t="shared" si="152"/>
        <v>646154</v>
      </c>
      <c r="J1268" t="str">
        <f t="shared" si="153"/>
        <v>-</v>
      </c>
      <c r="L1268">
        <f t="shared" si="159"/>
        <v>655237</v>
      </c>
      <c r="M1268">
        <f t="shared" si="157"/>
        <v>642132</v>
      </c>
      <c r="N1268">
        <f t="shared" si="158"/>
        <v>646154</v>
      </c>
    </row>
    <row r="1269" spans="1:14" x14ac:dyDescent="0.25">
      <c r="A1269" s="4">
        <v>40715</v>
      </c>
      <c r="B1269" s="5">
        <v>4912</v>
      </c>
      <c r="C1269" t="str">
        <f>IF(YEAR(A1269) = 2008,MONTH(A1269),"")</f>
        <v/>
      </c>
      <c r="D1269">
        <f>YEAR(A1269)</f>
        <v>2011</v>
      </c>
      <c r="E1269">
        <f>IF(B1269 &gt; 10000,E1268+1,0)</f>
        <v>0</v>
      </c>
      <c r="F1269">
        <f t="shared" si="154"/>
        <v>646154</v>
      </c>
      <c r="G1269">
        <f t="shared" si="155"/>
        <v>646154</v>
      </c>
      <c r="H1269">
        <f t="shared" si="156"/>
        <v>633230</v>
      </c>
      <c r="I1269">
        <f t="shared" si="152"/>
        <v>638142</v>
      </c>
      <c r="J1269" t="str">
        <f t="shared" si="153"/>
        <v>-</v>
      </c>
      <c r="L1269">
        <f t="shared" si="159"/>
        <v>646154</v>
      </c>
      <c r="M1269">
        <f t="shared" si="157"/>
        <v>633230</v>
      </c>
      <c r="N1269">
        <f t="shared" si="158"/>
        <v>638142</v>
      </c>
    </row>
    <row r="1270" spans="1:14" x14ac:dyDescent="0.25">
      <c r="A1270" s="2">
        <v>40716</v>
      </c>
      <c r="B1270" s="3">
        <v>4596</v>
      </c>
      <c r="C1270" t="str">
        <f>IF(YEAR(A1270) = 2008,MONTH(A1270),"")</f>
        <v/>
      </c>
      <c r="D1270">
        <f>YEAR(A1270)</f>
        <v>2011</v>
      </c>
      <c r="E1270">
        <f>IF(B1270 &gt; 10000,E1269+1,0)</f>
        <v>0</v>
      </c>
      <c r="F1270">
        <f t="shared" si="154"/>
        <v>638142</v>
      </c>
      <c r="G1270">
        <f t="shared" si="155"/>
        <v>638142</v>
      </c>
      <c r="H1270">
        <f t="shared" si="156"/>
        <v>625379</v>
      </c>
      <c r="I1270">
        <f t="shared" si="152"/>
        <v>629975</v>
      </c>
      <c r="J1270" t="str">
        <f t="shared" si="153"/>
        <v>-</v>
      </c>
      <c r="L1270">
        <f t="shared" si="159"/>
        <v>638142</v>
      </c>
      <c r="M1270">
        <f t="shared" si="157"/>
        <v>625379</v>
      </c>
      <c r="N1270">
        <f t="shared" si="158"/>
        <v>629975</v>
      </c>
    </row>
    <row r="1271" spans="1:14" x14ac:dyDescent="0.25">
      <c r="A1271" s="4">
        <v>40717</v>
      </c>
      <c r="B1271" s="5">
        <v>3652</v>
      </c>
      <c r="C1271" t="str">
        <f>IF(YEAR(A1271) = 2008,MONTH(A1271),"")</f>
        <v/>
      </c>
      <c r="D1271">
        <f>YEAR(A1271)</f>
        <v>2011</v>
      </c>
      <c r="E1271">
        <f>IF(B1271 &gt; 10000,E1270+1,0)</f>
        <v>0</v>
      </c>
      <c r="F1271">
        <f t="shared" si="154"/>
        <v>629975</v>
      </c>
      <c r="G1271">
        <f t="shared" si="155"/>
        <v>629975</v>
      </c>
      <c r="H1271">
        <f t="shared" si="156"/>
        <v>617375</v>
      </c>
      <c r="I1271">
        <f t="shared" si="152"/>
        <v>621027</v>
      </c>
      <c r="J1271" t="str">
        <f t="shared" si="153"/>
        <v>-</v>
      </c>
      <c r="L1271">
        <f t="shared" si="159"/>
        <v>629975</v>
      </c>
      <c r="M1271">
        <f t="shared" si="157"/>
        <v>617375</v>
      </c>
      <c r="N1271">
        <f t="shared" si="158"/>
        <v>621027</v>
      </c>
    </row>
    <row r="1272" spans="1:14" x14ac:dyDescent="0.25">
      <c r="A1272" s="2">
        <v>40718</v>
      </c>
      <c r="B1272" s="3">
        <v>3498</v>
      </c>
      <c r="C1272" t="str">
        <f>IF(YEAR(A1272) = 2008,MONTH(A1272),"")</f>
        <v/>
      </c>
      <c r="D1272">
        <f>YEAR(A1272)</f>
        <v>2011</v>
      </c>
      <c r="E1272">
        <f>IF(B1272 &gt; 10000,E1271+1,0)</f>
        <v>0</v>
      </c>
      <c r="F1272">
        <f t="shared" si="154"/>
        <v>621027</v>
      </c>
      <c r="G1272">
        <f t="shared" si="155"/>
        <v>621027</v>
      </c>
      <c r="H1272">
        <f t="shared" si="156"/>
        <v>608606</v>
      </c>
      <c r="I1272">
        <f t="shared" si="152"/>
        <v>612104</v>
      </c>
      <c r="J1272" t="str">
        <f t="shared" si="153"/>
        <v>-</v>
      </c>
      <c r="L1272">
        <f t="shared" si="159"/>
        <v>621027</v>
      </c>
      <c r="M1272">
        <f t="shared" si="157"/>
        <v>608606</v>
      </c>
      <c r="N1272">
        <f t="shared" si="158"/>
        <v>612104</v>
      </c>
    </row>
    <row r="1273" spans="1:14" x14ac:dyDescent="0.25">
      <c r="A1273" s="4">
        <v>40719</v>
      </c>
      <c r="B1273" s="5">
        <v>3789</v>
      </c>
      <c r="C1273" t="str">
        <f>IF(YEAR(A1273) = 2008,MONTH(A1273),"")</f>
        <v/>
      </c>
      <c r="D1273">
        <f>YEAR(A1273)</f>
        <v>2011</v>
      </c>
      <c r="E1273">
        <f>IF(B1273 &gt; 10000,E1272+1,0)</f>
        <v>0</v>
      </c>
      <c r="F1273">
        <f t="shared" si="154"/>
        <v>612104</v>
      </c>
      <c r="G1273">
        <f t="shared" si="155"/>
        <v>612104</v>
      </c>
      <c r="H1273">
        <f t="shared" si="156"/>
        <v>599861</v>
      </c>
      <c r="I1273">
        <f t="shared" si="152"/>
        <v>603650</v>
      </c>
      <c r="J1273" t="str">
        <f t="shared" si="153"/>
        <v>-</v>
      </c>
      <c r="L1273">
        <f t="shared" si="159"/>
        <v>612104</v>
      </c>
      <c r="M1273">
        <f t="shared" si="157"/>
        <v>599861</v>
      </c>
      <c r="N1273">
        <f t="shared" si="158"/>
        <v>603650</v>
      </c>
    </row>
    <row r="1274" spans="1:14" x14ac:dyDescent="0.25">
      <c r="A1274" s="2">
        <v>40720</v>
      </c>
      <c r="B1274" s="3">
        <v>4853</v>
      </c>
      <c r="C1274" t="str">
        <f>IF(YEAR(A1274) = 2008,MONTH(A1274),"")</f>
        <v/>
      </c>
      <c r="D1274">
        <f>YEAR(A1274)</f>
        <v>2011</v>
      </c>
      <c r="E1274">
        <f>IF(B1274 &gt; 10000,E1273+1,0)</f>
        <v>0</v>
      </c>
      <c r="F1274">
        <f t="shared" si="154"/>
        <v>603650</v>
      </c>
      <c r="G1274">
        <f t="shared" si="155"/>
        <v>603650</v>
      </c>
      <c r="H1274">
        <f t="shared" si="156"/>
        <v>591577</v>
      </c>
      <c r="I1274">
        <f t="shared" si="152"/>
        <v>596430</v>
      </c>
      <c r="J1274" t="str">
        <f t="shared" si="153"/>
        <v>-</v>
      </c>
      <c r="L1274">
        <f t="shared" si="159"/>
        <v>603650</v>
      </c>
      <c r="M1274">
        <f t="shared" si="157"/>
        <v>591577</v>
      </c>
      <c r="N1274">
        <f t="shared" si="158"/>
        <v>596430</v>
      </c>
    </row>
    <row r="1275" spans="1:14" x14ac:dyDescent="0.25">
      <c r="A1275" s="4">
        <v>40721</v>
      </c>
      <c r="B1275" s="5">
        <v>6521</v>
      </c>
      <c r="C1275" t="str">
        <f>IF(YEAR(A1275) = 2008,MONTH(A1275),"")</f>
        <v/>
      </c>
      <c r="D1275">
        <f>YEAR(A1275)</f>
        <v>2011</v>
      </c>
      <c r="E1275">
        <f>IF(B1275 &gt; 10000,E1274+1,0)</f>
        <v>0</v>
      </c>
      <c r="F1275">
        <f t="shared" si="154"/>
        <v>596430</v>
      </c>
      <c r="G1275">
        <f t="shared" si="155"/>
        <v>596430</v>
      </c>
      <c r="H1275">
        <f t="shared" si="156"/>
        <v>584501</v>
      </c>
      <c r="I1275">
        <f t="shared" si="152"/>
        <v>591022</v>
      </c>
      <c r="J1275" t="str">
        <f t="shared" si="153"/>
        <v>-</v>
      </c>
      <c r="L1275">
        <f t="shared" si="159"/>
        <v>596430</v>
      </c>
      <c r="M1275">
        <f t="shared" si="157"/>
        <v>584501</v>
      </c>
      <c r="N1275">
        <f t="shared" si="158"/>
        <v>591022</v>
      </c>
    </row>
    <row r="1276" spans="1:14" x14ac:dyDescent="0.25">
      <c r="A1276" s="2">
        <v>40722</v>
      </c>
      <c r="B1276" s="3">
        <v>6872</v>
      </c>
      <c r="C1276" t="str">
        <f>IF(YEAR(A1276) = 2008,MONTH(A1276),"")</f>
        <v/>
      </c>
      <c r="D1276">
        <f>YEAR(A1276)</f>
        <v>2011</v>
      </c>
      <c r="E1276">
        <f>IF(B1276 &gt; 10000,E1275+1,0)</f>
        <v>0</v>
      </c>
      <c r="F1276">
        <f t="shared" si="154"/>
        <v>591022</v>
      </c>
      <c r="G1276">
        <f t="shared" si="155"/>
        <v>591022</v>
      </c>
      <c r="H1276">
        <f t="shared" si="156"/>
        <v>579201</v>
      </c>
      <c r="I1276">
        <f t="shared" si="152"/>
        <v>586073</v>
      </c>
      <c r="J1276" t="str">
        <f t="shared" si="153"/>
        <v>-</v>
      </c>
      <c r="L1276">
        <f t="shared" si="159"/>
        <v>591022</v>
      </c>
      <c r="M1276">
        <f t="shared" si="157"/>
        <v>579201</v>
      </c>
      <c r="N1276">
        <f t="shared" si="158"/>
        <v>586073</v>
      </c>
    </row>
    <row r="1277" spans="1:14" x14ac:dyDescent="0.25">
      <c r="A1277" s="4">
        <v>40723</v>
      </c>
      <c r="B1277" s="5">
        <v>9376</v>
      </c>
      <c r="C1277" t="str">
        <f>IF(YEAR(A1277) = 2008,MONTH(A1277),"")</f>
        <v/>
      </c>
      <c r="D1277">
        <f>YEAR(A1277)</f>
        <v>2011</v>
      </c>
      <c r="E1277">
        <f>IF(B1277 &gt; 10000,E1276+1,0)</f>
        <v>0</v>
      </c>
      <c r="F1277">
        <f t="shared" si="154"/>
        <v>586073</v>
      </c>
      <c r="G1277">
        <f t="shared" si="155"/>
        <v>586073</v>
      </c>
      <c r="H1277">
        <f t="shared" si="156"/>
        <v>574351</v>
      </c>
      <c r="I1277">
        <f t="shared" si="152"/>
        <v>583727</v>
      </c>
      <c r="J1277" t="str">
        <f t="shared" si="153"/>
        <v>-</v>
      </c>
      <c r="L1277">
        <f t="shared" si="159"/>
        <v>586073</v>
      </c>
      <c r="M1277">
        <f t="shared" si="157"/>
        <v>574351</v>
      </c>
      <c r="N1277">
        <f t="shared" si="158"/>
        <v>583727</v>
      </c>
    </row>
    <row r="1278" spans="1:14" x14ac:dyDescent="0.25">
      <c r="A1278" s="2">
        <v>40724</v>
      </c>
      <c r="B1278" s="3">
        <v>14507</v>
      </c>
      <c r="C1278" t="str">
        <f>IF(YEAR(A1278) = 2008,MONTH(A1278),"")</f>
        <v/>
      </c>
      <c r="D1278">
        <f>YEAR(A1278)</f>
        <v>2011</v>
      </c>
      <c r="E1278">
        <f>IF(B1278 &gt; 10000,E1277+1,0)</f>
        <v>1</v>
      </c>
      <c r="F1278">
        <f t="shared" si="154"/>
        <v>583727</v>
      </c>
      <c r="G1278">
        <f t="shared" si="155"/>
        <v>583727</v>
      </c>
      <c r="H1278">
        <f t="shared" si="156"/>
        <v>572052</v>
      </c>
      <c r="I1278">
        <f t="shared" si="152"/>
        <v>586559</v>
      </c>
      <c r="J1278" t="str">
        <f t="shared" si="153"/>
        <v>-</v>
      </c>
      <c r="L1278">
        <f t="shared" si="159"/>
        <v>583727</v>
      </c>
      <c r="M1278">
        <f t="shared" si="157"/>
        <v>572052</v>
      </c>
      <c r="N1278">
        <f t="shared" si="158"/>
        <v>586559</v>
      </c>
    </row>
    <row r="1279" spans="1:14" x14ac:dyDescent="0.25">
      <c r="A1279" s="4">
        <v>40725</v>
      </c>
      <c r="B1279" s="5">
        <v>22726</v>
      </c>
      <c r="C1279" t="str">
        <f>IF(YEAR(A1279) = 2008,MONTH(A1279),"")</f>
        <v/>
      </c>
      <c r="D1279">
        <f>YEAR(A1279)</f>
        <v>2011</v>
      </c>
      <c r="E1279">
        <f>IF(B1279 &gt; 10000,E1278+1,0)</f>
        <v>2</v>
      </c>
      <c r="F1279">
        <f t="shared" si="154"/>
        <v>586559</v>
      </c>
      <c r="G1279">
        <f t="shared" si="155"/>
        <v>586559</v>
      </c>
      <c r="H1279">
        <f t="shared" si="156"/>
        <v>574827</v>
      </c>
      <c r="I1279">
        <f t="shared" si="152"/>
        <v>597553</v>
      </c>
      <c r="J1279" t="str">
        <f t="shared" si="153"/>
        <v>-</v>
      </c>
      <c r="L1279">
        <f t="shared" si="159"/>
        <v>586559</v>
      </c>
      <c r="M1279">
        <f t="shared" si="157"/>
        <v>574827</v>
      </c>
      <c r="N1279">
        <f t="shared" si="158"/>
        <v>597553</v>
      </c>
    </row>
    <row r="1280" spans="1:14" x14ac:dyDescent="0.25">
      <c r="A1280" s="2">
        <v>40726</v>
      </c>
      <c r="B1280" s="3">
        <v>32861</v>
      </c>
      <c r="C1280" t="str">
        <f>IF(YEAR(A1280) = 2008,MONTH(A1280),"")</f>
        <v/>
      </c>
      <c r="D1280">
        <f>YEAR(A1280)</f>
        <v>2011</v>
      </c>
      <c r="E1280">
        <f>IF(B1280 &gt; 10000,E1279+1,0)</f>
        <v>3</v>
      </c>
      <c r="F1280">
        <f t="shared" si="154"/>
        <v>597553</v>
      </c>
      <c r="G1280">
        <f t="shared" si="155"/>
        <v>597553</v>
      </c>
      <c r="H1280">
        <f t="shared" si="156"/>
        <v>585601</v>
      </c>
      <c r="I1280">
        <f t="shared" si="152"/>
        <v>618462</v>
      </c>
      <c r="J1280" t="str">
        <f t="shared" si="153"/>
        <v>-</v>
      </c>
      <c r="L1280">
        <f t="shared" si="159"/>
        <v>597553</v>
      </c>
      <c r="M1280">
        <f t="shared" si="157"/>
        <v>585601</v>
      </c>
      <c r="N1280">
        <f t="shared" si="158"/>
        <v>618462</v>
      </c>
    </row>
    <row r="1281" spans="1:14" x14ac:dyDescent="0.25">
      <c r="A1281" s="4">
        <v>40727</v>
      </c>
      <c r="B1281" s="5">
        <v>42415</v>
      </c>
      <c r="C1281" t="str">
        <f>IF(YEAR(A1281) = 2008,MONTH(A1281),"")</f>
        <v/>
      </c>
      <c r="D1281">
        <f>YEAR(A1281)</f>
        <v>2011</v>
      </c>
      <c r="E1281">
        <f>IF(B1281 &gt; 10000,E1280+1,0)</f>
        <v>4</v>
      </c>
      <c r="F1281">
        <f t="shared" si="154"/>
        <v>618462</v>
      </c>
      <c r="G1281">
        <f t="shared" si="155"/>
        <v>618462</v>
      </c>
      <c r="H1281">
        <f t="shared" si="156"/>
        <v>606092</v>
      </c>
      <c r="I1281">
        <f t="shared" si="152"/>
        <v>648507</v>
      </c>
      <c r="J1281" t="str">
        <f t="shared" si="153"/>
        <v>-</v>
      </c>
      <c r="L1281">
        <f t="shared" si="159"/>
        <v>618462</v>
      </c>
      <c r="M1281">
        <f t="shared" si="157"/>
        <v>606092</v>
      </c>
      <c r="N1281">
        <f t="shared" si="158"/>
        <v>648507</v>
      </c>
    </row>
    <row r="1282" spans="1:14" x14ac:dyDescent="0.25">
      <c r="A1282" s="2">
        <v>40728</v>
      </c>
      <c r="B1282" s="3">
        <v>48298</v>
      </c>
      <c r="C1282" t="str">
        <f>IF(YEAR(A1282) = 2008,MONTH(A1282),"")</f>
        <v/>
      </c>
      <c r="D1282">
        <f>YEAR(A1282)</f>
        <v>2011</v>
      </c>
      <c r="E1282">
        <f>IF(B1282 &gt; 10000,E1281+1,0)</f>
        <v>5</v>
      </c>
      <c r="F1282">
        <f t="shared" si="154"/>
        <v>648507</v>
      </c>
      <c r="G1282">
        <f t="shared" si="155"/>
        <v>648507</v>
      </c>
      <c r="H1282">
        <f t="shared" si="156"/>
        <v>635536</v>
      </c>
      <c r="I1282">
        <f t="shared" si="152"/>
        <v>683834</v>
      </c>
      <c r="J1282" t="str">
        <f t="shared" si="153"/>
        <v>-</v>
      </c>
      <c r="L1282">
        <f t="shared" si="159"/>
        <v>648507</v>
      </c>
      <c r="M1282">
        <f t="shared" si="157"/>
        <v>635536</v>
      </c>
      <c r="N1282">
        <f t="shared" si="158"/>
        <v>683834</v>
      </c>
    </row>
    <row r="1283" spans="1:14" x14ac:dyDescent="0.25">
      <c r="A1283" s="4">
        <v>40729</v>
      </c>
      <c r="B1283" s="5">
        <v>49439</v>
      </c>
      <c r="C1283" t="str">
        <f>IF(YEAR(A1283) = 2008,MONTH(A1283),"")</f>
        <v/>
      </c>
      <c r="D1283">
        <f>YEAR(A1283)</f>
        <v>2011</v>
      </c>
      <c r="E1283">
        <f>IF(B1283 &gt; 10000,E1282+1,0)</f>
        <v>6</v>
      </c>
      <c r="F1283">
        <f t="shared" si="154"/>
        <v>683834</v>
      </c>
      <c r="G1283">
        <f t="shared" si="155"/>
        <v>683834</v>
      </c>
      <c r="H1283">
        <f t="shared" si="156"/>
        <v>670157</v>
      </c>
      <c r="I1283">
        <f t="shared" ref="I1283:I1346" si="160">H1283+B1283</f>
        <v>719596</v>
      </c>
      <c r="J1283" t="str">
        <f t="shared" ref="J1283:J1346" si="161">IF(F1283 &gt; 1000000,"TAK","-")</f>
        <v>-</v>
      </c>
      <c r="L1283">
        <f t="shared" si="159"/>
        <v>683834</v>
      </c>
      <c r="M1283">
        <f t="shared" si="157"/>
        <v>670157</v>
      </c>
      <c r="N1283">
        <f t="shared" si="158"/>
        <v>719596</v>
      </c>
    </row>
    <row r="1284" spans="1:14" x14ac:dyDescent="0.25">
      <c r="A1284" s="2">
        <v>40730</v>
      </c>
      <c r="B1284" s="3">
        <v>42743</v>
      </c>
      <c r="C1284" t="str">
        <f>IF(YEAR(A1284) = 2008,MONTH(A1284),"")</f>
        <v/>
      </c>
      <c r="D1284">
        <f>YEAR(A1284)</f>
        <v>2011</v>
      </c>
      <c r="E1284">
        <f>IF(B1284 &gt; 10000,E1283+1,0)</f>
        <v>7</v>
      </c>
      <c r="F1284">
        <f t="shared" ref="F1284:F1347" si="162">I1283</f>
        <v>719596</v>
      </c>
      <c r="G1284">
        <f t="shared" ref="G1284:G1347" si="163">IF(F1284 &gt;1000000,1000000,F1284)</f>
        <v>719596</v>
      </c>
      <c r="H1284">
        <f t="shared" ref="H1284:H1347" si="164">G1284 - ROUNDUP(0.02*G1284,0)</f>
        <v>705204</v>
      </c>
      <c r="I1284">
        <f t="shared" si="160"/>
        <v>747947</v>
      </c>
      <c r="J1284" t="str">
        <f t="shared" si="161"/>
        <v>-</v>
      </c>
      <c r="L1284">
        <f t="shared" si="159"/>
        <v>719596</v>
      </c>
      <c r="M1284">
        <f t="shared" ref="M1284:M1347" si="165">L1284 - ROUNDUP(0.02*L1284,0)</f>
        <v>705204</v>
      </c>
      <c r="N1284">
        <f t="shared" ref="N1284:N1347" si="166">M1284+B1284</f>
        <v>747947</v>
      </c>
    </row>
    <row r="1285" spans="1:14" x14ac:dyDescent="0.25">
      <c r="A1285" s="4">
        <v>40731</v>
      </c>
      <c r="B1285" s="5">
        <v>33659</v>
      </c>
      <c r="C1285" t="str">
        <f>IF(YEAR(A1285) = 2008,MONTH(A1285),"")</f>
        <v/>
      </c>
      <c r="D1285">
        <f>YEAR(A1285)</f>
        <v>2011</v>
      </c>
      <c r="E1285">
        <f>IF(B1285 &gt; 10000,E1284+1,0)</f>
        <v>8</v>
      </c>
      <c r="F1285">
        <f t="shared" si="162"/>
        <v>747947</v>
      </c>
      <c r="G1285">
        <f t="shared" si="163"/>
        <v>747947</v>
      </c>
      <c r="H1285">
        <f t="shared" si="164"/>
        <v>732988</v>
      </c>
      <c r="I1285">
        <f t="shared" si="160"/>
        <v>766647</v>
      </c>
      <c r="J1285" t="str">
        <f t="shared" si="161"/>
        <v>-</v>
      </c>
      <c r="L1285">
        <f t="shared" ref="L1285:L1348" si="167">N1284</f>
        <v>747947</v>
      </c>
      <c r="M1285">
        <f t="shared" si="165"/>
        <v>732988</v>
      </c>
      <c r="N1285">
        <f t="shared" si="166"/>
        <v>766647</v>
      </c>
    </row>
    <row r="1286" spans="1:14" x14ac:dyDescent="0.25">
      <c r="A1286" s="2">
        <v>40732</v>
      </c>
      <c r="B1286" s="3">
        <v>21455</v>
      </c>
      <c r="C1286" t="str">
        <f>IF(YEAR(A1286) = 2008,MONTH(A1286),"")</f>
        <v/>
      </c>
      <c r="D1286">
        <f>YEAR(A1286)</f>
        <v>2011</v>
      </c>
      <c r="E1286">
        <f>IF(B1286 &gt; 10000,E1285+1,0)</f>
        <v>9</v>
      </c>
      <c r="F1286">
        <f t="shared" si="162"/>
        <v>766647</v>
      </c>
      <c r="G1286">
        <f t="shared" si="163"/>
        <v>766647</v>
      </c>
      <c r="H1286">
        <f t="shared" si="164"/>
        <v>751314</v>
      </c>
      <c r="I1286">
        <f t="shared" si="160"/>
        <v>772769</v>
      </c>
      <c r="J1286" t="str">
        <f t="shared" si="161"/>
        <v>-</v>
      </c>
      <c r="L1286">
        <f t="shared" si="167"/>
        <v>766647</v>
      </c>
      <c r="M1286">
        <f t="shared" si="165"/>
        <v>751314</v>
      </c>
      <c r="N1286">
        <f t="shared" si="166"/>
        <v>772769</v>
      </c>
    </row>
    <row r="1287" spans="1:14" x14ac:dyDescent="0.25">
      <c r="A1287" s="4">
        <v>40733</v>
      </c>
      <c r="B1287" s="5">
        <v>15577</v>
      </c>
      <c r="C1287" t="str">
        <f>IF(YEAR(A1287) = 2008,MONTH(A1287),"")</f>
        <v/>
      </c>
      <c r="D1287">
        <f>YEAR(A1287)</f>
        <v>2011</v>
      </c>
      <c r="E1287">
        <f>IF(B1287 &gt; 10000,E1286+1,0)</f>
        <v>10</v>
      </c>
      <c r="F1287">
        <f t="shared" si="162"/>
        <v>772769</v>
      </c>
      <c r="G1287">
        <f t="shared" si="163"/>
        <v>772769</v>
      </c>
      <c r="H1287">
        <f t="shared" si="164"/>
        <v>757313</v>
      </c>
      <c r="I1287">
        <f t="shared" si="160"/>
        <v>772890</v>
      </c>
      <c r="J1287" t="str">
        <f t="shared" si="161"/>
        <v>-</v>
      </c>
      <c r="L1287">
        <f t="shared" si="167"/>
        <v>772769</v>
      </c>
      <c r="M1287">
        <f t="shared" si="165"/>
        <v>757313</v>
      </c>
      <c r="N1287">
        <f t="shared" si="166"/>
        <v>772890</v>
      </c>
    </row>
    <row r="1288" spans="1:14" x14ac:dyDescent="0.25">
      <c r="A1288" s="2">
        <v>40734</v>
      </c>
      <c r="B1288" s="3">
        <v>9837</v>
      </c>
      <c r="C1288" t="str">
        <f>IF(YEAR(A1288) = 2008,MONTH(A1288),"")</f>
        <v/>
      </c>
      <c r="D1288">
        <f>YEAR(A1288)</f>
        <v>2011</v>
      </c>
      <c r="E1288">
        <f>IF(B1288 &gt; 10000,E1287+1,0)</f>
        <v>0</v>
      </c>
      <c r="F1288">
        <f t="shared" si="162"/>
        <v>772890</v>
      </c>
      <c r="G1288">
        <f t="shared" si="163"/>
        <v>772890</v>
      </c>
      <c r="H1288">
        <f t="shared" si="164"/>
        <v>757432</v>
      </c>
      <c r="I1288">
        <f t="shared" si="160"/>
        <v>767269</v>
      </c>
      <c r="J1288" t="str">
        <f t="shared" si="161"/>
        <v>-</v>
      </c>
      <c r="L1288">
        <f t="shared" si="167"/>
        <v>772890</v>
      </c>
      <c r="M1288">
        <f t="shared" si="165"/>
        <v>757432</v>
      </c>
      <c r="N1288">
        <f t="shared" si="166"/>
        <v>767269</v>
      </c>
    </row>
    <row r="1289" spans="1:14" x14ac:dyDescent="0.25">
      <c r="A1289" s="4">
        <v>40735</v>
      </c>
      <c r="B1289" s="5">
        <v>6855</v>
      </c>
      <c r="C1289" t="str">
        <f>IF(YEAR(A1289) = 2008,MONTH(A1289),"")</f>
        <v/>
      </c>
      <c r="D1289">
        <f>YEAR(A1289)</f>
        <v>2011</v>
      </c>
      <c r="E1289">
        <f>IF(B1289 &gt; 10000,E1288+1,0)</f>
        <v>0</v>
      </c>
      <c r="F1289">
        <f t="shared" si="162"/>
        <v>767269</v>
      </c>
      <c r="G1289">
        <f t="shared" si="163"/>
        <v>767269</v>
      </c>
      <c r="H1289">
        <f t="shared" si="164"/>
        <v>751923</v>
      </c>
      <c r="I1289">
        <f t="shared" si="160"/>
        <v>758778</v>
      </c>
      <c r="J1289" t="str">
        <f t="shared" si="161"/>
        <v>-</v>
      </c>
      <c r="L1289">
        <f t="shared" si="167"/>
        <v>767269</v>
      </c>
      <c r="M1289">
        <f t="shared" si="165"/>
        <v>751923</v>
      </c>
      <c r="N1289">
        <f t="shared" si="166"/>
        <v>758778</v>
      </c>
    </row>
    <row r="1290" spans="1:14" x14ac:dyDescent="0.25">
      <c r="A1290" s="2">
        <v>40736</v>
      </c>
      <c r="B1290" s="3">
        <v>5466</v>
      </c>
      <c r="C1290" t="str">
        <f>IF(YEAR(A1290) = 2008,MONTH(A1290),"")</f>
        <v/>
      </c>
      <c r="D1290">
        <f>YEAR(A1290)</f>
        <v>2011</v>
      </c>
      <c r="E1290">
        <f>IF(B1290 &gt; 10000,E1289+1,0)</f>
        <v>0</v>
      </c>
      <c r="F1290">
        <f t="shared" si="162"/>
        <v>758778</v>
      </c>
      <c r="G1290">
        <f t="shared" si="163"/>
        <v>758778</v>
      </c>
      <c r="H1290">
        <f t="shared" si="164"/>
        <v>743602</v>
      </c>
      <c r="I1290">
        <f t="shared" si="160"/>
        <v>749068</v>
      </c>
      <c r="J1290" t="str">
        <f t="shared" si="161"/>
        <v>-</v>
      </c>
      <c r="L1290">
        <f t="shared" si="167"/>
        <v>758778</v>
      </c>
      <c r="M1290">
        <f t="shared" si="165"/>
        <v>743602</v>
      </c>
      <c r="N1290">
        <f t="shared" si="166"/>
        <v>749068</v>
      </c>
    </row>
    <row r="1291" spans="1:14" x14ac:dyDescent="0.25">
      <c r="A1291" s="4">
        <v>40737</v>
      </c>
      <c r="B1291" s="5">
        <v>5345</v>
      </c>
      <c r="C1291" t="str">
        <f>IF(YEAR(A1291) = 2008,MONTH(A1291),"")</f>
        <v/>
      </c>
      <c r="D1291">
        <f>YEAR(A1291)</f>
        <v>2011</v>
      </c>
      <c r="E1291">
        <f>IF(B1291 &gt; 10000,E1290+1,0)</f>
        <v>0</v>
      </c>
      <c r="F1291">
        <f t="shared" si="162"/>
        <v>749068</v>
      </c>
      <c r="G1291">
        <f t="shared" si="163"/>
        <v>749068</v>
      </c>
      <c r="H1291">
        <f t="shared" si="164"/>
        <v>734086</v>
      </c>
      <c r="I1291">
        <f t="shared" si="160"/>
        <v>739431</v>
      </c>
      <c r="J1291" t="str">
        <f t="shared" si="161"/>
        <v>-</v>
      </c>
      <c r="L1291">
        <f t="shared" si="167"/>
        <v>749068</v>
      </c>
      <c r="M1291">
        <f t="shared" si="165"/>
        <v>734086</v>
      </c>
      <c r="N1291">
        <f t="shared" si="166"/>
        <v>739431</v>
      </c>
    </row>
    <row r="1292" spans="1:14" x14ac:dyDescent="0.25">
      <c r="A1292" s="2">
        <v>40738</v>
      </c>
      <c r="B1292" s="3">
        <v>4571</v>
      </c>
      <c r="C1292" t="str">
        <f>IF(YEAR(A1292) = 2008,MONTH(A1292),"")</f>
        <v/>
      </c>
      <c r="D1292">
        <f>YEAR(A1292)</f>
        <v>2011</v>
      </c>
      <c r="E1292">
        <f>IF(B1292 &gt; 10000,E1291+1,0)</f>
        <v>0</v>
      </c>
      <c r="F1292">
        <f t="shared" si="162"/>
        <v>739431</v>
      </c>
      <c r="G1292">
        <f t="shared" si="163"/>
        <v>739431</v>
      </c>
      <c r="H1292">
        <f t="shared" si="164"/>
        <v>724642</v>
      </c>
      <c r="I1292">
        <f t="shared" si="160"/>
        <v>729213</v>
      </c>
      <c r="J1292" t="str">
        <f t="shared" si="161"/>
        <v>-</v>
      </c>
      <c r="L1292">
        <f t="shared" si="167"/>
        <v>739431</v>
      </c>
      <c r="M1292">
        <f t="shared" si="165"/>
        <v>724642</v>
      </c>
      <c r="N1292">
        <f t="shared" si="166"/>
        <v>729213</v>
      </c>
    </row>
    <row r="1293" spans="1:14" x14ac:dyDescent="0.25">
      <c r="A1293" s="4">
        <v>40739</v>
      </c>
      <c r="B1293" s="5">
        <v>2884</v>
      </c>
      <c r="C1293" t="str">
        <f>IF(YEAR(A1293) = 2008,MONTH(A1293),"")</f>
        <v/>
      </c>
      <c r="D1293">
        <f>YEAR(A1293)</f>
        <v>2011</v>
      </c>
      <c r="E1293">
        <f>IF(B1293 &gt; 10000,E1292+1,0)</f>
        <v>0</v>
      </c>
      <c r="F1293">
        <f t="shared" si="162"/>
        <v>729213</v>
      </c>
      <c r="G1293">
        <f t="shared" si="163"/>
        <v>729213</v>
      </c>
      <c r="H1293">
        <f t="shared" si="164"/>
        <v>714628</v>
      </c>
      <c r="I1293">
        <f t="shared" si="160"/>
        <v>717512</v>
      </c>
      <c r="J1293" t="str">
        <f t="shared" si="161"/>
        <v>-</v>
      </c>
      <c r="L1293">
        <f t="shared" si="167"/>
        <v>729213</v>
      </c>
      <c r="M1293">
        <f t="shared" si="165"/>
        <v>714628</v>
      </c>
      <c r="N1293">
        <f t="shared" si="166"/>
        <v>717512</v>
      </c>
    </row>
    <row r="1294" spans="1:14" x14ac:dyDescent="0.25">
      <c r="A1294" s="2">
        <v>40740</v>
      </c>
      <c r="B1294" s="3">
        <v>4346</v>
      </c>
      <c r="C1294" t="str">
        <f>IF(YEAR(A1294) = 2008,MONTH(A1294),"")</f>
        <v/>
      </c>
      <c r="D1294">
        <f>YEAR(A1294)</f>
        <v>2011</v>
      </c>
      <c r="E1294">
        <f>IF(B1294 &gt; 10000,E1293+1,0)</f>
        <v>0</v>
      </c>
      <c r="F1294">
        <f t="shared" si="162"/>
        <v>717512</v>
      </c>
      <c r="G1294">
        <f t="shared" si="163"/>
        <v>717512</v>
      </c>
      <c r="H1294">
        <f t="shared" si="164"/>
        <v>703161</v>
      </c>
      <c r="I1294">
        <f t="shared" si="160"/>
        <v>707507</v>
      </c>
      <c r="J1294" t="str">
        <f t="shared" si="161"/>
        <v>-</v>
      </c>
      <c r="L1294">
        <f t="shared" si="167"/>
        <v>717512</v>
      </c>
      <c r="M1294">
        <f t="shared" si="165"/>
        <v>703161</v>
      </c>
      <c r="N1294">
        <f t="shared" si="166"/>
        <v>707507</v>
      </c>
    </row>
    <row r="1295" spans="1:14" x14ac:dyDescent="0.25">
      <c r="A1295" s="4">
        <v>40741</v>
      </c>
      <c r="B1295" s="5">
        <v>4292</v>
      </c>
      <c r="C1295" t="str">
        <f>IF(YEAR(A1295) = 2008,MONTH(A1295),"")</f>
        <v/>
      </c>
      <c r="D1295">
        <f>YEAR(A1295)</f>
        <v>2011</v>
      </c>
      <c r="E1295">
        <f>IF(B1295 &gt; 10000,E1294+1,0)</f>
        <v>0</v>
      </c>
      <c r="F1295">
        <f t="shared" si="162"/>
        <v>707507</v>
      </c>
      <c r="G1295">
        <f t="shared" si="163"/>
        <v>707507</v>
      </c>
      <c r="H1295">
        <f t="shared" si="164"/>
        <v>693356</v>
      </c>
      <c r="I1295">
        <f t="shared" si="160"/>
        <v>697648</v>
      </c>
      <c r="J1295" t="str">
        <f t="shared" si="161"/>
        <v>-</v>
      </c>
      <c r="L1295">
        <f t="shared" si="167"/>
        <v>707507</v>
      </c>
      <c r="M1295">
        <f t="shared" si="165"/>
        <v>693356</v>
      </c>
      <c r="N1295">
        <f t="shared" si="166"/>
        <v>697648</v>
      </c>
    </row>
    <row r="1296" spans="1:14" x14ac:dyDescent="0.25">
      <c r="A1296" s="2">
        <v>40742</v>
      </c>
      <c r="B1296" s="3">
        <v>3852</v>
      </c>
      <c r="C1296" t="str">
        <f>IF(YEAR(A1296) = 2008,MONTH(A1296),"")</f>
        <v/>
      </c>
      <c r="D1296">
        <f>YEAR(A1296)</f>
        <v>2011</v>
      </c>
      <c r="E1296">
        <f>IF(B1296 &gt; 10000,E1295+1,0)</f>
        <v>0</v>
      </c>
      <c r="F1296">
        <f t="shared" si="162"/>
        <v>697648</v>
      </c>
      <c r="G1296">
        <f t="shared" si="163"/>
        <v>697648</v>
      </c>
      <c r="H1296">
        <f t="shared" si="164"/>
        <v>683695</v>
      </c>
      <c r="I1296">
        <f t="shared" si="160"/>
        <v>687547</v>
      </c>
      <c r="J1296" t="str">
        <f t="shared" si="161"/>
        <v>-</v>
      </c>
      <c r="L1296">
        <f t="shared" si="167"/>
        <v>697648</v>
      </c>
      <c r="M1296">
        <f t="shared" si="165"/>
        <v>683695</v>
      </c>
      <c r="N1296">
        <f t="shared" si="166"/>
        <v>687547</v>
      </c>
    </row>
    <row r="1297" spans="1:14" x14ac:dyDescent="0.25">
      <c r="A1297" s="4">
        <v>40743</v>
      </c>
      <c r="B1297" s="5">
        <v>4901</v>
      </c>
      <c r="C1297" t="str">
        <f>IF(YEAR(A1297) = 2008,MONTH(A1297),"")</f>
        <v/>
      </c>
      <c r="D1297">
        <f>YEAR(A1297)</f>
        <v>2011</v>
      </c>
      <c r="E1297">
        <f>IF(B1297 &gt; 10000,E1296+1,0)</f>
        <v>0</v>
      </c>
      <c r="F1297">
        <f t="shared" si="162"/>
        <v>687547</v>
      </c>
      <c r="G1297">
        <f t="shared" si="163"/>
        <v>687547</v>
      </c>
      <c r="H1297">
        <f t="shared" si="164"/>
        <v>673796</v>
      </c>
      <c r="I1297">
        <f t="shared" si="160"/>
        <v>678697</v>
      </c>
      <c r="J1297" t="str">
        <f t="shared" si="161"/>
        <v>-</v>
      </c>
      <c r="L1297">
        <f t="shared" si="167"/>
        <v>687547</v>
      </c>
      <c r="M1297">
        <f t="shared" si="165"/>
        <v>673796</v>
      </c>
      <c r="N1297">
        <f t="shared" si="166"/>
        <v>678697</v>
      </c>
    </row>
    <row r="1298" spans="1:14" x14ac:dyDescent="0.25">
      <c r="A1298" s="2">
        <v>40744</v>
      </c>
      <c r="B1298" s="3">
        <v>5613</v>
      </c>
      <c r="C1298" t="str">
        <f>IF(YEAR(A1298) = 2008,MONTH(A1298),"")</f>
        <v/>
      </c>
      <c r="D1298">
        <f>YEAR(A1298)</f>
        <v>2011</v>
      </c>
      <c r="E1298">
        <f>IF(B1298 &gt; 10000,E1297+1,0)</f>
        <v>0</v>
      </c>
      <c r="F1298">
        <f t="shared" si="162"/>
        <v>678697</v>
      </c>
      <c r="G1298">
        <f t="shared" si="163"/>
        <v>678697</v>
      </c>
      <c r="H1298">
        <f t="shared" si="164"/>
        <v>665123</v>
      </c>
      <c r="I1298">
        <f t="shared" si="160"/>
        <v>670736</v>
      </c>
      <c r="J1298" t="str">
        <f t="shared" si="161"/>
        <v>-</v>
      </c>
      <c r="L1298">
        <f t="shared" si="167"/>
        <v>678697</v>
      </c>
      <c r="M1298">
        <f t="shared" si="165"/>
        <v>665123</v>
      </c>
      <c r="N1298">
        <f t="shared" si="166"/>
        <v>670736</v>
      </c>
    </row>
    <row r="1299" spans="1:14" x14ac:dyDescent="0.25">
      <c r="A1299" s="4">
        <v>40745</v>
      </c>
      <c r="B1299" s="5">
        <v>3949</v>
      </c>
      <c r="C1299" t="str">
        <f>IF(YEAR(A1299) = 2008,MONTH(A1299),"")</f>
        <v/>
      </c>
      <c r="D1299">
        <f>YEAR(A1299)</f>
        <v>2011</v>
      </c>
      <c r="E1299">
        <f>IF(B1299 &gt; 10000,E1298+1,0)</f>
        <v>0</v>
      </c>
      <c r="F1299">
        <f t="shared" si="162"/>
        <v>670736</v>
      </c>
      <c r="G1299">
        <f t="shared" si="163"/>
        <v>670736</v>
      </c>
      <c r="H1299">
        <f t="shared" si="164"/>
        <v>657321</v>
      </c>
      <c r="I1299">
        <f t="shared" si="160"/>
        <v>661270</v>
      </c>
      <c r="J1299" t="str">
        <f t="shared" si="161"/>
        <v>-</v>
      </c>
      <c r="L1299">
        <f t="shared" si="167"/>
        <v>670736</v>
      </c>
      <c r="M1299">
        <f t="shared" si="165"/>
        <v>657321</v>
      </c>
      <c r="N1299">
        <f t="shared" si="166"/>
        <v>661270</v>
      </c>
    </row>
    <row r="1300" spans="1:14" x14ac:dyDescent="0.25">
      <c r="A1300" s="2">
        <v>40746</v>
      </c>
      <c r="B1300" s="3">
        <v>2503</v>
      </c>
      <c r="C1300" t="str">
        <f>IF(YEAR(A1300) = 2008,MONTH(A1300),"")</f>
        <v/>
      </c>
      <c r="D1300">
        <f>YEAR(A1300)</f>
        <v>2011</v>
      </c>
      <c r="E1300">
        <f>IF(B1300 &gt; 10000,E1299+1,0)</f>
        <v>0</v>
      </c>
      <c r="F1300">
        <f t="shared" si="162"/>
        <v>661270</v>
      </c>
      <c r="G1300">
        <f t="shared" si="163"/>
        <v>661270</v>
      </c>
      <c r="H1300">
        <f t="shared" si="164"/>
        <v>648044</v>
      </c>
      <c r="I1300">
        <f t="shared" si="160"/>
        <v>650547</v>
      </c>
      <c r="J1300" t="str">
        <f t="shared" si="161"/>
        <v>-</v>
      </c>
      <c r="L1300">
        <f t="shared" si="167"/>
        <v>661270</v>
      </c>
      <c r="M1300">
        <f t="shared" si="165"/>
        <v>648044</v>
      </c>
      <c r="N1300">
        <f t="shared" si="166"/>
        <v>650547</v>
      </c>
    </row>
    <row r="1301" spans="1:14" x14ac:dyDescent="0.25">
      <c r="A1301" s="4">
        <v>40747</v>
      </c>
      <c r="B1301" s="5">
        <v>5352</v>
      </c>
      <c r="C1301" t="str">
        <f>IF(YEAR(A1301) = 2008,MONTH(A1301),"")</f>
        <v/>
      </c>
      <c r="D1301">
        <f>YEAR(A1301)</f>
        <v>2011</v>
      </c>
      <c r="E1301">
        <f>IF(B1301 &gt; 10000,E1300+1,0)</f>
        <v>0</v>
      </c>
      <c r="F1301">
        <f t="shared" si="162"/>
        <v>650547</v>
      </c>
      <c r="G1301">
        <f t="shared" si="163"/>
        <v>650547</v>
      </c>
      <c r="H1301">
        <f t="shared" si="164"/>
        <v>637536</v>
      </c>
      <c r="I1301">
        <f t="shared" si="160"/>
        <v>642888</v>
      </c>
      <c r="J1301" t="str">
        <f t="shared" si="161"/>
        <v>-</v>
      </c>
      <c r="L1301">
        <f t="shared" si="167"/>
        <v>650547</v>
      </c>
      <c r="M1301">
        <f t="shared" si="165"/>
        <v>637536</v>
      </c>
      <c r="N1301">
        <f t="shared" si="166"/>
        <v>642888</v>
      </c>
    </row>
    <row r="1302" spans="1:14" x14ac:dyDescent="0.25">
      <c r="A1302" s="2">
        <v>40748</v>
      </c>
      <c r="B1302" s="3">
        <v>4092</v>
      </c>
      <c r="C1302" t="str">
        <f>IF(YEAR(A1302) = 2008,MONTH(A1302),"")</f>
        <v/>
      </c>
      <c r="D1302">
        <f>YEAR(A1302)</f>
        <v>2011</v>
      </c>
      <c r="E1302">
        <f>IF(B1302 &gt; 10000,E1301+1,0)</f>
        <v>0</v>
      </c>
      <c r="F1302">
        <f t="shared" si="162"/>
        <v>642888</v>
      </c>
      <c r="G1302">
        <f t="shared" si="163"/>
        <v>642888</v>
      </c>
      <c r="H1302">
        <f t="shared" si="164"/>
        <v>630030</v>
      </c>
      <c r="I1302">
        <f t="shared" si="160"/>
        <v>634122</v>
      </c>
      <c r="J1302" t="str">
        <f t="shared" si="161"/>
        <v>-</v>
      </c>
      <c r="L1302">
        <f t="shared" si="167"/>
        <v>642888</v>
      </c>
      <c r="M1302">
        <f t="shared" si="165"/>
        <v>630030</v>
      </c>
      <c r="N1302">
        <f t="shared" si="166"/>
        <v>634122</v>
      </c>
    </row>
    <row r="1303" spans="1:14" x14ac:dyDescent="0.25">
      <c r="A1303" s="4">
        <v>40749</v>
      </c>
      <c r="B1303" s="5">
        <v>2647</v>
      </c>
      <c r="C1303" t="str">
        <f>IF(YEAR(A1303) = 2008,MONTH(A1303),"")</f>
        <v/>
      </c>
      <c r="D1303">
        <f>YEAR(A1303)</f>
        <v>2011</v>
      </c>
      <c r="E1303">
        <f>IF(B1303 &gt; 10000,E1302+1,0)</f>
        <v>0</v>
      </c>
      <c r="F1303">
        <f t="shared" si="162"/>
        <v>634122</v>
      </c>
      <c r="G1303">
        <f t="shared" si="163"/>
        <v>634122</v>
      </c>
      <c r="H1303">
        <f t="shared" si="164"/>
        <v>621439</v>
      </c>
      <c r="I1303">
        <f t="shared" si="160"/>
        <v>624086</v>
      </c>
      <c r="J1303" t="str">
        <f t="shared" si="161"/>
        <v>-</v>
      </c>
      <c r="L1303">
        <f t="shared" si="167"/>
        <v>634122</v>
      </c>
      <c r="M1303">
        <f t="shared" si="165"/>
        <v>621439</v>
      </c>
      <c r="N1303">
        <f t="shared" si="166"/>
        <v>624086</v>
      </c>
    </row>
    <row r="1304" spans="1:14" x14ac:dyDescent="0.25">
      <c r="A1304" s="2">
        <v>40750</v>
      </c>
      <c r="B1304" s="3">
        <v>3774</v>
      </c>
      <c r="C1304" t="str">
        <f>IF(YEAR(A1304) = 2008,MONTH(A1304),"")</f>
        <v/>
      </c>
      <c r="D1304">
        <f>YEAR(A1304)</f>
        <v>2011</v>
      </c>
      <c r="E1304">
        <f>IF(B1304 &gt; 10000,E1303+1,0)</f>
        <v>0</v>
      </c>
      <c r="F1304">
        <f t="shared" si="162"/>
        <v>624086</v>
      </c>
      <c r="G1304">
        <f t="shared" si="163"/>
        <v>624086</v>
      </c>
      <c r="H1304">
        <f t="shared" si="164"/>
        <v>611604</v>
      </c>
      <c r="I1304">
        <f t="shared" si="160"/>
        <v>615378</v>
      </c>
      <c r="J1304" t="str">
        <f t="shared" si="161"/>
        <v>-</v>
      </c>
      <c r="L1304">
        <f t="shared" si="167"/>
        <v>624086</v>
      </c>
      <c r="M1304">
        <f t="shared" si="165"/>
        <v>611604</v>
      </c>
      <c r="N1304">
        <f t="shared" si="166"/>
        <v>615378</v>
      </c>
    </row>
    <row r="1305" spans="1:14" x14ac:dyDescent="0.25">
      <c r="A1305" s="4">
        <v>40751</v>
      </c>
      <c r="B1305" s="5">
        <v>2765</v>
      </c>
      <c r="C1305" t="str">
        <f>IF(YEAR(A1305) = 2008,MONTH(A1305),"")</f>
        <v/>
      </c>
      <c r="D1305">
        <f>YEAR(A1305)</f>
        <v>2011</v>
      </c>
      <c r="E1305">
        <f>IF(B1305 &gt; 10000,E1304+1,0)</f>
        <v>0</v>
      </c>
      <c r="F1305">
        <f t="shared" si="162"/>
        <v>615378</v>
      </c>
      <c r="G1305">
        <f t="shared" si="163"/>
        <v>615378</v>
      </c>
      <c r="H1305">
        <f t="shared" si="164"/>
        <v>603070</v>
      </c>
      <c r="I1305">
        <f t="shared" si="160"/>
        <v>605835</v>
      </c>
      <c r="J1305" t="str">
        <f t="shared" si="161"/>
        <v>-</v>
      </c>
      <c r="L1305">
        <f t="shared" si="167"/>
        <v>615378</v>
      </c>
      <c r="M1305">
        <f t="shared" si="165"/>
        <v>603070</v>
      </c>
      <c r="N1305">
        <f t="shared" si="166"/>
        <v>605835</v>
      </c>
    </row>
    <row r="1306" spans="1:14" x14ac:dyDescent="0.25">
      <c r="A1306" s="2">
        <v>40752</v>
      </c>
      <c r="B1306" s="3">
        <v>4180</v>
      </c>
      <c r="C1306" t="str">
        <f>IF(YEAR(A1306) = 2008,MONTH(A1306),"")</f>
        <v/>
      </c>
      <c r="D1306">
        <f>YEAR(A1306)</f>
        <v>2011</v>
      </c>
      <c r="E1306">
        <f>IF(B1306 &gt; 10000,E1305+1,0)</f>
        <v>0</v>
      </c>
      <c r="F1306">
        <f t="shared" si="162"/>
        <v>605835</v>
      </c>
      <c r="G1306">
        <f t="shared" si="163"/>
        <v>605835</v>
      </c>
      <c r="H1306">
        <f t="shared" si="164"/>
        <v>593718</v>
      </c>
      <c r="I1306">
        <f t="shared" si="160"/>
        <v>597898</v>
      </c>
      <c r="J1306" t="str">
        <f t="shared" si="161"/>
        <v>-</v>
      </c>
      <c r="L1306">
        <f t="shared" si="167"/>
        <v>605835</v>
      </c>
      <c r="M1306">
        <f t="shared" si="165"/>
        <v>593718</v>
      </c>
      <c r="N1306">
        <f t="shared" si="166"/>
        <v>597898</v>
      </c>
    </row>
    <row r="1307" spans="1:14" x14ac:dyDescent="0.25">
      <c r="A1307" s="4">
        <v>40753</v>
      </c>
      <c r="B1307" s="5">
        <v>2612</v>
      </c>
      <c r="C1307" t="str">
        <f>IF(YEAR(A1307) = 2008,MONTH(A1307),"")</f>
        <v/>
      </c>
      <c r="D1307">
        <f>YEAR(A1307)</f>
        <v>2011</v>
      </c>
      <c r="E1307">
        <f>IF(B1307 &gt; 10000,E1306+1,0)</f>
        <v>0</v>
      </c>
      <c r="F1307">
        <f t="shared" si="162"/>
        <v>597898</v>
      </c>
      <c r="G1307">
        <f t="shared" si="163"/>
        <v>597898</v>
      </c>
      <c r="H1307">
        <f t="shared" si="164"/>
        <v>585940</v>
      </c>
      <c r="I1307">
        <f t="shared" si="160"/>
        <v>588552</v>
      </c>
      <c r="J1307" t="str">
        <f t="shared" si="161"/>
        <v>-</v>
      </c>
      <c r="L1307">
        <f t="shared" si="167"/>
        <v>597898</v>
      </c>
      <c r="M1307">
        <f t="shared" si="165"/>
        <v>585940</v>
      </c>
      <c r="N1307">
        <f t="shared" si="166"/>
        <v>588552</v>
      </c>
    </row>
    <row r="1308" spans="1:14" x14ac:dyDescent="0.25">
      <c r="A1308" s="2">
        <v>40754</v>
      </c>
      <c r="B1308" s="3">
        <v>3391</v>
      </c>
      <c r="C1308" t="str">
        <f>IF(YEAR(A1308) = 2008,MONTH(A1308),"")</f>
        <v/>
      </c>
      <c r="D1308">
        <f>YEAR(A1308)</f>
        <v>2011</v>
      </c>
      <c r="E1308">
        <f>IF(B1308 &gt; 10000,E1307+1,0)</f>
        <v>0</v>
      </c>
      <c r="F1308">
        <f t="shared" si="162"/>
        <v>588552</v>
      </c>
      <c r="G1308">
        <f t="shared" si="163"/>
        <v>588552</v>
      </c>
      <c r="H1308">
        <f t="shared" si="164"/>
        <v>576780</v>
      </c>
      <c r="I1308">
        <f t="shared" si="160"/>
        <v>580171</v>
      </c>
      <c r="J1308" t="str">
        <f t="shared" si="161"/>
        <v>-</v>
      </c>
      <c r="L1308">
        <f t="shared" si="167"/>
        <v>588552</v>
      </c>
      <c r="M1308">
        <f t="shared" si="165"/>
        <v>576780</v>
      </c>
      <c r="N1308">
        <f t="shared" si="166"/>
        <v>580171</v>
      </c>
    </row>
    <row r="1309" spans="1:14" x14ac:dyDescent="0.25">
      <c r="A1309" s="4">
        <v>40755</v>
      </c>
      <c r="B1309" s="5">
        <v>3167</v>
      </c>
      <c r="C1309" t="str">
        <f>IF(YEAR(A1309) = 2008,MONTH(A1309),"")</f>
        <v/>
      </c>
      <c r="D1309">
        <f>YEAR(A1309)</f>
        <v>2011</v>
      </c>
      <c r="E1309">
        <f>IF(B1309 &gt; 10000,E1308+1,0)</f>
        <v>0</v>
      </c>
      <c r="F1309">
        <f t="shared" si="162"/>
        <v>580171</v>
      </c>
      <c r="G1309">
        <f t="shared" si="163"/>
        <v>580171</v>
      </c>
      <c r="H1309">
        <f t="shared" si="164"/>
        <v>568567</v>
      </c>
      <c r="I1309">
        <f t="shared" si="160"/>
        <v>571734</v>
      </c>
      <c r="J1309" t="str">
        <f t="shared" si="161"/>
        <v>-</v>
      </c>
      <c r="L1309">
        <f t="shared" si="167"/>
        <v>580171</v>
      </c>
      <c r="M1309">
        <f t="shared" si="165"/>
        <v>568567</v>
      </c>
      <c r="N1309">
        <f t="shared" si="166"/>
        <v>571734</v>
      </c>
    </row>
    <row r="1310" spans="1:14" x14ac:dyDescent="0.25">
      <c r="A1310" s="2">
        <v>40756</v>
      </c>
      <c r="B1310" s="3">
        <v>3449</v>
      </c>
      <c r="C1310" t="str">
        <f>IF(YEAR(A1310) = 2008,MONTH(A1310),"")</f>
        <v/>
      </c>
      <c r="D1310">
        <f>YEAR(A1310)</f>
        <v>2011</v>
      </c>
      <c r="E1310">
        <f>IF(B1310 &gt; 10000,E1309+1,0)</f>
        <v>0</v>
      </c>
      <c r="F1310">
        <f t="shared" si="162"/>
        <v>571734</v>
      </c>
      <c r="G1310">
        <f t="shared" si="163"/>
        <v>571734</v>
      </c>
      <c r="H1310">
        <f t="shared" si="164"/>
        <v>560299</v>
      </c>
      <c r="I1310">
        <f t="shared" si="160"/>
        <v>563748</v>
      </c>
      <c r="J1310" t="str">
        <f t="shared" si="161"/>
        <v>-</v>
      </c>
      <c r="L1310">
        <f t="shared" si="167"/>
        <v>571734</v>
      </c>
      <c r="M1310">
        <f t="shared" si="165"/>
        <v>560299</v>
      </c>
      <c r="N1310">
        <f t="shared" si="166"/>
        <v>563748</v>
      </c>
    </row>
    <row r="1311" spans="1:14" x14ac:dyDescent="0.25">
      <c r="A1311" s="4">
        <v>40757</v>
      </c>
      <c r="B1311" s="5">
        <v>3655</v>
      </c>
      <c r="C1311" t="str">
        <f>IF(YEAR(A1311) = 2008,MONTH(A1311),"")</f>
        <v/>
      </c>
      <c r="D1311">
        <f>YEAR(A1311)</f>
        <v>2011</v>
      </c>
      <c r="E1311">
        <f>IF(B1311 &gt; 10000,E1310+1,0)</f>
        <v>0</v>
      </c>
      <c r="F1311">
        <f t="shared" si="162"/>
        <v>563748</v>
      </c>
      <c r="G1311">
        <f t="shared" si="163"/>
        <v>563748</v>
      </c>
      <c r="H1311">
        <f t="shared" si="164"/>
        <v>552473</v>
      </c>
      <c r="I1311">
        <f t="shared" si="160"/>
        <v>556128</v>
      </c>
      <c r="J1311" t="str">
        <f t="shared" si="161"/>
        <v>-</v>
      </c>
      <c r="L1311">
        <f t="shared" si="167"/>
        <v>563748</v>
      </c>
      <c r="M1311">
        <f t="shared" si="165"/>
        <v>552473</v>
      </c>
      <c r="N1311">
        <f t="shared" si="166"/>
        <v>556128</v>
      </c>
    </row>
    <row r="1312" spans="1:14" x14ac:dyDescent="0.25">
      <c r="A1312" s="2">
        <v>40758</v>
      </c>
      <c r="B1312" s="3">
        <v>2436</v>
      </c>
      <c r="C1312" t="str">
        <f>IF(YEAR(A1312) = 2008,MONTH(A1312),"")</f>
        <v/>
      </c>
      <c r="D1312">
        <f>YEAR(A1312)</f>
        <v>2011</v>
      </c>
      <c r="E1312">
        <f>IF(B1312 &gt; 10000,E1311+1,0)</f>
        <v>0</v>
      </c>
      <c r="F1312">
        <f t="shared" si="162"/>
        <v>556128</v>
      </c>
      <c r="G1312">
        <f t="shared" si="163"/>
        <v>556128</v>
      </c>
      <c r="H1312">
        <f t="shared" si="164"/>
        <v>545005</v>
      </c>
      <c r="I1312">
        <f t="shared" si="160"/>
        <v>547441</v>
      </c>
      <c r="J1312" t="str">
        <f t="shared" si="161"/>
        <v>-</v>
      </c>
      <c r="L1312">
        <f t="shared" si="167"/>
        <v>556128</v>
      </c>
      <c r="M1312">
        <f t="shared" si="165"/>
        <v>545005</v>
      </c>
      <c r="N1312">
        <f t="shared" si="166"/>
        <v>547441</v>
      </c>
    </row>
    <row r="1313" spans="1:14" x14ac:dyDescent="0.25">
      <c r="A1313" s="4">
        <v>40759</v>
      </c>
      <c r="B1313" s="5">
        <v>3221</v>
      </c>
      <c r="C1313" t="str">
        <f>IF(YEAR(A1313) = 2008,MONTH(A1313),"")</f>
        <v/>
      </c>
      <c r="D1313">
        <f>YEAR(A1313)</f>
        <v>2011</v>
      </c>
      <c r="E1313">
        <f>IF(B1313 &gt; 10000,E1312+1,0)</f>
        <v>0</v>
      </c>
      <c r="F1313">
        <f t="shared" si="162"/>
        <v>547441</v>
      </c>
      <c r="G1313">
        <f t="shared" si="163"/>
        <v>547441</v>
      </c>
      <c r="H1313">
        <f t="shared" si="164"/>
        <v>536492</v>
      </c>
      <c r="I1313">
        <f t="shared" si="160"/>
        <v>539713</v>
      </c>
      <c r="J1313" t="str">
        <f t="shared" si="161"/>
        <v>-</v>
      </c>
      <c r="L1313">
        <f t="shared" si="167"/>
        <v>547441</v>
      </c>
      <c r="M1313">
        <f t="shared" si="165"/>
        <v>536492</v>
      </c>
      <c r="N1313">
        <f t="shared" si="166"/>
        <v>539713</v>
      </c>
    </row>
    <row r="1314" spans="1:14" x14ac:dyDescent="0.25">
      <c r="A1314" s="2">
        <v>40760</v>
      </c>
      <c r="B1314" s="3">
        <v>4406</v>
      </c>
      <c r="C1314" t="str">
        <f>IF(YEAR(A1314) = 2008,MONTH(A1314),"")</f>
        <v/>
      </c>
      <c r="D1314">
        <f>YEAR(A1314)</f>
        <v>2011</v>
      </c>
      <c r="E1314">
        <f>IF(B1314 &gt; 10000,E1313+1,0)</f>
        <v>0</v>
      </c>
      <c r="F1314">
        <f t="shared" si="162"/>
        <v>539713</v>
      </c>
      <c r="G1314">
        <f t="shared" si="163"/>
        <v>539713</v>
      </c>
      <c r="H1314">
        <f t="shared" si="164"/>
        <v>528918</v>
      </c>
      <c r="I1314">
        <f t="shared" si="160"/>
        <v>533324</v>
      </c>
      <c r="J1314" t="str">
        <f t="shared" si="161"/>
        <v>-</v>
      </c>
      <c r="L1314">
        <f t="shared" si="167"/>
        <v>539713</v>
      </c>
      <c r="M1314">
        <f t="shared" si="165"/>
        <v>528918</v>
      </c>
      <c r="N1314">
        <f t="shared" si="166"/>
        <v>533324</v>
      </c>
    </row>
    <row r="1315" spans="1:14" x14ac:dyDescent="0.25">
      <c r="A1315" s="4">
        <v>40761</v>
      </c>
      <c r="B1315" s="5">
        <v>3293</v>
      </c>
      <c r="C1315" t="str">
        <f>IF(YEAR(A1315) = 2008,MONTH(A1315),"")</f>
        <v/>
      </c>
      <c r="D1315">
        <f>YEAR(A1315)</f>
        <v>2011</v>
      </c>
      <c r="E1315">
        <f>IF(B1315 &gt; 10000,E1314+1,0)</f>
        <v>0</v>
      </c>
      <c r="F1315">
        <f t="shared" si="162"/>
        <v>533324</v>
      </c>
      <c r="G1315">
        <f t="shared" si="163"/>
        <v>533324</v>
      </c>
      <c r="H1315">
        <f t="shared" si="164"/>
        <v>522657</v>
      </c>
      <c r="I1315">
        <f t="shared" si="160"/>
        <v>525950</v>
      </c>
      <c r="J1315" t="str">
        <f t="shared" si="161"/>
        <v>-</v>
      </c>
      <c r="L1315">
        <f t="shared" si="167"/>
        <v>533324</v>
      </c>
      <c r="M1315">
        <f t="shared" si="165"/>
        <v>522657</v>
      </c>
      <c r="N1315">
        <f t="shared" si="166"/>
        <v>525950</v>
      </c>
    </row>
    <row r="1316" spans="1:14" x14ac:dyDescent="0.25">
      <c r="A1316" s="2">
        <v>40762</v>
      </c>
      <c r="B1316" s="3">
        <v>3285</v>
      </c>
      <c r="C1316" t="str">
        <f>IF(YEAR(A1316) = 2008,MONTH(A1316),"")</f>
        <v/>
      </c>
      <c r="D1316">
        <f>YEAR(A1316)</f>
        <v>2011</v>
      </c>
      <c r="E1316">
        <f>IF(B1316 &gt; 10000,E1315+1,0)</f>
        <v>0</v>
      </c>
      <c r="F1316">
        <f t="shared" si="162"/>
        <v>525950</v>
      </c>
      <c r="G1316">
        <f t="shared" si="163"/>
        <v>525950</v>
      </c>
      <c r="H1316">
        <f t="shared" si="164"/>
        <v>515431</v>
      </c>
      <c r="I1316">
        <f t="shared" si="160"/>
        <v>518716</v>
      </c>
      <c r="J1316" t="str">
        <f t="shared" si="161"/>
        <v>-</v>
      </c>
      <c r="L1316">
        <f t="shared" si="167"/>
        <v>525950</v>
      </c>
      <c r="M1316">
        <f t="shared" si="165"/>
        <v>515431</v>
      </c>
      <c r="N1316">
        <f t="shared" si="166"/>
        <v>518716</v>
      </c>
    </row>
    <row r="1317" spans="1:14" x14ac:dyDescent="0.25">
      <c r="A1317" s="4">
        <v>40763</v>
      </c>
      <c r="B1317" s="5">
        <v>3778</v>
      </c>
      <c r="C1317" t="str">
        <f>IF(YEAR(A1317) = 2008,MONTH(A1317),"")</f>
        <v/>
      </c>
      <c r="D1317">
        <f>YEAR(A1317)</f>
        <v>2011</v>
      </c>
      <c r="E1317">
        <f>IF(B1317 &gt; 10000,E1316+1,0)</f>
        <v>0</v>
      </c>
      <c r="F1317">
        <f t="shared" si="162"/>
        <v>518716</v>
      </c>
      <c r="G1317">
        <f t="shared" si="163"/>
        <v>518716</v>
      </c>
      <c r="H1317">
        <f t="shared" si="164"/>
        <v>508341</v>
      </c>
      <c r="I1317">
        <f t="shared" si="160"/>
        <v>512119</v>
      </c>
      <c r="J1317" t="str">
        <f t="shared" si="161"/>
        <v>-</v>
      </c>
      <c r="L1317">
        <f t="shared" si="167"/>
        <v>518716</v>
      </c>
      <c r="M1317">
        <f t="shared" si="165"/>
        <v>508341</v>
      </c>
      <c r="N1317">
        <f t="shared" si="166"/>
        <v>512119</v>
      </c>
    </row>
    <row r="1318" spans="1:14" x14ac:dyDescent="0.25">
      <c r="A1318" s="2">
        <v>40764</v>
      </c>
      <c r="B1318" s="3">
        <v>3903</v>
      </c>
      <c r="C1318" t="str">
        <f>IF(YEAR(A1318) = 2008,MONTH(A1318),"")</f>
        <v/>
      </c>
      <c r="D1318">
        <f>YEAR(A1318)</f>
        <v>2011</v>
      </c>
      <c r="E1318">
        <f>IF(B1318 &gt; 10000,E1317+1,0)</f>
        <v>0</v>
      </c>
      <c r="F1318">
        <f t="shared" si="162"/>
        <v>512119</v>
      </c>
      <c r="G1318">
        <f t="shared" si="163"/>
        <v>512119</v>
      </c>
      <c r="H1318">
        <f t="shared" si="164"/>
        <v>501876</v>
      </c>
      <c r="I1318">
        <f t="shared" si="160"/>
        <v>505779</v>
      </c>
      <c r="J1318" t="str">
        <f t="shared" si="161"/>
        <v>-</v>
      </c>
      <c r="L1318">
        <f t="shared" si="167"/>
        <v>512119</v>
      </c>
      <c r="M1318">
        <f t="shared" si="165"/>
        <v>501876</v>
      </c>
      <c r="N1318">
        <f t="shared" si="166"/>
        <v>505779</v>
      </c>
    </row>
    <row r="1319" spans="1:14" x14ac:dyDescent="0.25">
      <c r="A1319" s="4">
        <v>40765</v>
      </c>
      <c r="B1319" s="5">
        <v>6411</v>
      </c>
      <c r="C1319" t="str">
        <f>IF(YEAR(A1319) = 2008,MONTH(A1319),"")</f>
        <v/>
      </c>
      <c r="D1319">
        <f>YEAR(A1319)</f>
        <v>2011</v>
      </c>
      <c r="E1319">
        <f>IF(B1319 &gt; 10000,E1318+1,0)</f>
        <v>0</v>
      </c>
      <c r="F1319">
        <f t="shared" si="162"/>
        <v>505779</v>
      </c>
      <c r="G1319">
        <f t="shared" si="163"/>
        <v>505779</v>
      </c>
      <c r="H1319">
        <f t="shared" si="164"/>
        <v>495663</v>
      </c>
      <c r="I1319">
        <f t="shared" si="160"/>
        <v>502074</v>
      </c>
      <c r="J1319" t="str">
        <f t="shared" si="161"/>
        <v>-</v>
      </c>
      <c r="L1319">
        <f t="shared" si="167"/>
        <v>505779</v>
      </c>
      <c r="M1319">
        <f t="shared" si="165"/>
        <v>495663</v>
      </c>
      <c r="N1319">
        <f t="shared" si="166"/>
        <v>502074</v>
      </c>
    </row>
    <row r="1320" spans="1:14" x14ac:dyDescent="0.25">
      <c r="A1320" s="2">
        <v>40766</v>
      </c>
      <c r="B1320" s="3">
        <v>4275</v>
      </c>
      <c r="C1320" t="str">
        <f>IF(YEAR(A1320) = 2008,MONTH(A1320),"")</f>
        <v/>
      </c>
      <c r="D1320">
        <f>YEAR(A1320)</f>
        <v>2011</v>
      </c>
      <c r="E1320">
        <f>IF(B1320 &gt; 10000,E1319+1,0)</f>
        <v>0</v>
      </c>
      <c r="F1320">
        <f t="shared" si="162"/>
        <v>502074</v>
      </c>
      <c r="G1320">
        <f t="shared" si="163"/>
        <v>502074</v>
      </c>
      <c r="H1320">
        <f t="shared" si="164"/>
        <v>492032</v>
      </c>
      <c r="I1320">
        <f t="shared" si="160"/>
        <v>496307</v>
      </c>
      <c r="J1320" t="str">
        <f t="shared" si="161"/>
        <v>-</v>
      </c>
      <c r="L1320">
        <f t="shared" si="167"/>
        <v>502074</v>
      </c>
      <c r="M1320">
        <f t="shared" si="165"/>
        <v>492032</v>
      </c>
      <c r="N1320">
        <f t="shared" si="166"/>
        <v>496307</v>
      </c>
    </row>
    <row r="1321" spans="1:14" x14ac:dyDescent="0.25">
      <c r="A1321" s="4">
        <v>40767</v>
      </c>
      <c r="B1321" s="5">
        <v>5180</v>
      </c>
      <c r="C1321" t="str">
        <f>IF(YEAR(A1321) = 2008,MONTH(A1321),"")</f>
        <v/>
      </c>
      <c r="D1321">
        <f>YEAR(A1321)</f>
        <v>2011</v>
      </c>
      <c r="E1321">
        <f>IF(B1321 &gt; 10000,E1320+1,0)</f>
        <v>0</v>
      </c>
      <c r="F1321">
        <f t="shared" si="162"/>
        <v>496307</v>
      </c>
      <c r="G1321">
        <f t="shared" si="163"/>
        <v>496307</v>
      </c>
      <c r="H1321">
        <f t="shared" si="164"/>
        <v>486380</v>
      </c>
      <c r="I1321">
        <f t="shared" si="160"/>
        <v>491560</v>
      </c>
      <c r="J1321" t="str">
        <f t="shared" si="161"/>
        <v>-</v>
      </c>
      <c r="L1321">
        <f t="shared" si="167"/>
        <v>496307</v>
      </c>
      <c r="M1321">
        <f t="shared" si="165"/>
        <v>486380</v>
      </c>
      <c r="N1321">
        <f t="shared" si="166"/>
        <v>491560</v>
      </c>
    </row>
    <row r="1322" spans="1:14" x14ac:dyDescent="0.25">
      <c r="A1322" s="2">
        <v>40768</v>
      </c>
      <c r="B1322" s="3">
        <v>6148</v>
      </c>
      <c r="C1322" t="str">
        <f>IF(YEAR(A1322) = 2008,MONTH(A1322),"")</f>
        <v/>
      </c>
      <c r="D1322">
        <f>YEAR(A1322)</f>
        <v>2011</v>
      </c>
      <c r="E1322">
        <f>IF(B1322 &gt; 10000,E1321+1,0)</f>
        <v>0</v>
      </c>
      <c r="F1322">
        <f t="shared" si="162"/>
        <v>491560</v>
      </c>
      <c r="G1322">
        <f t="shared" si="163"/>
        <v>491560</v>
      </c>
      <c r="H1322">
        <f t="shared" si="164"/>
        <v>481728</v>
      </c>
      <c r="I1322">
        <f t="shared" si="160"/>
        <v>487876</v>
      </c>
      <c r="J1322" t="str">
        <f t="shared" si="161"/>
        <v>-</v>
      </c>
      <c r="L1322">
        <f t="shared" si="167"/>
        <v>491560</v>
      </c>
      <c r="M1322">
        <f t="shared" si="165"/>
        <v>481728</v>
      </c>
      <c r="N1322">
        <f t="shared" si="166"/>
        <v>487876</v>
      </c>
    </row>
    <row r="1323" spans="1:14" x14ac:dyDescent="0.25">
      <c r="A1323" s="4">
        <v>40769</v>
      </c>
      <c r="B1323" s="5">
        <v>5476</v>
      </c>
      <c r="C1323" t="str">
        <f>IF(YEAR(A1323) = 2008,MONTH(A1323),"")</f>
        <v/>
      </c>
      <c r="D1323">
        <f>YEAR(A1323)</f>
        <v>2011</v>
      </c>
      <c r="E1323">
        <f>IF(B1323 &gt; 10000,E1322+1,0)</f>
        <v>0</v>
      </c>
      <c r="F1323">
        <f t="shared" si="162"/>
        <v>487876</v>
      </c>
      <c r="G1323">
        <f t="shared" si="163"/>
        <v>487876</v>
      </c>
      <c r="H1323">
        <f t="shared" si="164"/>
        <v>478118</v>
      </c>
      <c r="I1323">
        <f t="shared" si="160"/>
        <v>483594</v>
      </c>
      <c r="J1323" t="str">
        <f t="shared" si="161"/>
        <v>-</v>
      </c>
      <c r="L1323">
        <f t="shared" si="167"/>
        <v>487876</v>
      </c>
      <c r="M1323">
        <f t="shared" si="165"/>
        <v>478118</v>
      </c>
      <c r="N1323">
        <f t="shared" si="166"/>
        <v>483594</v>
      </c>
    </row>
    <row r="1324" spans="1:14" x14ac:dyDescent="0.25">
      <c r="A1324" s="2">
        <v>40770</v>
      </c>
      <c r="B1324" s="3">
        <v>2412</v>
      </c>
      <c r="C1324" t="str">
        <f>IF(YEAR(A1324) = 2008,MONTH(A1324),"")</f>
        <v/>
      </c>
      <c r="D1324">
        <f>YEAR(A1324)</f>
        <v>2011</v>
      </c>
      <c r="E1324">
        <f>IF(B1324 &gt; 10000,E1323+1,0)</f>
        <v>0</v>
      </c>
      <c r="F1324">
        <f t="shared" si="162"/>
        <v>483594</v>
      </c>
      <c r="G1324">
        <f t="shared" si="163"/>
        <v>483594</v>
      </c>
      <c r="H1324">
        <f t="shared" si="164"/>
        <v>473922</v>
      </c>
      <c r="I1324">
        <f t="shared" si="160"/>
        <v>476334</v>
      </c>
      <c r="J1324" t="str">
        <f t="shared" si="161"/>
        <v>-</v>
      </c>
      <c r="L1324">
        <f t="shared" si="167"/>
        <v>483594</v>
      </c>
      <c r="M1324">
        <f t="shared" si="165"/>
        <v>473922</v>
      </c>
      <c r="N1324">
        <f t="shared" si="166"/>
        <v>476334</v>
      </c>
    </row>
    <row r="1325" spans="1:14" x14ac:dyDescent="0.25">
      <c r="A1325" s="4">
        <v>40771</v>
      </c>
      <c r="B1325" s="5">
        <v>4950</v>
      </c>
      <c r="C1325" t="str">
        <f>IF(YEAR(A1325) = 2008,MONTH(A1325),"")</f>
        <v/>
      </c>
      <c r="D1325">
        <f>YEAR(A1325)</f>
        <v>2011</v>
      </c>
      <c r="E1325">
        <f>IF(B1325 &gt; 10000,E1324+1,0)</f>
        <v>0</v>
      </c>
      <c r="F1325">
        <f t="shared" si="162"/>
        <v>476334</v>
      </c>
      <c r="G1325">
        <f t="shared" si="163"/>
        <v>476334</v>
      </c>
      <c r="H1325">
        <f t="shared" si="164"/>
        <v>466807</v>
      </c>
      <c r="I1325">
        <f t="shared" si="160"/>
        <v>471757</v>
      </c>
      <c r="J1325" t="str">
        <f t="shared" si="161"/>
        <v>-</v>
      </c>
      <c r="L1325">
        <f t="shared" si="167"/>
        <v>476334</v>
      </c>
      <c r="M1325">
        <f t="shared" si="165"/>
        <v>466807</v>
      </c>
      <c r="N1325">
        <f t="shared" si="166"/>
        <v>471757</v>
      </c>
    </row>
    <row r="1326" spans="1:14" x14ac:dyDescent="0.25">
      <c r="A1326" s="2">
        <v>40772</v>
      </c>
      <c r="B1326" s="3">
        <v>3578</v>
      </c>
      <c r="C1326" t="str">
        <f>IF(YEAR(A1326) = 2008,MONTH(A1326),"")</f>
        <v/>
      </c>
      <c r="D1326">
        <f>YEAR(A1326)</f>
        <v>2011</v>
      </c>
      <c r="E1326">
        <f>IF(B1326 &gt; 10000,E1325+1,0)</f>
        <v>0</v>
      </c>
      <c r="F1326">
        <f t="shared" si="162"/>
        <v>471757</v>
      </c>
      <c r="G1326">
        <f t="shared" si="163"/>
        <v>471757</v>
      </c>
      <c r="H1326">
        <f t="shared" si="164"/>
        <v>462321</v>
      </c>
      <c r="I1326">
        <f t="shared" si="160"/>
        <v>465899</v>
      </c>
      <c r="J1326" t="str">
        <f t="shared" si="161"/>
        <v>-</v>
      </c>
      <c r="L1326">
        <f t="shared" si="167"/>
        <v>471757</v>
      </c>
      <c r="M1326">
        <f t="shared" si="165"/>
        <v>462321</v>
      </c>
      <c r="N1326">
        <f t="shared" si="166"/>
        <v>465899</v>
      </c>
    </row>
    <row r="1327" spans="1:14" x14ac:dyDescent="0.25">
      <c r="A1327" s="4">
        <v>40773</v>
      </c>
      <c r="B1327" s="5">
        <v>6377</v>
      </c>
      <c r="C1327" t="str">
        <f>IF(YEAR(A1327) = 2008,MONTH(A1327),"")</f>
        <v/>
      </c>
      <c r="D1327">
        <f>YEAR(A1327)</f>
        <v>2011</v>
      </c>
      <c r="E1327">
        <f>IF(B1327 &gt; 10000,E1326+1,0)</f>
        <v>0</v>
      </c>
      <c r="F1327">
        <f t="shared" si="162"/>
        <v>465899</v>
      </c>
      <c r="G1327">
        <f t="shared" si="163"/>
        <v>465899</v>
      </c>
      <c r="H1327">
        <f t="shared" si="164"/>
        <v>456581</v>
      </c>
      <c r="I1327">
        <f t="shared" si="160"/>
        <v>462958</v>
      </c>
      <c r="J1327" t="str">
        <f t="shared" si="161"/>
        <v>-</v>
      </c>
      <c r="L1327">
        <f t="shared" si="167"/>
        <v>465899</v>
      </c>
      <c r="M1327">
        <f t="shared" si="165"/>
        <v>456581</v>
      </c>
      <c r="N1327">
        <f t="shared" si="166"/>
        <v>462958</v>
      </c>
    </row>
    <row r="1328" spans="1:14" x14ac:dyDescent="0.25">
      <c r="A1328" s="2">
        <v>40774</v>
      </c>
      <c r="B1328" s="3">
        <v>3699</v>
      </c>
      <c r="C1328" t="str">
        <f>IF(YEAR(A1328) = 2008,MONTH(A1328),"")</f>
        <v/>
      </c>
      <c r="D1328">
        <f>YEAR(A1328)</f>
        <v>2011</v>
      </c>
      <c r="E1328">
        <f>IF(B1328 &gt; 10000,E1327+1,0)</f>
        <v>0</v>
      </c>
      <c r="F1328">
        <f t="shared" si="162"/>
        <v>462958</v>
      </c>
      <c r="G1328">
        <f t="shared" si="163"/>
        <v>462958</v>
      </c>
      <c r="H1328">
        <f t="shared" si="164"/>
        <v>453698</v>
      </c>
      <c r="I1328">
        <f t="shared" si="160"/>
        <v>457397</v>
      </c>
      <c r="J1328" t="str">
        <f t="shared" si="161"/>
        <v>-</v>
      </c>
      <c r="L1328">
        <f t="shared" si="167"/>
        <v>462958</v>
      </c>
      <c r="M1328">
        <f t="shared" si="165"/>
        <v>453698</v>
      </c>
      <c r="N1328">
        <f t="shared" si="166"/>
        <v>457397</v>
      </c>
    </row>
    <row r="1329" spans="1:14" x14ac:dyDescent="0.25">
      <c r="A1329" s="4">
        <v>40775</v>
      </c>
      <c r="B1329" s="5">
        <v>6254</v>
      </c>
      <c r="C1329" t="str">
        <f>IF(YEAR(A1329) = 2008,MONTH(A1329),"")</f>
        <v/>
      </c>
      <c r="D1329">
        <f>YEAR(A1329)</f>
        <v>2011</v>
      </c>
      <c r="E1329">
        <f>IF(B1329 &gt; 10000,E1328+1,0)</f>
        <v>0</v>
      </c>
      <c r="F1329">
        <f t="shared" si="162"/>
        <v>457397</v>
      </c>
      <c r="G1329">
        <f t="shared" si="163"/>
        <v>457397</v>
      </c>
      <c r="H1329">
        <f t="shared" si="164"/>
        <v>448249</v>
      </c>
      <c r="I1329">
        <f t="shared" si="160"/>
        <v>454503</v>
      </c>
      <c r="J1329" t="str">
        <f t="shared" si="161"/>
        <v>-</v>
      </c>
      <c r="L1329">
        <f t="shared" si="167"/>
        <v>457397</v>
      </c>
      <c r="M1329">
        <f t="shared" si="165"/>
        <v>448249</v>
      </c>
      <c r="N1329">
        <f t="shared" si="166"/>
        <v>454503</v>
      </c>
    </row>
    <row r="1330" spans="1:14" x14ac:dyDescent="0.25">
      <c r="A1330" s="2">
        <v>40776</v>
      </c>
      <c r="B1330" s="3">
        <v>4572</v>
      </c>
      <c r="C1330" t="str">
        <f>IF(YEAR(A1330) = 2008,MONTH(A1330),"")</f>
        <v/>
      </c>
      <c r="D1330">
        <f>YEAR(A1330)</f>
        <v>2011</v>
      </c>
      <c r="E1330">
        <f>IF(B1330 &gt; 10000,E1329+1,0)</f>
        <v>0</v>
      </c>
      <c r="F1330">
        <f t="shared" si="162"/>
        <v>454503</v>
      </c>
      <c r="G1330">
        <f t="shared" si="163"/>
        <v>454503</v>
      </c>
      <c r="H1330">
        <f t="shared" si="164"/>
        <v>445412</v>
      </c>
      <c r="I1330">
        <f t="shared" si="160"/>
        <v>449984</v>
      </c>
      <c r="J1330" t="str">
        <f t="shared" si="161"/>
        <v>-</v>
      </c>
      <c r="L1330">
        <f t="shared" si="167"/>
        <v>454503</v>
      </c>
      <c r="M1330">
        <f t="shared" si="165"/>
        <v>445412</v>
      </c>
      <c r="N1330">
        <f t="shared" si="166"/>
        <v>449984</v>
      </c>
    </row>
    <row r="1331" spans="1:14" x14ac:dyDescent="0.25">
      <c r="A1331" s="4">
        <v>40777</v>
      </c>
      <c r="B1331" s="5">
        <v>4459</v>
      </c>
      <c r="C1331" t="str">
        <f>IF(YEAR(A1331) = 2008,MONTH(A1331),"")</f>
        <v/>
      </c>
      <c r="D1331">
        <f>YEAR(A1331)</f>
        <v>2011</v>
      </c>
      <c r="E1331">
        <f>IF(B1331 &gt; 10000,E1330+1,0)</f>
        <v>0</v>
      </c>
      <c r="F1331">
        <f t="shared" si="162"/>
        <v>449984</v>
      </c>
      <c r="G1331">
        <f t="shared" si="163"/>
        <v>449984</v>
      </c>
      <c r="H1331">
        <f t="shared" si="164"/>
        <v>440984</v>
      </c>
      <c r="I1331">
        <f t="shared" si="160"/>
        <v>445443</v>
      </c>
      <c r="J1331" t="str">
        <f t="shared" si="161"/>
        <v>-</v>
      </c>
      <c r="L1331">
        <f t="shared" si="167"/>
        <v>449984</v>
      </c>
      <c r="M1331">
        <f t="shared" si="165"/>
        <v>440984</v>
      </c>
      <c r="N1331">
        <f t="shared" si="166"/>
        <v>445443</v>
      </c>
    </row>
    <row r="1332" spans="1:14" x14ac:dyDescent="0.25">
      <c r="A1332" s="2">
        <v>40778</v>
      </c>
      <c r="B1332" s="3">
        <v>4538</v>
      </c>
      <c r="C1332" t="str">
        <f>IF(YEAR(A1332) = 2008,MONTH(A1332),"")</f>
        <v/>
      </c>
      <c r="D1332">
        <f>YEAR(A1332)</f>
        <v>2011</v>
      </c>
      <c r="E1332">
        <f>IF(B1332 &gt; 10000,E1331+1,0)</f>
        <v>0</v>
      </c>
      <c r="F1332">
        <f t="shared" si="162"/>
        <v>445443</v>
      </c>
      <c r="G1332">
        <f t="shared" si="163"/>
        <v>445443</v>
      </c>
      <c r="H1332">
        <f t="shared" si="164"/>
        <v>436534</v>
      </c>
      <c r="I1332">
        <f t="shared" si="160"/>
        <v>441072</v>
      </c>
      <c r="J1332" t="str">
        <f t="shared" si="161"/>
        <v>-</v>
      </c>
      <c r="L1332">
        <f t="shared" si="167"/>
        <v>445443</v>
      </c>
      <c r="M1332">
        <f t="shared" si="165"/>
        <v>436534</v>
      </c>
      <c r="N1332">
        <f t="shared" si="166"/>
        <v>441072</v>
      </c>
    </row>
    <row r="1333" spans="1:14" x14ac:dyDescent="0.25">
      <c r="A1333" s="4">
        <v>40779</v>
      </c>
      <c r="B1333" s="5">
        <v>3361</v>
      </c>
      <c r="C1333" t="str">
        <f>IF(YEAR(A1333) = 2008,MONTH(A1333),"")</f>
        <v/>
      </c>
      <c r="D1333">
        <f>YEAR(A1333)</f>
        <v>2011</v>
      </c>
      <c r="E1333">
        <f>IF(B1333 &gt; 10000,E1332+1,0)</f>
        <v>0</v>
      </c>
      <c r="F1333">
        <f t="shared" si="162"/>
        <v>441072</v>
      </c>
      <c r="G1333">
        <f t="shared" si="163"/>
        <v>441072</v>
      </c>
      <c r="H1333">
        <f t="shared" si="164"/>
        <v>432250</v>
      </c>
      <c r="I1333">
        <f t="shared" si="160"/>
        <v>435611</v>
      </c>
      <c r="J1333" t="str">
        <f t="shared" si="161"/>
        <v>-</v>
      </c>
      <c r="L1333">
        <f t="shared" si="167"/>
        <v>441072</v>
      </c>
      <c r="M1333">
        <f t="shared" si="165"/>
        <v>432250</v>
      </c>
      <c r="N1333">
        <f t="shared" si="166"/>
        <v>435611</v>
      </c>
    </row>
    <row r="1334" spans="1:14" x14ac:dyDescent="0.25">
      <c r="A1334" s="2">
        <v>40780</v>
      </c>
      <c r="B1334" s="3">
        <v>4085</v>
      </c>
      <c r="C1334" t="str">
        <f>IF(YEAR(A1334) = 2008,MONTH(A1334),"")</f>
        <v/>
      </c>
      <c r="D1334">
        <f>YEAR(A1334)</f>
        <v>2011</v>
      </c>
      <c r="E1334">
        <f>IF(B1334 &gt; 10000,E1333+1,0)</f>
        <v>0</v>
      </c>
      <c r="F1334">
        <f t="shared" si="162"/>
        <v>435611</v>
      </c>
      <c r="G1334">
        <f t="shared" si="163"/>
        <v>435611</v>
      </c>
      <c r="H1334">
        <f t="shared" si="164"/>
        <v>426898</v>
      </c>
      <c r="I1334">
        <f t="shared" si="160"/>
        <v>430983</v>
      </c>
      <c r="J1334" t="str">
        <f t="shared" si="161"/>
        <v>-</v>
      </c>
      <c r="L1334">
        <f t="shared" si="167"/>
        <v>435611</v>
      </c>
      <c r="M1334">
        <f t="shared" si="165"/>
        <v>426898</v>
      </c>
      <c r="N1334">
        <f t="shared" si="166"/>
        <v>430983</v>
      </c>
    </row>
    <row r="1335" spans="1:14" x14ac:dyDescent="0.25">
      <c r="A1335" s="4">
        <v>40781</v>
      </c>
      <c r="B1335" s="5">
        <v>4470</v>
      </c>
      <c r="C1335" t="str">
        <f>IF(YEAR(A1335) = 2008,MONTH(A1335),"")</f>
        <v/>
      </c>
      <c r="D1335">
        <f>YEAR(A1335)</f>
        <v>2011</v>
      </c>
      <c r="E1335">
        <f>IF(B1335 &gt; 10000,E1334+1,0)</f>
        <v>0</v>
      </c>
      <c r="F1335">
        <f t="shared" si="162"/>
        <v>430983</v>
      </c>
      <c r="G1335">
        <f t="shared" si="163"/>
        <v>430983</v>
      </c>
      <c r="H1335">
        <f t="shared" si="164"/>
        <v>422363</v>
      </c>
      <c r="I1335">
        <f t="shared" si="160"/>
        <v>426833</v>
      </c>
      <c r="J1335" t="str">
        <f t="shared" si="161"/>
        <v>-</v>
      </c>
      <c r="L1335">
        <f t="shared" si="167"/>
        <v>430983</v>
      </c>
      <c r="M1335">
        <f t="shared" si="165"/>
        <v>422363</v>
      </c>
      <c r="N1335">
        <f t="shared" si="166"/>
        <v>426833</v>
      </c>
    </row>
    <row r="1336" spans="1:14" x14ac:dyDescent="0.25">
      <c r="A1336" s="2">
        <v>40782</v>
      </c>
      <c r="B1336" s="3">
        <v>3064</v>
      </c>
      <c r="C1336" t="str">
        <f>IF(YEAR(A1336) = 2008,MONTH(A1336),"")</f>
        <v/>
      </c>
      <c r="D1336">
        <f>YEAR(A1336)</f>
        <v>2011</v>
      </c>
      <c r="E1336">
        <f>IF(B1336 &gt; 10000,E1335+1,0)</f>
        <v>0</v>
      </c>
      <c r="F1336">
        <f t="shared" si="162"/>
        <v>426833</v>
      </c>
      <c r="G1336">
        <f t="shared" si="163"/>
        <v>426833</v>
      </c>
      <c r="H1336">
        <f t="shared" si="164"/>
        <v>418296</v>
      </c>
      <c r="I1336">
        <f t="shared" si="160"/>
        <v>421360</v>
      </c>
      <c r="J1336" t="str">
        <f t="shared" si="161"/>
        <v>-</v>
      </c>
      <c r="L1336">
        <f t="shared" si="167"/>
        <v>426833</v>
      </c>
      <c r="M1336">
        <f t="shared" si="165"/>
        <v>418296</v>
      </c>
      <c r="N1336">
        <f t="shared" si="166"/>
        <v>421360</v>
      </c>
    </row>
    <row r="1337" spans="1:14" x14ac:dyDescent="0.25">
      <c r="A1337" s="4">
        <v>40783</v>
      </c>
      <c r="B1337" s="5">
        <v>2040</v>
      </c>
      <c r="C1337" t="str">
        <f>IF(YEAR(A1337) = 2008,MONTH(A1337),"")</f>
        <v/>
      </c>
      <c r="D1337">
        <f>YEAR(A1337)</f>
        <v>2011</v>
      </c>
      <c r="E1337">
        <f>IF(B1337 &gt; 10000,E1336+1,0)</f>
        <v>0</v>
      </c>
      <c r="F1337">
        <f t="shared" si="162"/>
        <v>421360</v>
      </c>
      <c r="G1337">
        <f t="shared" si="163"/>
        <v>421360</v>
      </c>
      <c r="H1337">
        <f t="shared" si="164"/>
        <v>412932</v>
      </c>
      <c r="I1337">
        <f t="shared" si="160"/>
        <v>414972</v>
      </c>
      <c r="J1337" t="str">
        <f t="shared" si="161"/>
        <v>-</v>
      </c>
      <c r="L1337">
        <f t="shared" si="167"/>
        <v>421360</v>
      </c>
      <c r="M1337">
        <f t="shared" si="165"/>
        <v>412932</v>
      </c>
      <c r="N1337">
        <f t="shared" si="166"/>
        <v>414972</v>
      </c>
    </row>
    <row r="1338" spans="1:14" x14ac:dyDescent="0.25">
      <c r="A1338" s="2">
        <v>40784</v>
      </c>
      <c r="B1338" s="3">
        <v>5376</v>
      </c>
      <c r="C1338" t="str">
        <f>IF(YEAR(A1338) = 2008,MONTH(A1338),"")</f>
        <v/>
      </c>
      <c r="D1338">
        <f>YEAR(A1338)</f>
        <v>2011</v>
      </c>
      <c r="E1338">
        <f>IF(B1338 &gt; 10000,E1337+1,0)</f>
        <v>0</v>
      </c>
      <c r="F1338">
        <f t="shared" si="162"/>
        <v>414972</v>
      </c>
      <c r="G1338">
        <f t="shared" si="163"/>
        <v>414972</v>
      </c>
      <c r="H1338">
        <f t="shared" si="164"/>
        <v>406672</v>
      </c>
      <c r="I1338">
        <f t="shared" si="160"/>
        <v>412048</v>
      </c>
      <c r="J1338" t="str">
        <f t="shared" si="161"/>
        <v>-</v>
      </c>
      <c r="L1338">
        <f t="shared" si="167"/>
        <v>414972</v>
      </c>
      <c r="M1338">
        <f t="shared" si="165"/>
        <v>406672</v>
      </c>
      <c r="N1338">
        <f t="shared" si="166"/>
        <v>412048</v>
      </c>
    </row>
    <row r="1339" spans="1:14" x14ac:dyDescent="0.25">
      <c r="A1339" s="4">
        <v>40785</v>
      </c>
      <c r="B1339" s="5">
        <v>4253</v>
      </c>
      <c r="C1339" t="str">
        <f>IF(YEAR(A1339) = 2008,MONTH(A1339),"")</f>
        <v/>
      </c>
      <c r="D1339">
        <f>YEAR(A1339)</f>
        <v>2011</v>
      </c>
      <c r="E1339">
        <f>IF(B1339 &gt; 10000,E1338+1,0)</f>
        <v>0</v>
      </c>
      <c r="F1339">
        <f t="shared" si="162"/>
        <v>412048</v>
      </c>
      <c r="G1339">
        <f t="shared" si="163"/>
        <v>412048</v>
      </c>
      <c r="H1339">
        <f t="shared" si="164"/>
        <v>403807</v>
      </c>
      <c r="I1339">
        <f t="shared" si="160"/>
        <v>408060</v>
      </c>
      <c r="J1339" t="str">
        <f t="shared" si="161"/>
        <v>-</v>
      </c>
      <c r="L1339">
        <f t="shared" si="167"/>
        <v>412048</v>
      </c>
      <c r="M1339">
        <f t="shared" si="165"/>
        <v>403807</v>
      </c>
      <c r="N1339">
        <f t="shared" si="166"/>
        <v>408060</v>
      </c>
    </row>
    <row r="1340" spans="1:14" x14ac:dyDescent="0.25">
      <c r="A1340" s="2">
        <v>40786</v>
      </c>
      <c r="B1340" s="3">
        <v>3377</v>
      </c>
      <c r="C1340" t="str">
        <f>IF(YEAR(A1340) = 2008,MONTH(A1340),"")</f>
        <v/>
      </c>
      <c r="D1340">
        <f>YEAR(A1340)</f>
        <v>2011</v>
      </c>
      <c r="E1340">
        <f>IF(B1340 &gt; 10000,E1339+1,0)</f>
        <v>0</v>
      </c>
      <c r="F1340">
        <f t="shared" si="162"/>
        <v>408060</v>
      </c>
      <c r="G1340">
        <f t="shared" si="163"/>
        <v>408060</v>
      </c>
      <c r="H1340">
        <f t="shared" si="164"/>
        <v>399898</v>
      </c>
      <c r="I1340">
        <f t="shared" si="160"/>
        <v>403275</v>
      </c>
      <c r="J1340" t="str">
        <f t="shared" si="161"/>
        <v>-</v>
      </c>
      <c r="L1340">
        <f t="shared" si="167"/>
        <v>408060</v>
      </c>
      <c r="M1340">
        <f t="shared" si="165"/>
        <v>399898</v>
      </c>
      <c r="N1340">
        <f t="shared" si="166"/>
        <v>403275</v>
      </c>
    </row>
    <row r="1341" spans="1:14" x14ac:dyDescent="0.25">
      <c r="A1341" s="4">
        <v>40787</v>
      </c>
      <c r="B1341" s="5">
        <v>5862</v>
      </c>
      <c r="C1341" t="str">
        <f>IF(YEAR(A1341) = 2008,MONTH(A1341),"")</f>
        <v/>
      </c>
      <c r="D1341">
        <f>YEAR(A1341)</f>
        <v>2011</v>
      </c>
      <c r="E1341">
        <f>IF(B1341 &gt; 10000,E1340+1,0)</f>
        <v>0</v>
      </c>
      <c r="F1341">
        <f t="shared" si="162"/>
        <v>403275</v>
      </c>
      <c r="G1341">
        <f t="shared" si="163"/>
        <v>403275</v>
      </c>
      <c r="H1341">
        <f t="shared" si="164"/>
        <v>395209</v>
      </c>
      <c r="I1341">
        <f t="shared" si="160"/>
        <v>401071</v>
      </c>
      <c r="J1341" t="str">
        <f t="shared" si="161"/>
        <v>-</v>
      </c>
      <c r="L1341">
        <f t="shared" si="167"/>
        <v>403275</v>
      </c>
      <c r="M1341">
        <f t="shared" si="165"/>
        <v>395209</v>
      </c>
      <c r="N1341">
        <f t="shared" si="166"/>
        <v>401071</v>
      </c>
    </row>
    <row r="1342" spans="1:14" x14ac:dyDescent="0.25">
      <c r="A1342" s="2">
        <v>40788</v>
      </c>
      <c r="B1342" s="3">
        <v>4693</v>
      </c>
      <c r="C1342" t="str">
        <f>IF(YEAR(A1342) = 2008,MONTH(A1342),"")</f>
        <v/>
      </c>
      <c r="D1342">
        <f>YEAR(A1342)</f>
        <v>2011</v>
      </c>
      <c r="E1342">
        <f>IF(B1342 &gt; 10000,E1341+1,0)</f>
        <v>0</v>
      </c>
      <c r="F1342">
        <f t="shared" si="162"/>
        <v>401071</v>
      </c>
      <c r="G1342">
        <f t="shared" si="163"/>
        <v>401071</v>
      </c>
      <c r="H1342">
        <f t="shared" si="164"/>
        <v>393049</v>
      </c>
      <c r="I1342">
        <f t="shared" si="160"/>
        <v>397742</v>
      </c>
      <c r="J1342" t="str">
        <f t="shared" si="161"/>
        <v>-</v>
      </c>
      <c r="L1342">
        <f t="shared" si="167"/>
        <v>401071</v>
      </c>
      <c r="M1342">
        <f t="shared" si="165"/>
        <v>393049</v>
      </c>
      <c r="N1342">
        <f t="shared" si="166"/>
        <v>397742</v>
      </c>
    </row>
    <row r="1343" spans="1:14" x14ac:dyDescent="0.25">
      <c r="A1343" s="4">
        <v>40789</v>
      </c>
      <c r="B1343" s="5">
        <v>5225</v>
      </c>
      <c r="C1343" t="str">
        <f>IF(YEAR(A1343) = 2008,MONTH(A1343),"")</f>
        <v/>
      </c>
      <c r="D1343">
        <f>YEAR(A1343)</f>
        <v>2011</v>
      </c>
      <c r="E1343">
        <f>IF(B1343 &gt; 10000,E1342+1,0)</f>
        <v>0</v>
      </c>
      <c r="F1343">
        <f t="shared" si="162"/>
        <v>397742</v>
      </c>
      <c r="G1343">
        <f t="shared" si="163"/>
        <v>397742</v>
      </c>
      <c r="H1343">
        <f t="shared" si="164"/>
        <v>389787</v>
      </c>
      <c r="I1343">
        <f t="shared" si="160"/>
        <v>395012</v>
      </c>
      <c r="J1343" t="str">
        <f t="shared" si="161"/>
        <v>-</v>
      </c>
      <c r="L1343">
        <f t="shared" si="167"/>
        <v>397742</v>
      </c>
      <c r="M1343">
        <f t="shared" si="165"/>
        <v>389787</v>
      </c>
      <c r="N1343">
        <f t="shared" si="166"/>
        <v>395012</v>
      </c>
    </row>
    <row r="1344" spans="1:14" x14ac:dyDescent="0.25">
      <c r="A1344" s="2">
        <v>40790</v>
      </c>
      <c r="B1344" s="3">
        <v>5163</v>
      </c>
      <c r="C1344" t="str">
        <f>IF(YEAR(A1344) = 2008,MONTH(A1344),"")</f>
        <v/>
      </c>
      <c r="D1344">
        <f>YEAR(A1344)</f>
        <v>2011</v>
      </c>
      <c r="E1344">
        <f>IF(B1344 &gt; 10000,E1343+1,0)</f>
        <v>0</v>
      </c>
      <c r="F1344">
        <f t="shared" si="162"/>
        <v>395012</v>
      </c>
      <c r="G1344">
        <f t="shared" si="163"/>
        <v>395012</v>
      </c>
      <c r="H1344">
        <f t="shared" si="164"/>
        <v>387111</v>
      </c>
      <c r="I1344">
        <f t="shared" si="160"/>
        <v>392274</v>
      </c>
      <c r="J1344" t="str">
        <f t="shared" si="161"/>
        <v>-</v>
      </c>
      <c r="L1344">
        <f t="shared" si="167"/>
        <v>395012</v>
      </c>
      <c r="M1344">
        <f t="shared" si="165"/>
        <v>387111</v>
      </c>
      <c r="N1344">
        <f t="shared" si="166"/>
        <v>392274</v>
      </c>
    </row>
    <row r="1345" spans="1:14" x14ac:dyDescent="0.25">
      <c r="A1345" s="4">
        <v>40791</v>
      </c>
      <c r="B1345" s="5">
        <v>5404</v>
      </c>
      <c r="C1345" t="str">
        <f>IF(YEAR(A1345) = 2008,MONTH(A1345),"")</f>
        <v/>
      </c>
      <c r="D1345">
        <f>YEAR(A1345)</f>
        <v>2011</v>
      </c>
      <c r="E1345">
        <f>IF(B1345 &gt; 10000,E1344+1,0)</f>
        <v>0</v>
      </c>
      <c r="F1345">
        <f t="shared" si="162"/>
        <v>392274</v>
      </c>
      <c r="G1345">
        <f t="shared" si="163"/>
        <v>392274</v>
      </c>
      <c r="H1345">
        <f t="shared" si="164"/>
        <v>384428</v>
      </c>
      <c r="I1345">
        <f t="shared" si="160"/>
        <v>389832</v>
      </c>
      <c r="J1345" t="str">
        <f t="shared" si="161"/>
        <v>-</v>
      </c>
      <c r="L1345">
        <f t="shared" si="167"/>
        <v>392274</v>
      </c>
      <c r="M1345">
        <f t="shared" si="165"/>
        <v>384428</v>
      </c>
      <c r="N1345">
        <f t="shared" si="166"/>
        <v>389832</v>
      </c>
    </row>
    <row r="1346" spans="1:14" x14ac:dyDescent="0.25">
      <c r="A1346" s="2">
        <v>40792</v>
      </c>
      <c r="B1346" s="3">
        <v>4754</v>
      </c>
      <c r="C1346" t="str">
        <f>IF(YEAR(A1346) = 2008,MONTH(A1346),"")</f>
        <v/>
      </c>
      <c r="D1346">
        <f>YEAR(A1346)</f>
        <v>2011</v>
      </c>
      <c r="E1346">
        <f>IF(B1346 &gt; 10000,E1345+1,0)</f>
        <v>0</v>
      </c>
      <c r="F1346">
        <f t="shared" si="162"/>
        <v>389832</v>
      </c>
      <c r="G1346">
        <f t="shared" si="163"/>
        <v>389832</v>
      </c>
      <c r="H1346">
        <f t="shared" si="164"/>
        <v>382035</v>
      </c>
      <c r="I1346">
        <f t="shared" si="160"/>
        <v>386789</v>
      </c>
      <c r="J1346" t="str">
        <f t="shared" si="161"/>
        <v>-</v>
      </c>
      <c r="L1346">
        <f t="shared" si="167"/>
        <v>389832</v>
      </c>
      <c r="M1346">
        <f t="shared" si="165"/>
        <v>382035</v>
      </c>
      <c r="N1346">
        <f t="shared" si="166"/>
        <v>386789</v>
      </c>
    </row>
    <row r="1347" spans="1:14" x14ac:dyDescent="0.25">
      <c r="A1347" s="4">
        <v>40793</v>
      </c>
      <c r="B1347" s="5">
        <v>4882</v>
      </c>
      <c r="C1347" t="str">
        <f>IF(YEAR(A1347) = 2008,MONTH(A1347),"")</f>
        <v/>
      </c>
      <c r="D1347">
        <f>YEAR(A1347)</f>
        <v>2011</v>
      </c>
      <c r="E1347">
        <f>IF(B1347 &gt; 10000,E1346+1,0)</f>
        <v>0</v>
      </c>
      <c r="F1347">
        <f t="shared" si="162"/>
        <v>386789</v>
      </c>
      <c r="G1347">
        <f t="shared" si="163"/>
        <v>386789</v>
      </c>
      <c r="H1347">
        <f t="shared" si="164"/>
        <v>379053</v>
      </c>
      <c r="I1347">
        <f t="shared" ref="I1347:I1410" si="168">H1347+B1347</f>
        <v>383935</v>
      </c>
      <c r="J1347" t="str">
        <f t="shared" ref="J1347:J1410" si="169">IF(F1347 &gt; 1000000,"TAK","-")</f>
        <v>-</v>
      </c>
      <c r="L1347">
        <f t="shared" si="167"/>
        <v>386789</v>
      </c>
      <c r="M1347">
        <f t="shared" si="165"/>
        <v>379053</v>
      </c>
      <c r="N1347">
        <f t="shared" si="166"/>
        <v>383935</v>
      </c>
    </row>
    <row r="1348" spans="1:14" x14ac:dyDescent="0.25">
      <c r="A1348" s="2">
        <v>40794</v>
      </c>
      <c r="B1348" s="3">
        <v>5291</v>
      </c>
      <c r="C1348" t="str">
        <f>IF(YEAR(A1348) = 2008,MONTH(A1348),"")</f>
        <v/>
      </c>
      <c r="D1348">
        <f>YEAR(A1348)</f>
        <v>2011</v>
      </c>
      <c r="E1348">
        <f>IF(B1348 &gt; 10000,E1347+1,0)</f>
        <v>0</v>
      </c>
      <c r="F1348">
        <f t="shared" ref="F1348:F1411" si="170">I1347</f>
        <v>383935</v>
      </c>
      <c r="G1348">
        <f t="shared" ref="G1348:G1411" si="171">IF(F1348 &gt;1000000,1000000,F1348)</f>
        <v>383935</v>
      </c>
      <c r="H1348">
        <f t="shared" ref="H1348:H1411" si="172">G1348 - ROUNDUP(0.02*G1348,0)</f>
        <v>376256</v>
      </c>
      <c r="I1348">
        <f t="shared" si="168"/>
        <v>381547</v>
      </c>
      <c r="J1348" t="str">
        <f t="shared" si="169"/>
        <v>-</v>
      </c>
      <c r="L1348">
        <f t="shared" si="167"/>
        <v>383935</v>
      </c>
      <c r="M1348">
        <f t="shared" ref="M1348:M1411" si="173">L1348 - ROUNDUP(0.02*L1348,0)</f>
        <v>376256</v>
      </c>
      <c r="N1348">
        <f t="shared" ref="N1348:N1411" si="174">M1348+B1348</f>
        <v>381547</v>
      </c>
    </row>
    <row r="1349" spans="1:14" x14ac:dyDescent="0.25">
      <c r="A1349" s="4">
        <v>40795</v>
      </c>
      <c r="B1349" s="5">
        <v>5168</v>
      </c>
      <c r="C1349" t="str">
        <f>IF(YEAR(A1349) = 2008,MONTH(A1349),"")</f>
        <v/>
      </c>
      <c r="D1349">
        <f>YEAR(A1349)</f>
        <v>2011</v>
      </c>
      <c r="E1349">
        <f>IF(B1349 &gt; 10000,E1348+1,0)</f>
        <v>0</v>
      </c>
      <c r="F1349">
        <f t="shared" si="170"/>
        <v>381547</v>
      </c>
      <c r="G1349">
        <f t="shared" si="171"/>
        <v>381547</v>
      </c>
      <c r="H1349">
        <f t="shared" si="172"/>
        <v>373916</v>
      </c>
      <c r="I1349">
        <f t="shared" si="168"/>
        <v>379084</v>
      </c>
      <c r="J1349" t="str">
        <f t="shared" si="169"/>
        <v>-</v>
      </c>
      <c r="L1349">
        <f t="shared" ref="L1349:L1412" si="175">N1348</f>
        <v>381547</v>
      </c>
      <c r="M1349">
        <f t="shared" si="173"/>
        <v>373916</v>
      </c>
      <c r="N1349">
        <f t="shared" si="174"/>
        <v>379084</v>
      </c>
    </row>
    <row r="1350" spans="1:14" x14ac:dyDescent="0.25">
      <c r="A1350" s="2">
        <v>40796</v>
      </c>
      <c r="B1350" s="3">
        <v>4936</v>
      </c>
      <c r="C1350" t="str">
        <f>IF(YEAR(A1350) = 2008,MONTH(A1350),"")</f>
        <v/>
      </c>
      <c r="D1350">
        <f>YEAR(A1350)</f>
        <v>2011</v>
      </c>
      <c r="E1350">
        <f>IF(B1350 &gt; 10000,E1349+1,0)</f>
        <v>0</v>
      </c>
      <c r="F1350">
        <f t="shared" si="170"/>
        <v>379084</v>
      </c>
      <c r="G1350">
        <f t="shared" si="171"/>
        <v>379084</v>
      </c>
      <c r="H1350">
        <f t="shared" si="172"/>
        <v>371502</v>
      </c>
      <c r="I1350">
        <f t="shared" si="168"/>
        <v>376438</v>
      </c>
      <c r="J1350" t="str">
        <f t="shared" si="169"/>
        <v>-</v>
      </c>
      <c r="L1350">
        <f t="shared" si="175"/>
        <v>379084</v>
      </c>
      <c r="M1350">
        <f t="shared" si="173"/>
        <v>371502</v>
      </c>
      <c r="N1350">
        <f t="shared" si="174"/>
        <v>376438</v>
      </c>
    </row>
    <row r="1351" spans="1:14" x14ac:dyDescent="0.25">
      <c r="A1351" s="4">
        <v>40797</v>
      </c>
      <c r="B1351" s="5">
        <v>3967</v>
      </c>
      <c r="C1351" t="str">
        <f>IF(YEAR(A1351) = 2008,MONTH(A1351),"")</f>
        <v/>
      </c>
      <c r="D1351">
        <f>YEAR(A1351)</f>
        <v>2011</v>
      </c>
      <c r="E1351">
        <f>IF(B1351 &gt; 10000,E1350+1,0)</f>
        <v>0</v>
      </c>
      <c r="F1351">
        <f t="shared" si="170"/>
        <v>376438</v>
      </c>
      <c r="G1351">
        <f t="shared" si="171"/>
        <v>376438</v>
      </c>
      <c r="H1351">
        <f t="shared" si="172"/>
        <v>368909</v>
      </c>
      <c r="I1351">
        <f t="shared" si="168"/>
        <v>372876</v>
      </c>
      <c r="J1351" t="str">
        <f t="shared" si="169"/>
        <v>-</v>
      </c>
      <c r="L1351">
        <f t="shared" si="175"/>
        <v>376438</v>
      </c>
      <c r="M1351">
        <f t="shared" si="173"/>
        <v>368909</v>
      </c>
      <c r="N1351">
        <f t="shared" si="174"/>
        <v>372876</v>
      </c>
    </row>
    <row r="1352" spans="1:14" x14ac:dyDescent="0.25">
      <c r="A1352" s="2">
        <v>40798</v>
      </c>
      <c r="B1352" s="3">
        <v>5877</v>
      </c>
      <c r="C1352" t="str">
        <f>IF(YEAR(A1352) = 2008,MONTH(A1352),"")</f>
        <v/>
      </c>
      <c r="D1352">
        <f>YEAR(A1352)</f>
        <v>2011</v>
      </c>
      <c r="E1352">
        <f>IF(B1352 &gt; 10000,E1351+1,0)</f>
        <v>0</v>
      </c>
      <c r="F1352">
        <f t="shared" si="170"/>
        <v>372876</v>
      </c>
      <c r="G1352">
        <f t="shared" si="171"/>
        <v>372876</v>
      </c>
      <c r="H1352">
        <f t="shared" si="172"/>
        <v>365418</v>
      </c>
      <c r="I1352">
        <f t="shared" si="168"/>
        <v>371295</v>
      </c>
      <c r="J1352" t="str">
        <f t="shared" si="169"/>
        <v>-</v>
      </c>
      <c r="L1352">
        <f t="shared" si="175"/>
        <v>372876</v>
      </c>
      <c r="M1352">
        <f t="shared" si="173"/>
        <v>365418</v>
      </c>
      <c r="N1352">
        <f t="shared" si="174"/>
        <v>371295</v>
      </c>
    </row>
    <row r="1353" spans="1:14" x14ac:dyDescent="0.25">
      <c r="A1353" s="4">
        <v>40799</v>
      </c>
      <c r="B1353" s="5">
        <v>5621</v>
      </c>
      <c r="C1353" t="str">
        <f>IF(YEAR(A1353) = 2008,MONTH(A1353),"")</f>
        <v/>
      </c>
      <c r="D1353">
        <f>YEAR(A1353)</f>
        <v>2011</v>
      </c>
      <c r="E1353">
        <f>IF(B1353 &gt; 10000,E1352+1,0)</f>
        <v>0</v>
      </c>
      <c r="F1353">
        <f t="shared" si="170"/>
        <v>371295</v>
      </c>
      <c r="G1353">
        <f t="shared" si="171"/>
        <v>371295</v>
      </c>
      <c r="H1353">
        <f t="shared" si="172"/>
        <v>363869</v>
      </c>
      <c r="I1353">
        <f t="shared" si="168"/>
        <v>369490</v>
      </c>
      <c r="J1353" t="str">
        <f t="shared" si="169"/>
        <v>-</v>
      </c>
      <c r="L1353">
        <f t="shared" si="175"/>
        <v>371295</v>
      </c>
      <c r="M1353">
        <f t="shared" si="173"/>
        <v>363869</v>
      </c>
      <c r="N1353">
        <f t="shared" si="174"/>
        <v>369490</v>
      </c>
    </row>
    <row r="1354" spans="1:14" x14ac:dyDescent="0.25">
      <c r="A1354" s="2">
        <v>40800</v>
      </c>
      <c r="B1354" s="3">
        <v>5688</v>
      </c>
      <c r="C1354" t="str">
        <f>IF(YEAR(A1354) = 2008,MONTH(A1354),"")</f>
        <v/>
      </c>
      <c r="D1354">
        <f>YEAR(A1354)</f>
        <v>2011</v>
      </c>
      <c r="E1354">
        <f>IF(B1354 &gt; 10000,E1353+1,0)</f>
        <v>0</v>
      </c>
      <c r="F1354">
        <f t="shared" si="170"/>
        <v>369490</v>
      </c>
      <c r="G1354">
        <f t="shared" si="171"/>
        <v>369490</v>
      </c>
      <c r="H1354">
        <f t="shared" si="172"/>
        <v>362100</v>
      </c>
      <c r="I1354">
        <f t="shared" si="168"/>
        <v>367788</v>
      </c>
      <c r="J1354" t="str">
        <f t="shared" si="169"/>
        <v>-</v>
      </c>
      <c r="L1354">
        <f t="shared" si="175"/>
        <v>369490</v>
      </c>
      <c r="M1354">
        <f t="shared" si="173"/>
        <v>362100</v>
      </c>
      <c r="N1354">
        <f t="shared" si="174"/>
        <v>367788</v>
      </c>
    </row>
    <row r="1355" spans="1:14" x14ac:dyDescent="0.25">
      <c r="A1355" s="4">
        <v>40801</v>
      </c>
      <c r="B1355" s="5">
        <v>6357</v>
      </c>
      <c r="C1355" t="str">
        <f>IF(YEAR(A1355) = 2008,MONTH(A1355),"")</f>
        <v/>
      </c>
      <c r="D1355">
        <f>YEAR(A1355)</f>
        <v>2011</v>
      </c>
      <c r="E1355">
        <f>IF(B1355 &gt; 10000,E1354+1,0)</f>
        <v>0</v>
      </c>
      <c r="F1355">
        <f t="shared" si="170"/>
        <v>367788</v>
      </c>
      <c r="G1355">
        <f t="shared" si="171"/>
        <v>367788</v>
      </c>
      <c r="H1355">
        <f t="shared" si="172"/>
        <v>360432</v>
      </c>
      <c r="I1355">
        <f t="shared" si="168"/>
        <v>366789</v>
      </c>
      <c r="J1355" t="str">
        <f t="shared" si="169"/>
        <v>-</v>
      </c>
      <c r="L1355">
        <f t="shared" si="175"/>
        <v>367788</v>
      </c>
      <c r="M1355">
        <f t="shared" si="173"/>
        <v>360432</v>
      </c>
      <c r="N1355">
        <f t="shared" si="174"/>
        <v>366789</v>
      </c>
    </row>
    <row r="1356" spans="1:14" x14ac:dyDescent="0.25">
      <c r="A1356" s="2">
        <v>40802</v>
      </c>
      <c r="B1356" s="3">
        <v>4102</v>
      </c>
      <c r="C1356" t="str">
        <f>IF(YEAR(A1356) = 2008,MONTH(A1356),"")</f>
        <v/>
      </c>
      <c r="D1356">
        <f>YEAR(A1356)</f>
        <v>2011</v>
      </c>
      <c r="E1356">
        <f>IF(B1356 &gt; 10000,E1355+1,0)</f>
        <v>0</v>
      </c>
      <c r="F1356">
        <f t="shared" si="170"/>
        <v>366789</v>
      </c>
      <c r="G1356">
        <f t="shared" si="171"/>
        <v>366789</v>
      </c>
      <c r="H1356">
        <f t="shared" si="172"/>
        <v>359453</v>
      </c>
      <c r="I1356">
        <f t="shared" si="168"/>
        <v>363555</v>
      </c>
      <c r="J1356" t="str">
        <f t="shared" si="169"/>
        <v>-</v>
      </c>
      <c r="L1356">
        <f t="shared" si="175"/>
        <v>366789</v>
      </c>
      <c r="M1356">
        <f t="shared" si="173"/>
        <v>359453</v>
      </c>
      <c r="N1356">
        <f t="shared" si="174"/>
        <v>363555</v>
      </c>
    </row>
    <row r="1357" spans="1:14" x14ac:dyDescent="0.25">
      <c r="A1357" s="4">
        <v>40803</v>
      </c>
      <c r="B1357" s="5">
        <v>3585</v>
      </c>
      <c r="C1357" t="str">
        <f>IF(YEAR(A1357) = 2008,MONTH(A1357),"")</f>
        <v/>
      </c>
      <c r="D1357">
        <f>YEAR(A1357)</f>
        <v>2011</v>
      </c>
      <c r="E1357">
        <f>IF(B1357 &gt; 10000,E1356+1,0)</f>
        <v>0</v>
      </c>
      <c r="F1357">
        <f t="shared" si="170"/>
        <v>363555</v>
      </c>
      <c r="G1357">
        <f t="shared" si="171"/>
        <v>363555</v>
      </c>
      <c r="H1357">
        <f t="shared" si="172"/>
        <v>356283</v>
      </c>
      <c r="I1357">
        <f t="shared" si="168"/>
        <v>359868</v>
      </c>
      <c r="J1357" t="str">
        <f t="shared" si="169"/>
        <v>-</v>
      </c>
      <c r="L1357">
        <f t="shared" si="175"/>
        <v>363555</v>
      </c>
      <c r="M1357">
        <f t="shared" si="173"/>
        <v>356283</v>
      </c>
      <c r="N1357">
        <f t="shared" si="174"/>
        <v>359868</v>
      </c>
    </row>
    <row r="1358" spans="1:14" x14ac:dyDescent="0.25">
      <c r="A1358" s="2">
        <v>40804</v>
      </c>
      <c r="B1358" s="3">
        <v>5049</v>
      </c>
      <c r="C1358" t="str">
        <f>IF(YEAR(A1358) = 2008,MONTH(A1358),"")</f>
        <v/>
      </c>
      <c r="D1358">
        <f>YEAR(A1358)</f>
        <v>2011</v>
      </c>
      <c r="E1358">
        <f>IF(B1358 &gt; 10000,E1357+1,0)</f>
        <v>0</v>
      </c>
      <c r="F1358">
        <f t="shared" si="170"/>
        <v>359868</v>
      </c>
      <c r="G1358">
        <f t="shared" si="171"/>
        <v>359868</v>
      </c>
      <c r="H1358">
        <f t="shared" si="172"/>
        <v>352670</v>
      </c>
      <c r="I1358">
        <f t="shared" si="168"/>
        <v>357719</v>
      </c>
      <c r="J1358" t="str">
        <f t="shared" si="169"/>
        <v>-</v>
      </c>
      <c r="L1358">
        <f t="shared" si="175"/>
        <v>359868</v>
      </c>
      <c r="M1358">
        <f t="shared" si="173"/>
        <v>352670</v>
      </c>
      <c r="N1358">
        <f t="shared" si="174"/>
        <v>357719</v>
      </c>
    </row>
    <row r="1359" spans="1:14" x14ac:dyDescent="0.25">
      <c r="A1359" s="4">
        <v>40805</v>
      </c>
      <c r="B1359" s="5">
        <v>5371</v>
      </c>
      <c r="C1359" t="str">
        <f>IF(YEAR(A1359) = 2008,MONTH(A1359),"")</f>
        <v/>
      </c>
      <c r="D1359">
        <f>YEAR(A1359)</f>
        <v>2011</v>
      </c>
      <c r="E1359">
        <f>IF(B1359 &gt; 10000,E1358+1,0)</f>
        <v>0</v>
      </c>
      <c r="F1359">
        <f t="shared" si="170"/>
        <v>357719</v>
      </c>
      <c r="G1359">
        <f t="shared" si="171"/>
        <v>357719</v>
      </c>
      <c r="H1359">
        <f t="shared" si="172"/>
        <v>350564</v>
      </c>
      <c r="I1359">
        <f t="shared" si="168"/>
        <v>355935</v>
      </c>
      <c r="J1359" t="str">
        <f t="shared" si="169"/>
        <v>-</v>
      </c>
      <c r="L1359">
        <f t="shared" si="175"/>
        <v>357719</v>
      </c>
      <c r="M1359">
        <f t="shared" si="173"/>
        <v>350564</v>
      </c>
      <c r="N1359">
        <f t="shared" si="174"/>
        <v>355935</v>
      </c>
    </row>
    <row r="1360" spans="1:14" x14ac:dyDescent="0.25">
      <c r="A1360" s="2">
        <v>40806</v>
      </c>
      <c r="B1360" s="3">
        <v>5363</v>
      </c>
      <c r="C1360" t="str">
        <f>IF(YEAR(A1360) = 2008,MONTH(A1360),"")</f>
        <v/>
      </c>
      <c r="D1360">
        <f>YEAR(A1360)</f>
        <v>2011</v>
      </c>
      <c r="E1360">
        <f>IF(B1360 &gt; 10000,E1359+1,0)</f>
        <v>0</v>
      </c>
      <c r="F1360">
        <f t="shared" si="170"/>
        <v>355935</v>
      </c>
      <c r="G1360">
        <f t="shared" si="171"/>
        <v>355935</v>
      </c>
      <c r="H1360">
        <f t="shared" si="172"/>
        <v>348816</v>
      </c>
      <c r="I1360">
        <f t="shared" si="168"/>
        <v>354179</v>
      </c>
      <c r="J1360" t="str">
        <f t="shared" si="169"/>
        <v>-</v>
      </c>
      <c r="L1360">
        <f t="shared" si="175"/>
        <v>355935</v>
      </c>
      <c r="M1360">
        <f t="shared" si="173"/>
        <v>348816</v>
      </c>
      <c r="N1360">
        <f t="shared" si="174"/>
        <v>354179</v>
      </c>
    </row>
    <row r="1361" spans="1:14" x14ac:dyDescent="0.25">
      <c r="A1361" s="4">
        <v>40807</v>
      </c>
      <c r="B1361" s="5">
        <v>5337</v>
      </c>
      <c r="C1361" t="str">
        <f>IF(YEAR(A1361) = 2008,MONTH(A1361),"")</f>
        <v/>
      </c>
      <c r="D1361">
        <f>YEAR(A1361)</f>
        <v>2011</v>
      </c>
      <c r="E1361">
        <f>IF(B1361 &gt; 10000,E1360+1,0)</f>
        <v>0</v>
      </c>
      <c r="F1361">
        <f t="shared" si="170"/>
        <v>354179</v>
      </c>
      <c r="G1361">
        <f t="shared" si="171"/>
        <v>354179</v>
      </c>
      <c r="H1361">
        <f t="shared" si="172"/>
        <v>347095</v>
      </c>
      <c r="I1361">
        <f t="shared" si="168"/>
        <v>352432</v>
      </c>
      <c r="J1361" t="str">
        <f t="shared" si="169"/>
        <v>-</v>
      </c>
      <c r="L1361">
        <f t="shared" si="175"/>
        <v>354179</v>
      </c>
      <c r="M1361">
        <f t="shared" si="173"/>
        <v>347095</v>
      </c>
      <c r="N1361">
        <f t="shared" si="174"/>
        <v>352432</v>
      </c>
    </row>
    <row r="1362" spans="1:14" x14ac:dyDescent="0.25">
      <c r="A1362" s="2">
        <v>40808</v>
      </c>
      <c r="B1362" s="3">
        <v>3847</v>
      </c>
      <c r="C1362" t="str">
        <f>IF(YEAR(A1362) = 2008,MONTH(A1362),"")</f>
        <v/>
      </c>
      <c r="D1362">
        <f>YEAR(A1362)</f>
        <v>2011</v>
      </c>
      <c r="E1362">
        <f>IF(B1362 &gt; 10000,E1361+1,0)</f>
        <v>0</v>
      </c>
      <c r="F1362">
        <f t="shared" si="170"/>
        <v>352432</v>
      </c>
      <c r="G1362">
        <f t="shared" si="171"/>
        <v>352432</v>
      </c>
      <c r="H1362">
        <f t="shared" si="172"/>
        <v>345383</v>
      </c>
      <c r="I1362">
        <f t="shared" si="168"/>
        <v>349230</v>
      </c>
      <c r="J1362" t="str">
        <f t="shared" si="169"/>
        <v>-</v>
      </c>
      <c r="L1362">
        <f t="shared" si="175"/>
        <v>352432</v>
      </c>
      <c r="M1362">
        <f t="shared" si="173"/>
        <v>345383</v>
      </c>
      <c r="N1362">
        <f t="shared" si="174"/>
        <v>349230</v>
      </c>
    </row>
    <row r="1363" spans="1:14" x14ac:dyDescent="0.25">
      <c r="A1363" s="4">
        <v>40809</v>
      </c>
      <c r="B1363" s="5">
        <v>5774</v>
      </c>
      <c r="C1363" t="str">
        <f>IF(YEAR(A1363) = 2008,MONTH(A1363),"")</f>
        <v/>
      </c>
      <c r="D1363">
        <f>YEAR(A1363)</f>
        <v>2011</v>
      </c>
      <c r="E1363">
        <f>IF(B1363 &gt; 10000,E1362+1,0)</f>
        <v>0</v>
      </c>
      <c r="F1363">
        <f t="shared" si="170"/>
        <v>349230</v>
      </c>
      <c r="G1363">
        <f t="shared" si="171"/>
        <v>349230</v>
      </c>
      <c r="H1363">
        <f t="shared" si="172"/>
        <v>342245</v>
      </c>
      <c r="I1363">
        <f t="shared" si="168"/>
        <v>348019</v>
      </c>
      <c r="J1363" t="str">
        <f t="shared" si="169"/>
        <v>-</v>
      </c>
      <c r="L1363">
        <f t="shared" si="175"/>
        <v>349230</v>
      </c>
      <c r="M1363">
        <f t="shared" si="173"/>
        <v>342245</v>
      </c>
      <c r="N1363">
        <f t="shared" si="174"/>
        <v>348019</v>
      </c>
    </row>
    <row r="1364" spans="1:14" x14ac:dyDescent="0.25">
      <c r="A1364" s="2">
        <v>40810</v>
      </c>
      <c r="B1364" s="3">
        <v>5881</v>
      </c>
      <c r="C1364" t="str">
        <f>IF(YEAR(A1364) = 2008,MONTH(A1364),"")</f>
        <v/>
      </c>
      <c r="D1364">
        <f>YEAR(A1364)</f>
        <v>2011</v>
      </c>
      <c r="E1364">
        <f>IF(B1364 &gt; 10000,E1363+1,0)</f>
        <v>0</v>
      </c>
      <c r="F1364">
        <f t="shared" si="170"/>
        <v>348019</v>
      </c>
      <c r="G1364">
        <f t="shared" si="171"/>
        <v>348019</v>
      </c>
      <c r="H1364">
        <f t="shared" si="172"/>
        <v>341058</v>
      </c>
      <c r="I1364">
        <f t="shared" si="168"/>
        <v>346939</v>
      </c>
      <c r="J1364" t="str">
        <f t="shared" si="169"/>
        <v>-</v>
      </c>
      <c r="L1364">
        <f t="shared" si="175"/>
        <v>348019</v>
      </c>
      <c r="M1364">
        <f t="shared" si="173"/>
        <v>341058</v>
      </c>
      <c r="N1364">
        <f t="shared" si="174"/>
        <v>346939</v>
      </c>
    </row>
    <row r="1365" spans="1:14" x14ac:dyDescent="0.25">
      <c r="A1365" s="4">
        <v>40811</v>
      </c>
      <c r="B1365" s="5">
        <v>4966</v>
      </c>
      <c r="C1365" t="str">
        <f>IF(YEAR(A1365) = 2008,MONTH(A1365),"")</f>
        <v/>
      </c>
      <c r="D1365">
        <f>YEAR(A1365)</f>
        <v>2011</v>
      </c>
      <c r="E1365">
        <f>IF(B1365 &gt; 10000,E1364+1,0)</f>
        <v>0</v>
      </c>
      <c r="F1365">
        <f t="shared" si="170"/>
        <v>346939</v>
      </c>
      <c r="G1365">
        <f t="shared" si="171"/>
        <v>346939</v>
      </c>
      <c r="H1365">
        <f t="shared" si="172"/>
        <v>340000</v>
      </c>
      <c r="I1365">
        <f t="shared" si="168"/>
        <v>344966</v>
      </c>
      <c r="J1365" t="str">
        <f t="shared" si="169"/>
        <v>-</v>
      </c>
      <c r="L1365">
        <f t="shared" si="175"/>
        <v>346939</v>
      </c>
      <c r="M1365">
        <f t="shared" si="173"/>
        <v>340000</v>
      </c>
      <c r="N1365">
        <f t="shared" si="174"/>
        <v>344966</v>
      </c>
    </row>
    <row r="1366" spans="1:14" x14ac:dyDescent="0.25">
      <c r="A1366" s="2">
        <v>40812</v>
      </c>
      <c r="B1366" s="3">
        <v>6740</v>
      </c>
      <c r="C1366" t="str">
        <f>IF(YEAR(A1366) = 2008,MONTH(A1366),"")</f>
        <v/>
      </c>
      <c r="D1366">
        <f>YEAR(A1366)</f>
        <v>2011</v>
      </c>
      <c r="E1366">
        <f>IF(B1366 &gt; 10000,E1365+1,0)</f>
        <v>0</v>
      </c>
      <c r="F1366">
        <f t="shared" si="170"/>
        <v>344966</v>
      </c>
      <c r="G1366">
        <f t="shared" si="171"/>
        <v>344966</v>
      </c>
      <c r="H1366">
        <f t="shared" si="172"/>
        <v>338066</v>
      </c>
      <c r="I1366">
        <f t="shared" si="168"/>
        <v>344806</v>
      </c>
      <c r="J1366" t="str">
        <f t="shared" si="169"/>
        <v>-</v>
      </c>
      <c r="L1366">
        <f t="shared" si="175"/>
        <v>344966</v>
      </c>
      <c r="M1366">
        <f t="shared" si="173"/>
        <v>338066</v>
      </c>
      <c r="N1366">
        <f t="shared" si="174"/>
        <v>344806</v>
      </c>
    </row>
    <row r="1367" spans="1:14" x14ac:dyDescent="0.25">
      <c r="A1367" s="4">
        <v>40813</v>
      </c>
      <c r="B1367" s="5">
        <v>5828</v>
      </c>
      <c r="C1367" t="str">
        <f>IF(YEAR(A1367) = 2008,MONTH(A1367),"")</f>
        <v/>
      </c>
      <c r="D1367">
        <f>YEAR(A1367)</f>
        <v>2011</v>
      </c>
      <c r="E1367">
        <f>IF(B1367 &gt; 10000,E1366+1,0)</f>
        <v>0</v>
      </c>
      <c r="F1367">
        <f t="shared" si="170"/>
        <v>344806</v>
      </c>
      <c r="G1367">
        <f t="shared" si="171"/>
        <v>344806</v>
      </c>
      <c r="H1367">
        <f t="shared" si="172"/>
        <v>337909</v>
      </c>
      <c r="I1367">
        <f t="shared" si="168"/>
        <v>343737</v>
      </c>
      <c r="J1367" t="str">
        <f t="shared" si="169"/>
        <v>-</v>
      </c>
      <c r="L1367">
        <f t="shared" si="175"/>
        <v>344806</v>
      </c>
      <c r="M1367">
        <f t="shared" si="173"/>
        <v>337909</v>
      </c>
      <c r="N1367">
        <f t="shared" si="174"/>
        <v>343737</v>
      </c>
    </row>
    <row r="1368" spans="1:14" x14ac:dyDescent="0.25">
      <c r="A1368" s="2">
        <v>40814</v>
      </c>
      <c r="B1368" s="3">
        <v>6089</v>
      </c>
      <c r="C1368" t="str">
        <f>IF(YEAR(A1368) = 2008,MONTH(A1368),"")</f>
        <v/>
      </c>
      <c r="D1368">
        <f>YEAR(A1368)</f>
        <v>2011</v>
      </c>
      <c r="E1368">
        <f>IF(B1368 &gt; 10000,E1367+1,0)</f>
        <v>0</v>
      </c>
      <c r="F1368">
        <f t="shared" si="170"/>
        <v>343737</v>
      </c>
      <c r="G1368">
        <f t="shared" si="171"/>
        <v>343737</v>
      </c>
      <c r="H1368">
        <f t="shared" si="172"/>
        <v>336862</v>
      </c>
      <c r="I1368">
        <f t="shared" si="168"/>
        <v>342951</v>
      </c>
      <c r="J1368" t="str">
        <f t="shared" si="169"/>
        <v>-</v>
      </c>
      <c r="L1368">
        <f t="shared" si="175"/>
        <v>343737</v>
      </c>
      <c r="M1368">
        <f t="shared" si="173"/>
        <v>336862</v>
      </c>
      <c r="N1368">
        <f t="shared" si="174"/>
        <v>342951</v>
      </c>
    </row>
    <row r="1369" spans="1:14" x14ac:dyDescent="0.25">
      <c r="A1369" s="4">
        <v>40815</v>
      </c>
      <c r="B1369" s="5">
        <v>5783</v>
      </c>
      <c r="C1369" t="str">
        <f>IF(YEAR(A1369) = 2008,MONTH(A1369),"")</f>
        <v/>
      </c>
      <c r="D1369">
        <f>YEAR(A1369)</f>
        <v>2011</v>
      </c>
      <c r="E1369">
        <f>IF(B1369 &gt; 10000,E1368+1,0)</f>
        <v>0</v>
      </c>
      <c r="F1369">
        <f t="shared" si="170"/>
        <v>342951</v>
      </c>
      <c r="G1369">
        <f t="shared" si="171"/>
        <v>342951</v>
      </c>
      <c r="H1369">
        <f t="shared" si="172"/>
        <v>336091</v>
      </c>
      <c r="I1369">
        <f t="shared" si="168"/>
        <v>341874</v>
      </c>
      <c r="J1369" t="str">
        <f t="shared" si="169"/>
        <v>-</v>
      </c>
      <c r="L1369">
        <f t="shared" si="175"/>
        <v>342951</v>
      </c>
      <c r="M1369">
        <f t="shared" si="173"/>
        <v>336091</v>
      </c>
      <c r="N1369">
        <f t="shared" si="174"/>
        <v>341874</v>
      </c>
    </row>
    <row r="1370" spans="1:14" x14ac:dyDescent="0.25">
      <c r="A1370" s="2">
        <v>40816</v>
      </c>
      <c r="B1370" s="3">
        <v>6493</v>
      </c>
      <c r="C1370" t="str">
        <f>IF(YEAR(A1370) = 2008,MONTH(A1370),"")</f>
        <v/>
      </c>
      <c r="D1370">
        <f>YEAR(A1370)</f>
        <v>2011</v>
      </c>
      <c r="E1370">
        <f>IF(B1370 &gt; 10000,E1369+1,0)</f>
        <v>0</v>
      </c>
      <c r="F1370">
        <f t="shared" si="170"/>
        <v>341874</v>
      </c>
      <c r="G1370">
        <f t="shared" si="171"/>
        <v>341874</v>
      </c>
      <c r="H1370">
        <f t="shared" si="172"/>
        <v>335036</v>
      </c>
      <c r="I1370">
        <f t="shared" si="168"/>
        <v>341529</v>
      </c>
      <c r="J1370" t="str">
        <f t="shared" si="169"/>
        <v>-</v>
      </c>
      <c r="L1370">
        <f t="shared" si="175"/>
        <v>341874</v>
      </c>
      <c r="M1370">
        <f t="shared" si="173"/>
        <v>335036</v>
      </c>
      <c r="N1370">
        <f t="shared" si="174"/>
        <v>341529</v>
      </c>
    </row>
    <row r="1371" spans="1:14" x14ac:dyDescent="0.25">
      <c r="A1371" s="4">
        <v>40817</v>
      </c>
      <c r="B1371" s="5">
        <v>7883</v>
      </c>
      <c r="C1371" t="str">
        <f>IF(YEAR(A1371) = 2008,MONTH(A1371),"")</f>
        <v/>
      </c>
      <c r="D1371">
        <f>YEAR(A1371)</f>
        <v>2011</v>
      </c>
      <c r="E1371">
        <f>IF(B1371 &gt; 10000,E1370+1,0)</f>
        <v>0</v>
      </c>
      <c r="F1371">
        <f t="shared" si="170"/>
        <v>341529</v>
      </c>
      <c r="G1371">
        <f t="shared" si="171"/>
        <v>341529</v>
      </c>
      <c r="H1371">
        <f t="shared" si="172"/>
        <v>334698</v>
      </c>
      <c r="I1371">
        <f t="shared" si="168"/>
        <v>342581</v>
      </c>
      <c r="J1371" t="str">
        <f t="shared" si="169"/>
        <v>-</v>
      </c>
      <c r="L1371">
        <f t="shared" si="175"/>
        <v>341529</v>
      </c>
      <c r="M1371">
        <f t="shared" si="173"/>
        <v>334698</v>
      </c>
      <c r="N1371">
        <f t="shared" si="174"/>
        <v>342581</v>
      </c>
    </row>
    <row r="1372" spans="1:14" x14ac:dyDescent="0.25">
      <c r="A1372" s="2">
        <v>40818</v>
      </c>
      <c r="B1372" s="3">
        <v>6233</v>
      </c>
      <c r="C1372" t="str">
        <f>IF(YEAR(A1372) = 2008,MONTH(A1372),"")</f>
        <v/>
      </c>
      <c r="D1372">
        <f>YEAR(A1372)</f>
        <v>2011</v>
      </c>
      <c r="E1372">
        <f>IF(B1372 &gt; 10000,E1371+1,0)</f>
        <v>0</v>
      </c>
      <c r="F1372">
        <f t="shared" si="170"/>
        <v>342581</v>
      </c>
      <c r="G1372">
        <f t="shared" si="171"/>
        <v>342581</v>
      </c>
      <c r="H1372">
        <f t="shared" si="172"/>
        <v>335729</v>
      </c>
      <c r="I1372">
        <f t="shared" si="168"/>
        <v>341962</v>
      </c>
      <c r="J1372" t="str">
        <f t="shared" si="169"/>
        <v>-</v>
      </c>
      <c r="L1372">
        <f t="shared" si="175"/>
        <v>342581</v>
      </c>
      <c r="M1372">
        <f t="shared" si="173"/>
        <v>335729</v>
      </c>
      <c r="N1372">
        <f t="shared" si="174"/>
        <v>341962</v>
      </c>
    </row>
    <row r="1373" spans="1:14" x14ac:dyDescent="0.25">
      <c r="A1373" s="4">
        <v>40819</v>
      </c>
      <c r="B1373" s="5">
        <v>6345</v>
      </c>
      <c r="C1373" t="str">
        <f>IF(YEAR(A1373) = 2008,MONTH(A1373),"")</f>
        <v/>
      </c>
      <c r="D1373">
        <f>YEAR(A1373)</f>
        <v>2011</v>
      </c>
      <c r="E1373">
        <f>IF(B1373 &gt; 10000,E1372+1,0)</f>
        <v>0</v>
      </c>
      <c r="F1373">
        <f t="shared" si="170"/>
        <v>341962</v>
      </c>
      <c r="G1373">
        <f t="shared" si="171"/>
        <v>341962</v>
      </c>
      <c r="H1373">
        <f t="shared" si="172"/>
        <v>335122</v>
      </c>
      <c r="I1373">
        <f t="shared" si="168"/>
        <v>341467</v>
      </c>
      <c r="J1373" t="str">
        <f t="shared" si="169"/>
        <v>-</v>
      </c>
      <c r="L1373">
        <f t="shared" si="175"/>
        <v>341962</v>
      </c>
      <c r="M1373">
        <f t="shared" si="173"/>
        <v>335122</v>
      </c>
      <c r="N1373">
        <f t="shared" si="174"/>
        <v>341467</v>
      </c>
    </row>
    <row r="1374" spans="1:14" x14ac:dyDescent="0.25">
      <c r="A1374" s="2">
        <v>40820</v>
      </c>
      <c r="B1374" s="3">
        <v>6219</v>
      </c>
      <c r="C1374" t="str">
        <f>IF(YEAR(A1374) = 2008,MONTH(A1374),"")</f>
        <v/>
      </c>
      <c r="D1374">
        <f>YEAR(A1374)</f>
        <v>2011</v>
      </c>
      <c r="E1374">
        <f>IF(B1374 &gt; 10000,E1373+1,0)</f>
        <v>0</v>
      </c>
      <c r="F1374">
        <f t="shared" si="170"/>
        <v>341467</v>
      </c>
      <c r="G1374">
        <f t="shared" si="171"/>
        <v>341467</v>
      </c>
      <c r="H1374">
        <f t="shared" si="172"/>
        <v>334637</v>
      </c>
      <c r="I1374">
        <f t="shared" si="168"/>
        <v>340856</v>
      </c>
      <c r="J1374" t="str">
        <f t="shared" si="169"/>
        <v>-</v>
      </c>
      <c r="L1374">
        <f t="shared" si="175"/>
        <v>341467</v>
      </c>
      <c r="M1374">
        <f t="shared" si="173"/>
        <v>334637</v>
      </c>
      <c r="N1374">
        <f t="shared" si="174"/>
        <v>340856</v>
      </c>
    </row>
    <row r="1375" spans="1:14" x14ac:dyDescent="0.25">
      <c r="A1375" s="4">
        <v>40821</v>
      </c>
      <c r="B1375" s="5">
        <v>7461</v>
      </c>
      <c r="C1375" t="str">
        <f>IF(YEAR(A1375) = 2008,MONTH(A1375),"")</f>
        <v/>
      </c>
      <c r="D1375">
        <f>YEAR(A1375)</f>
        <v>2011</v>
      </c>
      <c r="E1375">
        <f>IF(B1375 &gt; 10000,E1374+1,0)</f>
        <v>0</v>
      </c>
      <c r="F1375">
        <f t="shared" si="170"/>
        <v>340856</v>
      </c>
      <c r="G1375">
        <f t="shared" si="171"/>
        <v>340856</v>
      </c>
      <c r="H1375">
        <f t="shared" si="172"/>
        <v>334038</v>
      </c>
      <c r="I1375">
        <f t="shared" si="168"/>
        <v>341499</v>
      </c>
      <c r="J1375" t="str">
        <f t="shared" si="169"/>
        <v>-</v>
      </c>
      <c r="L1375">
        <f t="shared" si="175"/>
        <v>340856</v>
      </c>
      <c r="M1375">
        <f t="shared" si="173"/>
        <v>334038</v>
      </c>
      <c r="N1375">
        <f t="shared" si="174"/>
        <v>341499</v>
      </c>
    </row>
    <row r="1376" spans="1:14" x14ac:dyDescent="0.25">
      <c r="A1376" s="2">
        <v>40822</v>
      </c>
      <c r="B1376" s="3">
        <v>8248</v>
      </c>
      <c r="C1376" t="str">
        <f>IF(YEAR(A1376) = 2008,MONTH(A1376),"")</f>
        <v/>
      </c>
      <c r="D1376">
        <f>YEAR(A1376)</f>
        <v>2011</v>
      </c>
      <c r="E1376">
        <f>IF(B1376 &gt; 10000,E1375+1,0)</f>
        <v>0</v>
      </c>
      <c r="F1376">
        <f t="shared" si="170"/>
        <v>341499</v>
      </c>
      <c r="G1376">
        <f t="shared" si="171"/>
        <v>341499</v>
      </c>
      <c r="H1376">
        <f t="shared" si="172"/>
        <v>334669</v>
      </c>
      <c r="I1376">
        <f t="shared" si="168"/>
        <v>342917</v>
      </c>
      <c r="J1376" t="str">
        <f t="shared" si="169"/>
        <v>-</v>
      </c>
      <c r="L1376">
        <f t="shared" si="175"/>
        <v>341499</v>
      </c>
      <c r="M1376">
        <f t="shared" si="173"/>
        <v>334669</v>
      </c>
      <c r="N1376">
        <f t="shared" si="174"/>
        <v>342917</v>
      </c>
    </row>
    <row r="1377" spans="1:14" x14ac:dyDescent="0.25">
      <c r="A1377" s="4">
        <v>40823</v>
      </c>
      <c r="B1377" s="5">
        <v>8203</v>
      </c>
      <c r="C1377" t="str">
        <f>IF(YEAR(A1377) = 2008,MONTH(A1377),"")</f>
        <v/>
      </c>
      <c r="D1377">
        <f>YEAR(A1377)</f>
        <v>2011</v>
      </c>
      <c r="E1377">
        <f>IF(B1377 &gt; 10000,E1376+1,0)</f>
        <v>0</v>
      </c>
      <c r="F1377">
        <f t="shared" si="170"/>
        <v>342917</v>
      </c>
      <c r="G1377">
        <f t="shared" si="171"/>
        <v>342917</v>
      </c>
      <c r="H1377">
        <f t="shared" si="172"/>
        <v>336058</v>
      </c>
      <c r="I1377">
        <f t="shared" si="168"/>
        <v>344261</v>
      </c>
      <c r="J1377" t="str">
        <f t="shared" si="169"/>
        <v>-</v>
      </c>
      <c r="L1377">
        <f t="shared" si="175"/>
        <v>342917</v>
      </c>
      <c r="M1377">
        <f t="shared" si="173"/>
        <v>336058</v>
      </c>
      <c r="N1377">
        <f t="shared" si="174"/>
        <v>344261</v>
      </c>
    </row>
    <row r="1378" spans="1:14" x14ac:dyDescent="0.25">
      <c r="A1378" s="2">
        <v>40824</v>
      </c>
      <c r="B1378" s="3">
        <v>7902</v>
      </c>
      <c r="C1378" t="str">
        <f>IF(YEAR(A1378) = 2008,MONTH(A1378),"")</f>
        <v/>
      </c>
      <c r="D1378">
        <f>YEAR(A1378)</f>
        <v>2011</v>
      </c>
      <c r="E1378">
        <f>IF(B1378 &gt; 10000,E1377+1,0)</f>
        <v>0</v>
      </c>
      <c r="F1378">
        <f t="shared" si="170"/>
        <v>344261</v>
      </c>
      <c r="G1378">
        <f t="shared" si="171"/>
        <v>344261</v>
      </c>
      <c r="H1378">
        <f t="shared" si="172"/>
        <v>337375</v>
      </c>
      <c r="I1378">
        <f t="shared" si="168"/>
        <v>345277</v>
      </c>
      <c r="J1378" t="str">
        <f t="shared" si="169"/>
        <v>-</v>
      </c>
      <c r="L1378">
        <f t="shared" si="175"/>
        <v>344261</v>
      </c>
      <c r="M1378">
        <f t="shared" si="173"/>
        <v>337375</v>
      </c>
      <c r="N1378">
        <f t="shared" si="174"/>
        <v>345277</v>
      </c>
    </row>
    <row r="1379" spans="1:14" x14ac:dyDescent="0.25">
      <c r="A1379" s="4">
        <v>40825</v>
      </c>
      <c r="B1379" s="5">
        <v>8570</v>
      </c>
      <c r="C1379" t="str">
        <f>IF(YEAR(A1379) = 2008,MONTH(A1379),"")</f>
        <v/>
      </c>
      <c r="D1379">
        <f>YEAR(A1379)</f>
        <v>2011</v>
      </c>
      <c r="E1379">
        <f>IF(B1379 &gt; 10000,E1378+1,0)</f>
        <v>0</v>
      </c>
      <c r="F1379">
        <f t="shared" si="170"/>
        <v>345277</v>
      </c>
      <c r="G1379">
        <f t="shared" si="171"/>
        <v>345277</v>
      </c>
      <c r="H1379">
        <f t="shared" si="172"/>
        <v>338371</v>
      </c>
      <c r="I1379">
        <f t="shared" si="168"/>
        <v>346941</v>
      </c>
      <c r="J1379" t="str">
        <f t="shared" si="169"/>
        <v>-</v>
      </c>
      <c r="L1379">
        <f t="shared" si="175"/>
        <v>345277</v>
      </c>
      <c r="M1379">
        <f t="shared" si="173"/>
        <v>338371</v>
      </c>
      <c r="N1379">
        <f t="shared" si="174"/>
        <v>346941</v>
      </c>
    </row>
    <row r="1380" spans="1:14" x14ac:dyDescent="0.25">
      <c r="A1380" s="2">
        <v>40826</v>
      </c>
      <c r="B1380" s="3">
        <v>6952</v>
      </c>
      <c r="C1380" t="str">
        <f>IF(YEAR(A1380) = 2008,MONTH(A1380),"")</f>
        <v/>
      </c>
      <c r="D1380">
        <f>YEAR(A1380)</f>
        <v>2011</v>
      </c>
      <c r="E1380">
        <f>IF(B1380 &gt; 10000,E1379+1,0)</f>
        <v>0</v>
      </c>
      <c r="F1380">
        <f t="shared" si="170"/>
        <v>346941</v>
      </c>
      <c r="G1380">
        <f t="shared" si="171"/>
        <v>346941</v>
      </c>
      <c r="H1380">
        <f t="shared" si="172"/>
        <v>340002</v>
      </c>
      <c r="I1380">
        <f t="shared" si="168"/>
        <v>346954</v>
      </c>
      <c r="J1380" t="str">
        <f t="shared" si="169"/>
        <v>-</v>
      </c>
      <c r="L1380">
        <f t="shared" si="175"/>
        <v>346941</v>
      </c>
      <c r="M1380">
        <f t="shared" si="173"/>
        <v>340002</v>
      </c>
      <c r="N1380">
        <f t="shared" si="174"/>
        <v>346954</v>
      </c>
    </row>
    <row r="1381" spans="1:14" x14ac:dyDescent="0.25">
      <c r="A1381" s="4">
        <v>40827</v>
      </c>
      <c r="B1381" s="5">
        <v>8829</v>
      </c>
      <c r="C1381" t="str">
        <f>IF(YEAR(A1381) = 2008,MONTH(A1381),"")</f>
        <v/>
      </c>
      <c r="D1381">
        <f>YEAR(A1381)</f>
        <v>2011</v>
      </c>
      <c r="E1381">
        <f>IF(B1381 &gt; 10000,E1380+1,0)</f>
        <v>0</v>
      </c>
      <c r="F1381">
        <f t="shared" si="170"/>
        <v>346954</v>
      </c>
      <c r="G1381">
        <f t="shared" si="171"/>
        <v>346954</v>
      </c>
      <c r="H1381">
        <f t="shared" si="172"/>
        <v>340014</v>
      </c>
      <c r="I1381">
        <f t="shared" si="168"/>
        <v>348843</v>
      </c>
      <c r="J1381" t="str">
        <f t="shared" si="169"/>
        <v>-</v>
      </c>
      <c r="L1381">
        <f t="shared" si="175"/>
        <v>346954</v>
      </c>
      <c r="M1381">
        <f t="shared" si="173"/>
        <v>340014</v>
      </c>
      <c r="N1381">
        <f t="shared" si="174"/>
        <v>348843</v>
      </c>
    </row>
    <row r="1382" spans="1:14" x14ac:dyDescent="0.25">
      <c r="A1382" s="2">
        <v>40828</v>
      </c>
      <c r="B1382" s="3">
        <v>9852</v>
      </c>
      <c r="C1382" t="str">
        <f>IF(YEAR(A1382) = 2008,MONTH(A1382),"")</f>
        <v/>
      </c>
      <c r="D1382">
        <f>YEAR(A1382)</f>
        <v>2011</v>
      </c>
      <c r="E1382">
        <f>IF(B1382 &gt; 10000,E1381+1,0)</f>
        <v>0</v>
      </c>
      <c r="F1382">
        <f t="shared" si="170"/>
        <v>348843</v>
      </c>
      <c r="G1382">
        <f t="shared" si="171"/>
        <v>348843</v>
      </c>
      <c r="H1382">
        <f t="shared" si="172"/>
        <v>341866</v>
      </c>
      <c r="I1382">
        <f t="shared" si="168"/>
        <v>351718</v>
      </c>
      <c r="J1382" t="str">
        <f t="shared" si="169"/>
        <v>-</v>
      </c>
      <c r="L1382">
        <f t="shared" si="175"/>
        <v>348843</v>
      </c>
      <c r="M1382">
        <f t="shared" si="173"/>
        <v>341866</v>
      </c>
      <c r="N1382">
        <f t="shared" si="174"/>
        <v>351718</v>
      </c>
    </row>
    <row r="1383" spans="1:14" x14ac:dyDescent="0.25">
      <c r="A1383" s="4">
        <v>40829</v>
      </c>
      <c r="B1383" s="5">
        <v>9755</v>
      </c>
      <c r="C1383" t="str">
        <f>IF(YEAR(A1383) = 2008,MONTH(A1383),"")</f>
        <v/>
      </c>
      <c r="D1383">
        <f>YEAR(A1383)</f>
        <v>2011</v>
      </c>
      <c r="E1383">
        <f>IF(B1383 &gt; 10000,E1382+1,0)</f>
        <v>0</v>
      </c>
      <c r="F1383">
        <f t="shared" si="170"/>
        <v>351718</v>
      </c>
      <c r="G1383">
        <f t="shared" si="171"/>
        <v>351718</v>
      </c>
      <c r="H1383">
        <f t="shared" si="172"/>
        <v>344683</v>
      </c>
      <c r="I1383">
        <f t="shared" si="168"/>
        <v>354438</v>
      </c>
      <c r="J1383" t="str">
        <f t="shared" si="169"/>
        <v>-</v>
      </c>
      <c r="L1383">
        <f t="shared" si="175"/>
        <v>351718</v>
      </c>
      <c r="M1383">
        <f t="shared" si="173"/>
        <v>344683</v>
      </c>
      <c r="N1383">
        <f t="shared" si="174"/>
        <v>354438</v>
      </c>
    </row>
    <row r="1384" spans="1:14" x14ac:dyDescent="0.25">
      <c r="A1384" s="2">
        <v>40830</v>
      </c>
      <c r="B1384" s="3">
        <v>9567</v>
      </c>
      <c r="C1384" t="str">
        <f>IF(YEAR(A1384) = 2008,MONTH(A1384),"")</f>
        <v/>
      </c>
      <c r="D1384">
        <f>YEAR(A1384)</f>
        <v>2011</v>
      </c>
      <c r="E1384">
        <f>IF(B1384 &gt; 10000,E1383+1,0)</f>
        <v>0</v>
      </c>
      <c r="F1384">
        <f t="shared" si="170"/>
        <v>354438</v>
      </c>
      <c r="G1384">
        <f t="shared" si="171"/>
        <v>354438</v>
      </c>
      <c r="H1384">
        <f t="shared" si="172"/>
        <v>347349</v>
      </c>
      <c r="I1384">
        <f t="shared" si="168"/>
        <v>356916</v>
      </c>
      <c r="J1384" t="str">
        <f t="shared" si="169"/>
        <v>-</v>
      </c>
      <c r="L1384">
        <f t="shared" si="175"/>
        <v>354438</v>
      </c>
      <c r="M1384">
        <f t="shared" si="173"/>
        <v>347349</v>
      </c>
      <c r="N1384">
        <f t="shared" si="174"/>
        <v>356916</v>
      </c>
    </row>
    <row r="1385" spans="1:14" x14ac:dyDescent="0.25">
      <c r="A1385" s="4">
        <v>40831</v>
      </c>
      <c r="B1385" s="5">
        <v>9320</v>
      </c>
      <c r="C1385" t="str">
        <f>IF(YEAR(A1385) = 2008,MONTH(A1385),"")</f>
        <v/>
      </c>
      <c r="D1385">
        <f>YEAR(A1385)</f>
        <v>2011</v>
      </c>
      <c r="E1385">
        <f>IF(B1385 &gt; 10000,E1384+1,0)</f>
        <v>0</v>
      </c>
      <c r="F1385">
        <f t="shared" si="170"/>
        <v>356916</v>
      </c>
      <c r="G1385">
        <f t="shared" si="171"/>
        <v>356916</v>
      </c>
      <c r="H1385">
        <f t="shared" si="172"/>
        <v>349777</v>
      </c>
      <c r="I1385">
        <f t="shared" si="168"/>
        <v>359097</v>
      </c>
      <c r="J1385" t="str">
        <f t="shared" si="169"/>
        <v>-</v>
      </c>
      <c r="L1385">
        <f t="shared" si="175"/>
        <v>356916</v>
      </c>
      <c r="M1385">
        <f t="shared" si="173"/>
        <v>349777</v>
      </c>
      <c r="N1385">
        <f t="shared" si="174"/>
        <v>359097</v>
      </c>
    </row>
    <row r="1386" spans="1:14" x14ac:dyDescent="0.25">
      <c r="A1386" s="2">
        <v>40832</v>
      </c>
      <c r="B1386" s="3">
        <v>10124</v>
      </c>
      <c r="C1386" t="str">
        <f>IF(YEAR(A1386) = 2008,MONTH(A1386),"")</f>
        <v/>
      </c>
      <c r="D1386">
        <f>YEAR(A1386)</f>
        <v>2011</v>
      </c>
      <c r="E1386">
        <f>IF(B1386 &gt; 10000,E1385+1,0)</f>
        <v>1</v>
      </c>
      <c r="F1386">
        <f t="shared" si="170"/>
        <v>359097</v>
      </c>
      <c r="G1386">
        <f t="shared" si="171"/>
        <v>359097</v>
      </c>
      <c r="H1386">
        <f t="shared" si="172"/>
        <v>351915</v>
      </c>
      <c r="I1386">
        <f t="shared" si="168"/>
        <v>362039</v>
      </c>
      <c r="J1386" t="str">
        <f t="shared" si="169"/>
        <v>-</v>
      </c>
      <c r="L1386">
        <f t="shared" si="175"/>
        <v>359097</v>
      </c>
      <c r="M1386">
        <f t="shared" si="173"/>
        <v>351915</v>
      </c>
      <c r="N1386">
        <f t="shared" si="174"/>
        <v>362039</v>
      </c>
    </row>
    <row r="1387" spans="1:14" x14ac:dyDescent="0.25">
      <c r="A1387" s="4">
        <v>40833</v>
      </c>
      <c r="B1387" s="5">
        <v>10587</v>
      </c>
      <c r="C1387" t="str">
        <f>IF(YEAR(A1387) = 2008,MONTH(A1387),"")</f>
        <v/>
      </c>
      <c r="D1387">
        <f>YEAR(A1387)</f>
        <v>2011</v>
      </c>
      <c r="E1387">
        <f>IF(B1387 &gt; 10000,E1386+1,0)</f>
        <v>2</v>
      </c>
      <c r="F1387">
        <f t="shared" si="170"/>
        <v>362039</v>
      </c>
      <c r="G1387">
        <f t="shared" si="171"/>
        <v>362039</v>
      </c>
      <c r="H1387">
        <f t="shared" si="172"/>
        <v>354798</v>
      </c>
      <c r="I1387">
        <f t="shared" si="168"/>
        <v>365385</v>
      </c>
      <c r="J1387" t="str">
        <f t="shared" si="169"/>
        <v>-</v>
      </c>
      <c r="L1387">
        <f t="shared" si="175"/>
        <v>362039</v>
      </c>
      <c r="M1387">
        <f t="shared" si="173"/>
        <v>354798</v>
      </c>
      <c r="N1387">
        <f t="shared" si="174"/>
        <v>365385</v>
      </c>
    </row>
    <row r="1388" spans="1:14" x14ac:dyDescent="0.25">
      <c r="A1388" s="2">
        <v>40834</v>
      </c>
      <c r="B1388" s="3">
        <v>8591</v>
      </c>
      <c r="C1388" t="str">
        <f>IF(YEAR(A1388) = 2008,MONTH(A1388),"")</f>
        <v/>
      </c>
      <c r="D1388">
        <f>YEAR(A1388)</f>
        <v>2011</v>
      </c>
      <c r="E1388">
        <f>IF(B1388 &gt; 10000,E1387+1,0)</f>
        <v>0</v>
      </c>
      <c r="F1388">
        <f t="shared" si="170"/>
        <v>365385</v>
      </c>
      <c r="G1388">
        <f t="shared" si="171"/>
        <v>365385</v>
      </c>
      <c r="H1388">
        <f t="shared" si="172"/>
        <v>358077</v>
      </c>
      <c r="I1388">
        <f t="shared" si="168"/>
        <v>366668</v>
      </c>
      <c r="J1388" t="str">
        <f t="shared" si="169"/>
        <v>-</v>
      </c>
      <c r="L1388">
        <f t="shared" si="175"/>
        <v>365385</v>
      </c>
      <c r="M1388">
        <f t="shared" si="173"/>
        <v>358077</v>
      </c>
      <c r="N1388">
        <f t="shared" si="174"/>
        <v>366668</v>
      </c>
    </row>
    <row r="1389" spans="1:14" x14ac:dyDescent="0.25">
      <c r="A1389" s="4">
        <v>40835</v>
      </c>
      <c r="B1389" s="5">
        <v>11023</v>
      </c>
      <c r="C1389" t="str">
        <f>IF(YEAR(A1389) = 2008,MONTH(A1389),"")</f>
        <v/>
      </c>
      <c r="D1389">
        <f>YEAR(A1389)</f>
        <v>2011</v>
      </c>
      <c r="E1389">
        <f>IF(B1389 &gt; 10000,E1388+1,0)</f>
        <v>1</v>
      </c>
      <c r="F1389">
        <f t="shared" si="170"/>
        <v>366668</v>
      </c>
      <c r="G1389">
        <f t="shared" si="171"/>
        <v>366668</v>
      </c>
      <c r="H1389">
        <f t="shared" si="172"/>
        <v>359334</v>
      </c>
      <c r="I1389">
        <f t="shared" si="168"/>
        <v>370357</v>
      </c>
      <c r="J1389" t="str">
        <f t="shared" si="169"/>
        <v>-</v>
      </c>
      <c r="L1389">
        <f t="shared" si="175"/>
        <v>366668</v>
      </c>
      <c r="M1389">
        <f t="shared" si="173"/>
        <v>359334</v>
      </c>
      <c r="N1389">
        <f t="shared" si="174"/>
        <v>370357</v>
      </c>
    </row>
    <row r="1390" spans="1:14" x14ac:dyDescent="0.25">
      <c r="A1390" s="2">
        <v>40836</v>
      </c>
      <c r="B1390" s="3">
        <v>10550</v>
      </c>
      <c r="C1390" t="str">
        <f>IF(YEAR(A1390) = 2008,MONTH(A1390),"")</f>
        <v/>
      </c>
      <c r="D1390">
        <f>YEAR(A1390)</f>
        <v>2011</v>
      </c>
      <c r="E1390">
        <f>IF(B1390 &gt; 10000,E1389+1,0)</f>
        <v>2</v>
      </c>
      <c r="F1390">
        <f t="shared" si="170"/>
        <v>370357</v>
      </c>
      <c r="G1390">
        <f t="shared" si="171"/>
        <v>370357</v>
      </c>
      <c r="H1390">
        <f t="shared" si="172"/>
        <v>362949</v>
      </c>
      <c r="I1390">
        <f t="shared" si="168"/>
        <v>373499</v>
      </c>
      <c r="J1390" t="str">
        <f t="shared" si="169"/>
        <v>-</v>
      </c>
      <c r="L1390">
        <f t="shared" si="175"/>
        <v>370357</v>
      </c>
      <c r="M1390">
        <f t="shared" si="173"/>
        <v>362949</v>
      </c>
      <c r="N1390">
        <f t="shared" si="174"/>
        <v>373499</v>
      </c>
    </row>
    <row r="1391" spans="1:14" x14ac:dyDescent="0.25">
      <c r="A1391" s="4">
        <v>40837</v>
      </c>
      <c r="B1391" s="5">
        <v>11081</v>
      </c>
      <c r="C1391" t="str">
        <f>IF(YEAR(A1391) = 2008,MONTH(A1391),"")</f>
        <v/>
      </c>
      <c r="D1391">
        <f>YEAR(A1391)</f>
        <v>2011</v>
      </c>
      <c r="E1391">
        <f>IF(B1391 &gt; 10000,E1390+1,0)</f>
        <v>3</v>
      </c>
      <c r="F1391">
        <f t="shared" si="170"/>
        <v>373499</v>
      </c>
      <c r="G1391">
        <f t="shared" si="171"/>
        <v>373499</v>
      </c>
      <c r="H1391">
        <f t="shared" si="172"/>
        <v>366029</v>
      </c>
      <c r="I1391">
        <f t="shared" si="168"/>
        <v>377110</v>
      </c>
      <c r="J1391" t="str">
        <f t="shared" si="169"/>
        <v>-</v>
      </c>
      <c r="L1391">
        <f t="shared" si="175"/>
        <v>373499</v>
      </c>
      <c r="M1391">
        <f t="shared" si="173"/>
        <v>366029</v>
      </c>
      <c r="N1391">
        <f t="shared" si="174"/>
        <v>377110</v>
      </c>
    </row>
    <row r="1392" spans="1:14" x14ac:dyDescent="0.25">
      <c r="A1392" s="2">
        <v>40838</v>
      </c>
      <c r="B1392" s="3">
        <v>10436</v>
      </c>
      <c r="C1392" t="str">
        <f>IF(YEAR(A1392) = 2008,MONTH(A1392),"")</f>
        <v/>
      </c>
      <c r="D1392">
        <f>YEAR(A1392)</f>
        <v>2011</v>
      </c>
      <c r="E1392">
        <f>IF(B1392 &gt; 10000,E1391+1,0)</f>
        <v>4</v>
      </c>
      <c r="F1392">
        <f t="shared" si="170"/>
        <v>377110</v>
      </c>
      <c r="G1392">
        <f t="shared" si="171"/>
        <v>377110</v>
      </c>
      <c r="H1392">
        <f t="shared" si="172"/>
        <v>369567</v>
      </c>
      <c r="I1392">
        <f t="shared" si="168"/>
        <v>380003</v>
      </c>
      <c r="J1392" t="str">
        <f t="shared" si="169"/>
        <v>-</v>
      </c>
      <c r="L1392">
        <f t="shared" si="175"/>
        <v>377110</v>
      </c>
      <c r="M1392">
        <f t="shared" si="173"/>
        <v>369567</v>
      </c>
      <c r="N1392">
        <f t="shared" si="174"/>
        <v>380003</v>
      </c>
    </row>
    <row r="1393" spans="1:14" x14ac:dyDescent="0.25">
      <c r="A1393" s="4">
        <v>40839</v>
      </c>
      <c r="B1393" s="5">
        <v>10309</v>
      </c>
      <c r="C1393" t="str">
        <f>IF(YEAR(A1393) = 2008,MONTH(A1393),"")</f>
        <v/>
      </c>
      <c r="D1393">
        <f>YEAR(A1393)</f>
        <v>2011</v>
      </c>
      <c r="E1393">
        <f>IF(B1393 &gt; 10000,E1392+1,0)</f>
        <v>5</v>
      </c>
      <c r="F1393">
        <f t="shared" si="170"/>
        <v>380003</v>
      </c>
      <c r="G1393">
        <f t="shared" si="171"/>
        <v>380003</v>
      </c>
      <c r="H1393">
        <f t="shared" si="172"/>
        <v>372402</v>
      </c>
      <c r="I1393">
        <f t="shared" si="168"/>
        <v>382711</v>
      </c>
      <c r="J1393" t="str">
        <f t="shared" si="169"/>
        <v>-</v>
      </c>
      <c r="L1393">
        <f t="shared" si="175"/>
        <v>380003</v>
      </c>
      <c r="M1393">
        <f t="shared" si="173"/>
        <v>372402</v>
      </c>
      <c r="N1393">
        <f t="shared" si="174"/>
        <v>382711</v>
      </c>
    </row>
    <row r="1394" spans="1:14" x14ac:dyDescent="0.25">
      <c r="A1394" s="2">
        <v>40840</v>
      </c>
      <c r="B1394" s="3">
        <v>11063</v>
      </c>
      <c r="C1394" t="str">
        <f>IF(YEAR(A1394) = 2008,MONTH(A1394),"")</f>
        <v/>
      </c>
      <c r="D1394">
        <f>YEAR(A1394)</f>
        <v>2011</v>
      </c>
      <c r="E1394">
        <f>IF(B1394 &gt; 10000,E1393+1,0)</f>
        <v>6</v>
      </c>
      <c r="F1394">
        <f t="shared" si="170"/>
        <v>382711</v>
      </c>
      <c r="G1394">
        <f t="shared" si="171"/>
        <v>382711</v>
      </c>
      <c r="H1394">
        <f t="shared" si="172"/>
        <v>375056</v>
      </c>
      <c r="I1394">
        <f t="shared" si="168"/>
        <v>386119</v>
      </c>
      <c r="J1394" t="str">
        <f t="shared" si="169"/>
        <v>-</v>
      </c>
      <c r="L1394">
        <f t="shared" si="175"/>
        <v>382711</v>
      </c>
      <c r="M1394">
        <f t="shared" si="173"/>
        <v>375056</v>
      </c>
      <c r="N1394">
        <f t="shared" si="174"/>
        <v>386119</v>
      </c>
    </row>
    <row r="1395" spans="1:14" x14ac:dyDescent="0.25">
      <c r="A1395" s="4">
        <v>40841</v>
      </c>
      <c r="B1395" s="5">
        <v>10156</v>
      </c>
      <c r="C1395" t="str">
        <f>IF(YEAR(A1395) = 2008,MONTH(A1395),"")</f>
        <v/>
      </c>
      <c r="D1395">
        <f>YEAR(A1395)</f>
        <v>2011</v>
      </c>
      <c r="E1395">
        <f>IF(B1395 &gt; 10000,E1394+1,0)</f>
        <v>7</v>
      </c>
      <c r="F1395">
        <f t="shared" si="170"/>
        <v>386119</v>
      </c>
      <c r="G1395">
        <f t="shared" si="171"/>
        <v>386119</v>
      </c>
      <c r="H1395">
        <f t="shared" si="172"/>
        <v>378396</v>
      </c>
      <c r="I1395">
        <f t="shared" si="168"/>
        <v>388552</v>
      </c>
      <c r="J1395" t="str">
        <f t="shared" si="169"/>
        <v>-</v>
      </c>
      <c r="L1395">
        <f t="shared" si="175"/>
        <v>386119</v>
      </c>
      <c r="M1395">
        <f t="shared" si="173"/>
        <v>378396</v>
      </c>
      <c r="N1395">
        <f t="shared" si="174"/>
        <v>388552</v>
      </c>
    </row>
    <row r="1396" spans="1:14" x14ac:dyDescent="0.25">
      <c r="A1396" s="2">
        <v>40842</v>
      </c>
      <c r="B1396" s="3">
        <v>10032</v>
      </c>
      <c r="C1396" t="str">
        <f>IF(YEAR(A1396) = 2008,MONTH(A1396),"")</f>
        <v/>
      </c>
      <c r="D1396">
        <f>YEAR(A1396)</f>
        <v>2011</v>
      </c>
      <c r="E1396">
        <f>IF(B1396 &gt; 10000,E1395+1,0)</f>
        <v>8</v>
      </c>
      <c r="F1396">
        <f t="shared" si="170"/>
        <v>388552</v>
      </c>
      <c r="G1396">
        <f t="shared" si="171"/>
        <v>388552</v>
      </c>
      <c r="H1396">
        <f t="shared" si="172"/>
        <v>380780</v>
      </c>
      <c r="I1396">
        <f t="shared" si="168"/>
        <v>390812</v>
      </c>
      <c r="J1396" t="str">
        <f t="shared" si="169"/>
        <v>-</v>
      </c>
      <c r="L1396">
        <f t="shared" si="175"/>
        <v>388552</v>
      </c>
      <c r="M1396">
        <f t="shared" si="173"/>
        <v>380780</v>
      </c>
      <c r="N1396">
        <f t="shared" si="174"/>
        <v>390812</v>
      </c>
    </row>
    <row r="1397" spans="1:14" x14ac:dyDescent="0.25">
      <c r="A1397" s="4">
        <v>40843</v>
      </c>
      <c r="B1397" s="5">
        <v>9961</v>
      </c>
      <c r="C1397" t="str">
        <f>IF(YEAR(A1397) = 2008,MONTH(A1397),"")</f>
        <v/>
      </c>
      <c r="D1397">
        <f>YEAR(A1397)</f>
        <v>2011</v>
      </c>
      <c r="E1397">
        <f>IF(B1397 &gt; 10000,E1396+1,0)</f>
        <v>0</v>
      </c>
      <c r="F1397">
        <f t="shared" si="170"/>
        <v>390812</v>
      </c>
      <c r="G1397">
        <f t="shared" si="171"/>
        <v>390812</v>
      </c>
      <c r="H1397">
        <f t="shared" si="172"/>
        <v>382995</v>
      </c>
      <c r="I1397">
        <f t="shared" si="168"/>
        <v>392956</v>
      </c>
      <c r="J1397" t="str">
        <f t="shared" si="169"/>
        <v>-</v>
      </c>
      <c r="L1397">
        <f t="shared" si="175"/>
        <v>390812</v>
      </c>
      <c r="M1397">
        <f t="shared" si="173"/>
        <v>382995</v>
      </c>
      <c r="N1397">
        <f t="shared" si="174"/>
        <v>392956</v>
      </c>
    </row>
    <row r="1398" spans="1:14" x14ac:dyDescent="0.25">
      <c r="A1398" s="2">
        <v>40844</v>
      </c>
      <c r="B1398" s="3">
        <v>10651</v>
      </c>
      <c r="C1398" t="str">
        <f>IF(YEAR(A1398) = 2008,MONTH(A1398),"")</f>
        <v/>
      </c>
      <c r="D1398">
        <f>YEAR(A1398)</f>
        <v>2011</v>
      </c>
      <c r="E1398">
        <f>IF(B1398 &gt; 10000,E1397+1,0)</f>
        <v>1</v>
      </c>
      <c r="F1398">
        <f t="shared" si="170"/>
        <v>392956</v>
      </c>
      <c r="G1398">
        <f t="shared" si="171"/>
        <v>392956</v>
      </c>
      <c r="H1398">
        <f t="shared" si="172"/>
        <v>385096</v>
      </c>
      <c r="I1398">
        <f t="shared" si="168"/>
        <v>395747</v>
      </c>
      <c r="J1398" t="str">
        <f t="shared" si="169"/>
        <v>-</v>
      </c>
      <c r="L1398">
        <f t="shared" si="175"/>
        <v>392956</v>
      </c>
      <c r="M1398">
        <f t="shared" si="173"/>
        <v>385096</v>
      </c>
      <c r="N1398">
        <f t="shared" si="174"/>
        <v>395747</v>
      </c>
    </row>
    <row r="1399" spans="1:14" x14ac:dyDescent="0.25">
      <c r="A1399" s="4">
        <v>40845</v>
      </c>
      <c r="B1399" s="5">
        <v>10412</v>
      </c>
      <c r="C1399" t="str">
        <f>IF(YEAR(A1399) = 2008,MONTH(A1399),"")</f>
        <v/>
      </c>
      <c r="D1399">
        <f>YEAR(A1399)</f>
        <v>2011</v>
      </c>
      <c r="E1399">
        <f>IF(B1399 &gt; 10000,E1398+1,0)</f>
        <v>2</v>
      </c>
      <c r="F1399">
        <f t="shared" si="170"/>
        <v>395747</v>
      </c>
      <c r="G1399">
        <f t="shared" si="171"/>
        <v>395747</v>
      </c>
      <c r="H1399">
        <f t="shared" si="172"/>
        <v>387832</v>
      </c>
      <c r="I1399">
        <f t="shared" si="168"/>
        <v>398244</v>
      </c>
      <c r="J1399" t="str">
        <f t="shared" si="169"/>
        <v>-</v>
      </c>
      <c r="L1399">
        <f t="shared" si="175"/>
        <v>395747</v>
      </c>
      <c r="M1399">
        <f t="shared" si="173"/>
        <v>387832</v>
      </c>
      <c r="N1399">
        <f t="shared" si="174"/>
        <v>398244</v>
      </c>
    </row>
    <row r="1400" spans="1:14" x14ac:dyDescent="0.25">
      <c r="A1400" s="2">
        <v>40846</v>
      </c>
      <c r="B1400" s="3">
        <v>12434</v>
      </c>
      <c r="C1400" t="str">
        <f>IF(YEAR(A1400) = 2008,MONTH(A1400),"")</f>
        <v/>
      </c>
      <c r="D1400">
        <f>YEAR(A1400)</f>
        <v>2011</v>
      </c>
      <c r="E1400">
        <f>IF(B1400 &gt; 10000,E1399+1,0)</f>
        <v>3</v>
      </c>
      <c r="F1400">
        <f t="shared" si="170"/>
        <v>398244</v>
      </c>
      <c r="G1400">
        <f t="shared" si="171"/>
        <v>398244</v>
      </c>
      <c r="H1400">
        <f t="shared" si="172"/>
        <v>390279</v>
      </c>
      <c r="I1400">
        <f t="shared" si="168"/>
        <v>402713</v>
      </c>
      <c r="J1400" t="str">
        <f t="shared" si="169"/>
        <v>-</v>
      </c>
      <c r="L1400">
        <f t="shared" si="175"/>
        <v>398244</v>
      </c>
      <c r="M1400">
        <f t="shared" si="173"/>
        <v>390279</v>
      </c>
      <c r="N1400">
        <f t="shared" si="174"/>
        <v>402713</v>
      </c>
    </row>
    <row r="1401" spans="1:14" x14ac:dyDescent="0.25">
      <c r="A1401" s="4">
        <v>40847</v>
      </c>
      <c r="B1401" s="5">
        <v>11268</v>
      </c>
      <c r="C1401" t="str">
        <f>IF(YEAR(A1401) = 2008,MONTH(A1401),"")</f>
        <v/>
      </c>
      <c r="D1401">
        <f>YEAR(A1401)</f>
        <v>2011</v>
      </c>
      <c r="E1401">
        <f>IF(B1401 &gt; 10000,E1400+1,0)</f>
        <v>4</v>
      </c>
      <c r="F1401">
        <f t="shared" si="170"/>
        <v>402713</v>
      </c>
      <c r="G1401">
        <f t="shared" si="171"/>
        <v>402713</v>
      </c>
      <c r="H1401">
        <f t="shared" si="172"/>
        <v>394658</v>
      </c>
      <c r="I1401">
        <f t="shared" si="168"/>
        <v>405926</v>
      </c>
      <c r="J1401" t="str">
        <f t="shared" si="169"/>
        <v>-</v>
      </c>
      <c r="L1401">
        <f t="shared" si="175"/>
        <v>402713</v>
      </c>
      <c r="M1401">
        <f t="shared" si="173"/>
        <v>394658</v>
      </c>
      <c r="N1401">
        <f t="shared" si="174"/>
        <v>405926</v>
      </c>
    </row>
    <row r="1402" spans="1:14" x14ac:dyDescent="0.25">
      <c r="A1402" s="2">
        <v>40848</v>
      </c>
      <c r="B1402" s="3">
        <v>10210</v>
      </c>
      <c r="C1402" t="str">
        <f>IF(YEAR(A1402) = 2008,MONTH(A1402),"")</f>
        <v/>
      </c>
      <c r="D1402">
        <f>YEAR(A1402)</f>
        <v>2011</v>
      </c>
      <c r="E1402">
        <f>IF(B1402 &gt; 10000,E1401+1,0)</f>
        <v>5</v>
      </c>
      <c r="F1402">
        <f t="shared" si="170"/>
        <v>405926</v>
      </c>
      <c r="G1402">
        <f t="shared" si="171"/>
        <v>405926</v>
      </c>
      <c r="H1402">
        <f t="shared" si="172"/>
        <v>397807</v>
      </c>
      <c r="I1402">
        <f t="shared" si="168"/>
        <v>408017</v>
      </c>
      <c r="J1402" t="str">
        <f t="shared" si="169"/>
        <v>-</v>
      </c>
      <c r="L1402">
        <f t="shared" si="175"/>
        <v>405926</v>
      </c>
      <c r="M1402">
        <f t="shared" si="173"/>
        <v>397807</v>
      </c>
      <c r="N1402">
        <f t="shared" si="174"/>
        <v>408017</v>
      </c>
    </row>
    <row r="1403" spans="1:14" x14ac:dyDescent="0.25">
      <c r="A1403" s="4">
        <v>40849</v>
      </c>
      <c r="B1403" s="5">
        <v>11124</v>
      </c>
      <c r="C1403" t="str">
        <f>IF(YEAR(A1403) = 2008,MONTH(A1403),"")</f>
        <v/>
      </c>
      <c r="D1403">
        <f>YEAR(A1403)</f>
        <v>2011</v>
      </c>
      <c r="E1403">
        <f>IF(B1403 &gt; 10000,E1402+1,0)</f>
        <v>6</v>
      </c>
      <c r="F1403">
        <f t="shared" si="170"/>
        <v>408017</v>
      </c>
      <c r="G1403">
        <f t="shared" si="171"/>
        <v>408017</v>
      </c>
      <c r="H1403">
        <f t="shared" si="172"/>
        <v>399856</v>
      </c>
      <c r="I1403">
        <f t="shared" si="168"/>
        <v>410980</v>
      </c>
      <c r="J1403" t="str">
        <f t="shared" si="169"/>
        <v>-</v>
      </c>
      <c r="L1403">
        <f t="shared" si="175"/>
        <v>408017</v>
      </c>
      <c r="M1403">
        <f t="shared" si="173"/>
        <v>399856</v>
      </c>
      <c r="N1403">
        <f t="shared" si="174"/>
        <v>410980</v>
      </c>
    </row>
    <row r="1404" spans="1:14" x14ac:dyDescent="0.25">
      <c r="A1404" s="2">
        <v>40850</v>
      </c>
      <c r="B1404" s="3">
        <v>10832</v>
      </c>
      <c r="C1404" t="str">
        <f>IF(YEAR(A1404) = 2008,MONTH(A1404),"")</f>
        <v/>
      </c>
      <c r="D1404">
        <f>YEAR(A1404)</f>
        <v>2011</v>
      </c>
      <c r="E1404">
        <f>IF(B1404 &gt; 10000,E1403+1,0)</f>
        <v>7</v>
      </c>
      <c r="F1404">
        <f t="shared" si="170"/>
        <v>410980</v>
      </c>
      <c r="G1404">
        <f t="shared" si="171"/>
        <v>410980</v>
      </c>
      <c r="H1404">
        <f t="shared" si="172"/>
        <v>402760</v>
      </c>
      <c r="I1404">
        <f t="shared" si="168"/>
        <v>413592</v>
      </c>
      <c r="J1404" t="str">
        <f t="shared" si="169"/>
        <v>-</v>
      </c>
      <c r="L1404">
        <f t="shared" si="175"/>
        <v>410980</v>
      </c>
      <c r="M1404">
        <f t="shared" si="173"/>
        <v>402760</v>
      </c>
      <c r="N1404">
        <f t="shared" si="174"/>
        <v>413592</v>
      </c>
    </row>
    <row r="1405" spans="1:14" x14ac:dyDescent="0.25">
      <c r="A1405" s="4">
        <v>40851</v>
      </c>
      <c r="B1405" s="5">
        <v>12523</v>
      </c>
      <c r="C1405" t="str">
        <f>IF(YEAR(A1405) = 2008,MONTH(A1405),"")</f>
        <v/>
      </c>
      <c r="D1405">
        <f>YEAR(A1405)</f>
        <v>2011</v>
      </c>
      <c r="E1405">
        <f>IF(B1405 &gt; 10000,E1404+1,0)</f>
        <v>8</v>
      </c>
      <c r="F1405">
        <f t="shared" si="170"/>
        <v>413592</v>
      </c>
      <c r="G1405">
        <f t="shared" si="171"/>
        <v>413592</v>
      </c>
      <c r="H1405">
        <f t="shared" si="172"/>
        <v>405320</v>
      </c>
      <c r="I1405">
        <f t="shared" si="168"/>
        <v>417843</v>
      </c>
      <c r="J1405" t="str">
        <f t="shared" si="169"/>
        <v>-</v>
      </c>
      <c r="L1405">
        <f t="shared" si="175"/>
        <v>413592</v>
      </c>
      <c r="M1405">
        <f t="shared" si="173"/>
        <v>405320</v>
      </c>
      <c r="N1405">
        <f t="shared" si="174"/>
        <v>417843</v>
      </c>
    </row>
    <row r="1406" spans="1:14" x14ac:dyDescent="0.25">
      <c r="A1406" s="2">
        <v>40852</v>
      </c>
      <c r="B1406" s="3">
        <v>11658</v>
      </c>
      <c r="C1406" t="str">
        <f>IF(YEAR(A1406) = 2008,MONTH(A1406),"")</f>
        <v/>
      </c>
      <c r="D1406">
        <f>YEAR(A1406)</f>
        <v>2011</v>
      </c>
      <c r="E1406">
        <f>IF(B1406 &gt; 10000,E1405+1,0)</f>
        <v>9</v>
      </c>
      <c r="F1406">
        <f t="shared" si="170"/>
        <v>417843</v>
      </c>
      <c r="G1406">
        <f t="shared" si="171"/>
        <v>417843</v>
      </c>
      <c r="H1406">
        <f t="shared" si="172"/>
        <v>409486</v>
      </c>
      <c r="I1406">
        <f t="shared" si="168"/>
        <v>421144</v>
      </c>
      <c r="J1406" t="str">
        <f t="shared" si="169"/>
        <v>-</v>
      </c>
      <c r="L1406">
        <f t="shared" si="175"/>
        <v>417843</v>
      </c>
      <c r="M1406">
        <f t="shared" si="173"/>
        <v>409486</v>
      </c>
      <c r="N1406">
        <f t="shared" si="174"/>
        <v>421144</v>
      </c>
    </row>
    <row r="1407" spans="1:14" x14ac:dyDescent="0.25">
      <c r="A1407" s="4">
        <v>40853</v>
      </c>
      <c r="B1407" s="5">
        <v>11608</v>
      </c>
      <c r="C1407" t="str">
        <f>IF(YEAR(A1407) = 2008,MONTH(A1407),"")</f>
        <v/>
      </c>
      <c r="D1407">
        <f>YEAR(A1407)</f>
        <v>2011</v>
      </c>
      <c r="E1407">
        <f>IF(B1407 &gt; 10000,E1406+1,0)</f>
        <v>10</v>
      </c>
      <c r="F1407">
        <f t="shared" si="170"/>
        <v>421144</v>
      </c>
      <c r="G1407">
        <f t="shared" si="171"/>
        <v>421144</v>
      </c>
      <c r="H1407">
        <f t="shared" si="172"/>
        <v>412721</v>
      </c>
      <c r="I1407">
        <f t="shared" si="168"/>
        <v>424329</v>
      </c>
      <c r="J1407" t="str">
        <f t="shared" si="169"/>
        <v>-</v>
      </c>
      <c r="L1407">
        <f t="shared" si="175"/>
        <v>421144</v>
      </c>
      <c r="M1407">
        <f t="shared" si="173"/>
        <v>412721</v>
      </c>
      <c r="N1407">
        <f t="shared" si="174"/>
        <v>424329</v>
      </c>
    </row>
    <row r="1408" spans="1:14" x14ac:dyDescent="0.25">
      <c r="A1408" s="2">
        <v>40854</v>
      </c>
      <c r="B1408" s="3">
        <v>12754</v>
      </c>
      <c r="C1408" t="str">
        <f>IF(YEAR(A1408) = 2008,MONTH(A1408),"")</f>
        <v/>
      </c>
      <c r="D1408">
        <f>YEAR(A1408)</f>
        <v>2011</v>
      </c>
      <c r="E1408">
        <f>IF(B1408 &gt; 10000,E1407+1,0)</f>
        <v>11</v>
      </c>
      <c r="F1408">
        <f t="shared" si="170"/>
        <v>424329</v>
      </c>
      <c r="G1408">
        <f t="shared" si="171"/>
        <v>424329</v>
      </c>
      <c r="H1408">
        <f t="shared" si="172"/>
        <v>415842</v>
      </c>
      <c r="I1408">
        <f t="shared" si="168"/>
        <v>428596</v>
      </c>
      <c r="J1408" t="str">
        <f t="shared" si="169"/>
        <v>-</v>
      </c>
      <c r="L1408">
        <f t="shared" si="175"/>
        <v>424329</v>
      </c>
      <c r="M1408">
        <f t="shared" si="173"/>
        <v>415842</v>
      </c>
      <c r="N1408">
        <f t="shared" si="174"/>
        <v>428596</v>
      </c>
    </row>
    <row r="1409" spans="1:14" x14ac:dyDescent="0.25">
      <c r="A1409" s="4">
        <v>40855</v>
      </c>
      <c r="B1409" s="5">
        <v>12795</v>
      </c>
      <c r="C1409" t="str">
        <f>IF(YEAR(A1409) = 2008,MONTH(A1409),"")</f>
        <v/>
      </c>
      <c r="D1409">
        <f>YEAR(A1409)</f>
        <v>2011</v>
      </c>
      <c r="E1409">
        <f>IF(B1409 &gt; 10000,E1408+1,0)</f>
        <v>12</v>
      </c>
      <c r="F1409">
        <f t="shared" si="170"/>
        <v>428596</v>
      </c>
      <c r="G1409">
        <f t="shared" si="171"/>
        <v>428596</v>
      </c>
      <c r="H1409">
        <f t="shared" si="172"/>
        <v>420024</v>
      </c>
      <c r="I1409">
        <f t="shared" si="168"/>
        <v>432819</v>
      </c>
      <c r="J1409" t="str">
        <f t="shared" si="169"/>
        <v>-</v>
      </c>
      <c r="L1409">
        <f t="shared" si="175"/>
        <v>428596</v>
      </c>
      <c r="M1409">
        <f t="shared" si="173"/>
        <v>420024</v>
      </c>
      <c r="N1409">
        <f t="shared" si="174"/>
        <v>432819</v>
      </c>
    </row>
    <row r="1410" spans="1:14" x14ac:dyDescent="0.25">
      <c r="A1410" s="2">
        <v>40856</v>
      </c>
      <c r="B1410" s="3">
        <v>12521</v>
      </c>
      <c r="C1410" t="str">
        <f>IF(YEAR(A1410) = 2008,MONTH(A1410),"")</f>
        <v/>
      </c>
      <c r="D1410">
        <f>YEAR(A1410)</f>
        <v>2011</v>
      </c>
      <c r="E1410">
        <f>IF(B1410 &gt; 10000,E1409+1,0)</f>
        <v>13</v>
      </c>
      <c r="F1410">
        <f t="shared" si="170"/>
        <v>432819</v>
      </c>
      <c r="G1410">
        <f t="shared" si="171"/>
        <v>432819</v>
      </c>
      <c r="H1410">
        <f t="shared" si="172"/>
        <v>424162</v>
      </c>
      <c r="I1410">
        <f t="shared" si="168"/>
        <v>436683</v>
      </c>
      <c r="J1410" t="str">
        <f t="shared" si="169"/>
        <v>-</v>
      </c>
      <c r="L1410">
        <f t="shared" si="175"/>
        <v>432819</v>
      </c>
      <c r="M1410">
        <f t="shared" si="173"/>
        <v>424162</v>
      </c>
      <c r="N1410">
        <f t="shared" si="174"/>
        <v>436683</v>
      </c>
    </row>
    <row r="1411" spans="1:14" x14ac:dyDescent="0.25">
      <c r="A1411" s="4">
        <v>40857</v>
      </c>
      <c r="B1411" s="5">
        <v>12676</v>
      </c>
      <c r="C1411" t="str">
        <f>IF(YEAR(A1411) = 2008,MONTH(A1411),"")</f>
        <v/>
      </c>
      <c r="D1411">
        <f>YEAR(A1411)</f>
        <v>2011</v>
      </c>
      <c r="E1411">
        <f>IF(B1411 &gt; 10000,E1410+1,0)</f>
        <v>14</v>
      </c>
      <c r="F1411">
        <f t="shared" si="170"/>
        <v>436683</v>
      </c>
      <c r="G1411">
        <f t="shared" si="171"/>
        <v>436683</v>
      </c>
      <c r="H1411">
        <f t="shared" si="172"/>
        <v>427949</v>
      </c>
      <c r="I1411">
        <f t="shared" ref="I1411:I1474" si="176">H1411+B1411</f>
        <v>440625</v>
      </c>
      <c r="J1411" t="str">
        <f t="shared" ref="J1411:J1474" si="177">IF(F1411 &gt; 1000000,"TAK","-")</f>
        <v>-</v>
      </c>
      <c r="L1411">
        <f t="shared" si="175"/>
        <v>436683</v>
      </c>
      <c r="M1411">
        <f t="shared" si="173"/>
        <v>427949</v>
      </c>
      <c r="N1411">
        <f t="shared" si="174"/>
        <v>440625</v>
      </c>
    </row>
    <row r="1412" spans="1:14" x14ac:dyDescent="0.25">
      <c r="A1412" s="2">
        <v>40858</v>
      </c>
      <c r="B1412" s="3">
        <v>13250</v>
      </c>
      <c r="C1412" t="str">
        <f>IF(YEAR(A1412) = 2008,MONTH(A1412),"")</f>
        <v/>
      </c>
      <c r="D1412">
        <f>YEAR(A1412)</f>
        <v>2011</v>
      </c>
      <c r="E1412">
        <f>IF(B1412 &gt; 10000,E1411+1,0)</f>
        <v>15</v>
      </c>
      <c r="F1412">
        <f t="shared" ref="F1412:F1475" si="178">I1411</f>
        <v>440625</v>
      </c>
      <c r="G1412">
        <f t="shared" ref="G1412:G1475" si="179">IF(F1412 &gt;1000000,1000000,F1412)</f>
        <v>440625</v>
      </c>
      <c r="H1412">
        <f t="shared" ref="H1412:H1475" si="180">G1412 - ROUNDUP(0.02*G1412,0)</f>
        <v>431812</v>
      </c>
      <c r="I1412">
        <f t="shared" si="176"/>
        <v>445062</v>
      </c>
      <c r="J1412" t="str">
        <f t="shared" si="177"/>
        <v>-</v>
      </c>
      <c r="L1412">
        <f t="shared" si="175"/>
        <v>440625</v>
      </c>
      <c r="M1412">
        <f t="shared" ref="M1412:M1475" si="181">L1412 - ROUNDUP(0.02*L1412,0)</f>
        <v>431812</v>
      </c>
      <c r="N1412">
        <f t="shared" ref="N1412:N1475" si="182">M1412+B1412</f>
        <v>445062</v>
      </c>
    </row>
    <row r="1413" spans="1:14" x14ac:dyDescent="0.25">
      <c r="A1413" s="4">
        <v>40859</v>
      </c>
      <c r="B1413" s="5">
        <v>11623</v>
      </c>
      <c r="C1413" t="str">
        <f>IF(YEAR(A1413) = 2008,MONTH(A1413),"")</f>
        <v/>
      </c>
      <c r="D1413">
        <f>YEAR(A1413)</f>
        <v>2011</v>
      </c>
      <c r="E1413">
        <f>IF(B1413 &gt; 10000,E1412+1,0)</f>
        <v>16</v>
      </c>
      <c r="F1413">
        <f t="shared" si="178"/>
        <v>445062</v>
      </c>
      <c r="G1413">
        <f t="shared" si="179"/>
        <v>445062</v>
      </c>
      <c r="H1413">
        <f t="shared" si="180"/>
        <v>436160</v>
      </c>
      <c r="I1413">
        <f t="shared" si="176"/>
        <v>447783</v>
      </c>
      <c r="J1413" t="str">
        <f t="shared" si="177"/>
        <v>-</v>
      </c>
      <c r="L1413">
        <f t="shared" ref="L1413:L1476" si="183">N1412</f>
        <v>445062</v>
      </c>
      <c r="M1413">
        <f t="shared" si="181"/>
        <v>436160</v>
      </c>
      <c r="N1413">
        <f t="shared" si="182"/>
        <v>447783</v>
      </c>
    </row>
    <row r="1414" spans="1:14" x14ac:dyDescent="0.25">
      <c r="A1414" s="2">
        <v>40860</v>
      </c>
      <c r="B1414" s="3">
        <v>13758</v>
      </c>
      <c r="C1414" t="str">
        <f>IF(YEAR(A1414) = 2008,MONTH(A1414),"")</f>
        <v/>
      </c>
      <c r="D1414">
        <f>YEAR(A1414)</f>
        <v>2011</v>
      </c>
      <c r="E1414">
        <f>IF(B1414 &gt; 10000,E1413+1,0)</f>
        <v>17</v>
      </c>
      <c r="F1414">
        <f t="shared" si="178"/>
        <v>447783</v>
      </c>
      <c r="G1414">
        <f t="shared" si="179"/>
        <v>447783</v>
      </c>
      <c r="H1414">
        <f t="shared" si="180"/>
        <v>438827</v>
      </c>
      <c r="I1414">
        <f t="shared" si="176"/>
        <v>452585</v>
      </c>
      <c r="J1414" t="str">
        <f t="shared" si="177"/>
        <v>-</v>
      </c>
      <c r="L1414">
        <f t="shared" si="183"/>
        <v>447783</v>
      </c>
      <c r="M1414">
        <f t="shared" si="181"/>
        <v>438827</v>
      </c>
      <c r="N1414">
        <f t="shared" si="182"/>
        <v>452585</v>
      </c>
    </row>
    <row r="1415" spans="1:14" x14ac:dyDescent="0.25">
      <c r="A1415" s="4">
        <v>40861</v>
      </c>
      <c r="B1415" s="5">
        <v>11698</v>
      </c>
      <c r="C1415" t="str">
        <f>IF(YEAR(A1415) = 2008,MONTH(A1415),"")</f>
        <v/>
      </c>
      <c r="D1415">
        <f>YEAR(A1415)</f>
        <v>2011</v>
      </c>
      <c r="E1415">
        <f>IF(B1415 &gt; 10000,E1414+1,0)</f>
        <v>18</v>
      </c>
      <c r="F1415">
        <f t="shared" si="178"/>
        <v>452585</v>
      </c>
      <c r="G1415">
        <f t="shared" si="179"/>
        <v>452585</v>
      </c>
      <c r="H1415">
        <f t="shared" si="180"/>
        <v>443533</v>
      </c>
      <c r="I1415">
        <f t="shared" si="176"/>
        <v>455231</v>
      </c>
      <c r="J1415" t="str">
        <f t="shared" si="177"/>
        <v>-</v>
      </c>
      <c r="L1415">
        <f t="shared" si="183"/>
        <v>452585</v>
      </c>
      <c r="M1415">
        <f t="shared" si="181"/>
        <v>443533</v>
      </c>
      <c r="N1415">
        <f t="shared" si="182"/>
        <v>455231</v>
      </c>
    </row>
    <row r="1416" spans="1:14" x14ac:dyDescent="0.25">
      <c r="A1416" s="2">
        <v>40862</v>
      </c>
      <c r="B1416" s="3">
        <v>12026</v>
      </c>
      <c r="C1416" t="str">
        <f>IF(YEAR(A1416) = 2008,MONTH(A1416),"")</f>
        <v/>
      </c>
      <c r="D1416">
        <f>YEAR(A1416)</f>
        <v>2011</v>
      </c>
      <c r="E1416">
        <f>IF(B1416 &gt; 10000,E1415+1,0)</f>
        <v>19</v>
      </c>
      <c r="F1416">
        <f t="shared" si="178"/>
        <v>455231</v>
      </c>
      <c r="G1416">
        <f t="shared" si="179"/>
        <v>455231</v>
      </c>
      <c r="H1416">
        <f t="shared" si="180"/>
        <v>446126</v>
      </c>
      <c r="I1416">
        <f t="shared" si="176"/>
        <v>458152</v>
      </c>
      <c r="J1416" t="str">
        <f t="shared" si="177"/>
        <v>-</v>
      </c>
      <c r="L1416">
        <f t="shared" si="183"/>
        <v>455231</v>
      </c>
      <c r="M1416">
        <f t="shared" si="181"/>
        <v>446126</v>
      </c>
      <c r="N1416">
        <f t="shared" si="182"/>
        <v>458152</v>
      </c>
    </row>
    <row r="1417" spans="1:14" x14ac:dyDescent="0.25">
      <c r="A1417" s="4">
        <v>40863</v>
      </c>
      <c r="B1417" s="5">
        <v>10541</v>
      </c>
      <c r="C1417" t="str">
        <f>IF(YEAR(A1417) = 2008,MONTH(A1417),"")</f>
        <v/>
      </c>
      <c r="D1417">
        <f>YEAR(A1417)</f>
        <v>2011</v>
      </c>
      <c r="E1417">
        <f>IF(B1417 &gt; 10000,E1416+1,0)</f>
        <v>20</v>
      </c>
      <c r="F1417">
        <f t="shared" si="178"/>
        <v>458152</v>
      </c>
      <c r="G1417">
        <f t="shared" si="179"/>
        <v>458152</v>
      </c>
      <c r="H1417">
        <f t="shared" si="180"/>
        <v>448988</v>
      </c>
      <c r="I1417">
        <f t="shared" si="176"/>
        <v>459529</v>
      </c>
      <c r="J1417" t="str">
        <f t="shared" si="177"/>
        <v>-</v>
      </c>
      <c r="L1417">
        <f t="shared" si="183"/>
        <v>458152</v>
      </c>
      <c r="M1417">
        <f t="shared" si="181"/>
        <v>448988</v>
      </c>
      <c r="N1417">
        <f t="shared" si="182"/>
        <v>459529</v>
      </c>
    </row>
    <row r="1418" spans="1:14" x14ac:dyDescent="0.25">
      <c r="A1418" s="2">
        <v>40864</v>
      </c>
      <c r="B1418" s="3">
        <v>10610</v>
      </c>
      <c r="C1418" t="str">
        <f>IF(YEAR(A1418) = 2008,MONTH(A1418),"")</f>
        <v/>
      </c>
      <c r="D1418">
        <f>YEAR(A1418)</f>
        <v>2011</v>
      </c>
      <c r="E1418">
        <f>IF(B1418 &gt; 10000,E1417+1,0)</f>
        <v>21</v>
      </c>
      <c r="F1418">
        <f t="shared" si="178"/>
        <v>459529</v>
      </c>
      <c r="G1418">
        <f t="shared" si="179"/>
        <v>459529</v>
      </c>
      <c r="H1418">
        <f t="shared" si="180"/>
        <v>450338</v>
      </c>
      <c r="I1418">
        <f t="shared" si="176"/>
        <v>460948</v>
      </c>
      <c r="J1418" t="str">
        <f t="shared" si="177"/>
        <v>-</v>
      </c>
      <c r="L1418">
        <f t="shared" si="183"/>
        <v>459529</v>
      </c>
      <c r="M1418">
        <f t="shared" si="181"/>
        <v>450338</v>
      </c>
      <c r="N1418">
        <f t="shared" si="182"/>
        <v>460948</v>
      </c>
    </row>
    <row r="1419" spans="1:14" x14ac:dyDescent="0.25">
      <c r="A1419" s="4">
        <v>40865</v>
      </c>
      <c r="B1419" s="5">
        <v>12307</v>
      </c>
      <c r="C1419" t="str">
        <f>IF(YEAR(A1419) = 2008,MONTH(A1419),"")</f>
        <v/>
      </c>
      <c r="D1419">
        <f>YEAR(A1419)</f>
        <v>2011</v>
      </c>
      <c r="E1419">
        <f>IF(B1419 &gt; 10000,E1418+1,0)</f>
        <v>22</v>
      </c>
      <c r="F1419">
        <f t="shared" si="178"/>
        <v>460948</v>
      </c>
      <c r="G1419">
        <f t="shared" si="179"/>
        <v>460948</v>
      </c>
      <c r="H1419">
        <f t="shared" si="180"/>
        <v>451729</v>
      </c>
      <c r="I1419">
        <f t="shared" si="176"/>
        <v>464036</v>
      </c>
      <c r="J1419" t="str">
        <f t="shared" si="177"/>
        <v>-</v>
      </c>
      <c r="L1419">
        <f t="shared" si="183"/>
        <v>460948</v>
      </c>
      <c r="M1419">
        <f t="shared" si="181"/>
        <v>451729</v>
      </c>
      <c r="N1419">
        <f t="shared" si="182"/>
        <v>464036</v>
      </c>
    </row>
    <row r="1420" spans="1:14" x14ac:dyDescent="0.25">
      <c r="A1420" s="2">
        <v>40866</v>
      </c>
      <c r="B1420" s="3">
        <v>11115</v>
      </c>
      <c r="C1420" t="str">
        <f>IF(YEAR(A1420) = 2008,MONTH(A1420),"")</f>
        <v/>
      </c>
      <c r="D1420">
        <f>YEAR(A1420)</f>
        <v>2011</v>
      </c>
      <c r="E1420">
        <f>IF(B1420 &gt; 10000,E1419+1,0)</f>
        <v>23</v>
      </c>
      <c r="F1420">
        <f t="shared" si="178"/>
        <v>464036</v>
      </c>
      <c r="G1420">
        <f t="shared" si="179"/>
        <v>464036</v>
      </c>
      <c r="H1420">
        <f t="shared" si="180"/>
        <v>454755</v>
      </c>
      <c r="I1420">
        <f t="shared" si="176"/>
        <v>465870</v>
      </c>
      <c r="J1420" t="str">
        <f t="shared" si="177"/>
        <v>-</v>
      </c>
      <c r="L1420">
        <f t="shared" si="183"/>
        <v>464036</v>
      </c>
      <c r="M1420">
        <f t="shared" si="181"/>
        <v>454755</v>
      </c>
      <c r="N1420">
        <f t="shared" si="182"/>
        <v>465870</v>
      </c>
    </row>
    <row r="1421" spans="1:14" x14ac:dyDescent="0.25">
      <c r="A1421" s="4">
        <v>40867</v>
      </c>
      <c r="B1421" s="5">
        <v>10544</v>
      </c>
      <c r="C1421" t="str">
        <f>IF(YEAR(A1421) = 2008,MONTH(A1421),"")</f>
        <v/>
      </c>
      <c r="D1421">
        <f>YEAR(A1421)</f>
        <v>2011</v>
      </c>
      <c r="E1421">
        <f>IF(B1421 &gt; 10000,E1420+1,0)</f>
        <v>24</v>
      </c>
      <c r="F1421">
        <f t="shared" si="178"/>
        <v>465870</v>
      </c>
      <c r="G1421">
        <f t="shared" si="179"/>
        <v>465870</v>
      </c>
      <c r="H1421">
        <f t="shared" si="180"/>
        <v>456552</v>
      </c>
      <c r="I1421">
        <f t="shared" si="176"/>
        <v>467096</v>
      </c>
      <c r="J1421" t="str">
        <f t="shared" si="177"/>
        <v>-</v>
      </c>
      <c r="L1421">
        <f t="shared" si="183"/>
        <v>465870</v>
      </c>
      <c r="M1421">
        <f t="shared" si="181"/>
        <v>456552</v>
      </c>
      <c r="N1421">
        <f t="shared" si="182"/>
        <v>467096</v>
      </c>
    </row>
    <row r="1422" spans="1:14" x14ac:dyDescent="0.25">
      <c r="A1422" s="2">
        <v>40868</v>
      </c>
      <c r="B1422" s="3">
        <v>10626</v>
      </c>
      <c r="C1422" t="str">
        <f>IF(YEAR(A1422) = 2008,MONTH(A1422),"")</f>
        <v/>
      </c>
      <c r="D1422">
        <f>YEAR(A1422)</f>
        <v>2011</v>
      </c>
      <c r="E1422">
        <f>IF(B1422 &gt; 10000,E1421+1,0)</f>
        <v>25</v>
      </c>
      <c r="F1422">
        <f t="shared" si="178"/>
        <v>467096</v>
      </c>
      <c r="G1422">
        <f t="shared" si="179"/>
        <v>467096</v>
      </c>
      <c r="H1422">
        <f t="shared" si="180"/>
        <v>457754</v>
      </c>
      <c r="I1422">
        <f t="shared" si="176"/>
        <v>468380</v>
      </c>
      <c r="J1422" t="str">
        <f t="shared" si="177"/>
        <v>-</v>
      </c>
      <c r="L1422">
        <f t="shared" si="183"/>
        <v>467096</v>
      </c>
      <c r="M1422">
        <f t="shared" si="181"/>
        <v>457754</v>
      </c>
      <c r="N1422">
        <f t="shared" si="182"/>
        <v>468380</v>
      </c>
    </row>
    <row r="1423" spans="1:14" x14ac:dyDescent="0.25">
      <c r="A1423" s="4">
        <v>40869</v>
      </c>
      <c r="B1423" s="5">
        <v>10969</v>
      </c>
      <c r="C1423" t="str">
        <f>IF(YEAR(A1423) = 2008,MONTH(A1423),"")</f>
        <v/>
      </c>
      <c r="D1423">
        <f>YEAR(A1423)</f>
        <v>2011</v>
      </c>
      <c r="E1423">
        <f>IF(B1423 &gt; 10000,E1422+1,0)</f>
        <v>26</v>
      </c>
      <c r="F1423">
        <f t="shared" si="178"/>
        <v>468380</v>
      </c>
      <c r="G1423">
        <f t="shared" si="179"/>
        <v>468380</v>
      </c>
      <c r="H1423">
        <f t="shared" si="180"/>
        <v>459012</v>
      </c>
      <c r="I1423">
        <f t="shared" si="176"/>
        <v>469981</v>
      </c>
      <c r="J1423" t="str">
        <f t="shared" si="177"/>
        <v>-</v>
      </c>
      <c r="L1423">
        <f t="shared" si="183"/>
        <v>468380</v>
      </c>
      <c r="M1423">
        <f t="shared" si="181"/>
        <v>459012</v>
      </c>
      <c r="N1423">
        <f t="shared" si="182"/>
        <v>469981</v>
      </c>
    </row>
    <row r="1424" spans="1:14" x14ac:dyDescent="0.25">
      <c r="A1424" s="2">
        <v>40870</v>
      </c>
      <c r="B1424" s="3">
        <v>8539</v>
      </c>
      <c r="C1424" t="str">
        <f>IF(YEAR(A1424) = 2008,MONTH(A1424),"")</f>
        <v/>
      </c>
      <c r="D1424">
        <f>YEAR(A1424)</f>
        <v>2011</v>
      </c>
      <c r="E1424">
        <f>IF(B1424 &gt; 10000,E1423+1,0)</f>
        <v>0</v>
      </c>
      <c r="F1424">
        <f t="shared" si="178"/>
        <v>469981</v>
      </c>
      <c r="G1424">
        <f t="shared" si="179"/>
        <v>469981</v>
      </c>
      <c r="H1424">
        <f t="shared" si="180"/>
        <v>460581</v>
      </c>
      <c r="I1424">
        <f t="shared" si="176"/>
        <v>469120</v>
      </c>
      <c r="J1424" t="str">
        <f t="shared" si="177"/>
        <v>-</v>
      </c>
      <c r="L1424">
        <f t="shared" si="183"/>
        <v>469981</v>
      </c>
      <c r="M1424">
        <f t="shared" si="181"/>
        <v>460581</v>
      </c>
      <c r="N1424">
        <f t="shared" si="182"/>
        <v>469120</v>
      </c>
    </row>
    <row r="1425" spans="1:14" x14ac:dyDescent="0.25">
      <c r="A1425" s="4">
        <v>40871</v>
      </c>
      <c r="B1425" s="5">
        <v>9643</v>
      </c>
      <c r="C1425" t="str">
        <f>IF(YEAR(A1425) = 2008,MONTH(A1425),"")</f>
        <v/>
      </c>
      <c r="D1425">
        <f>YEAR(A1425)</f>
        <v>2011</v>
      </c>
      <c r="E1425">
        <f>IF(B1425 &gt; 10000,E1424+1,0)</f>
        <v>0</v>
      </c>
      <c r="F1425">
        <f t="shared" si="178"/>
        <v>469120</v>
      </c>
      <c r="G1425">
        <f t="shared" si="179"/>
        <v>469120</v>
      </c>
      <c r="H1425">
        <f t="shared" si="180"/>
        <v>459737</v>
      </c>
      <c r="I1425">
        <f t="shared" si="176"/>
        <v>469380</v>
      </c>
      <c r="J1425" t="str">
        <f t="shared" si="177"/>
        <v>-</v>
      </c>
      <c r="L1425">
        <f t="shared" si="183"/>
        <v>469120</v>
      </c>
      <c r="M1425">
        <f t="shared" si="181"/>
        <v>459737</v>
      </c>
      <c r="N1425">
        <f t="shared" si="182"/>
        <v>469380</v>
      </c>
    </row>
    <row r="1426" spans="1:14" x14ac:dyDescent="0.25">
      <c r="A1426" s="2">
        <v>40872</v>
      </c>
      <c r="B1426" s="3">
        <v>7850</v>
      </c>
      <c r="C1426" t="str">
        <f>IF(YEAR(A1426) = 2008,MONTH(A1426),"")</f>
        <v/>
      </c>
      <c r="D1426">
        <f>YEAR(A1426)</f>
        <v>2011</v>
      </c>
      <c r="E1426">
        <f>IF(B1426 &gt; 10000,E1425+1,0)</f>
        <v>0</v>
      </c>
      <c r="F1426">
        <f t="shared" si="178"/>
        <v>469380</v>
      </c>
      <c r="G1426">
        <f t="shared" si="179"/>
        <v>469380</v>
      </c>
      <c r="H1426">
        <f t="shared" si="180"/>
        <v>459992</v>
      </c>
      <c r="I1426">
        <f t="shared" si="176"/>
        <v>467842</v>
      </c>
      <c r="J1426" t="str">
        <f t="shared" si="177"/>
        <v>-</v>
      </c>
      <c r="L1426">
        <f t="shared" si="183"/>
        <v>469380</v>
      </c>
      <c r="M1426">
        <f t="shared" si="181"/>
        <v>459992</v>
      </c>
      <c r="N1426">
        <f t="shared" si="182"/>
        <v>467842</v>
      </c>
    </row>
    <row r="1427" spans="1:14" x14ac:dyDescent="0.25">
      <c r="A1427" s="4">
        <v>40873</v>
      </c>
      <c r="B1427" s="5">
        <v>9779</v>
      </c>
      <c r="C1427" t="str">
        <f>IF(YEAR(A1427) = 2008,MONTH(A1427),"")</f>
        <v/>
      </c>
      <c r="D1427">
        <f>YEAR(A1427)</f>
        <v>2011</v>
      </c>
      <c r="E1427">
        <f>IF(B1427 &gt; 10000,E1426+1,0)</f>
        <v>0</v>
      </c>
      <c r="F1427">
        <f t="shared" si="178"/>
        <v>467842</v>
      </c>
      <c r="G1427">
        <f t="shared" si="179"/>
        <v>467842</v>
      </c>
      <c r="H1427">
        <f t="shared" si="180"/>
        <v>458485</v>
      </c>
      <c r="I1427">
        <f t="shared" si="176"/>
        <v>468264</v>
      </c>
      <c r="J1427" t="str">
        <f t="shared" si="177"/>
        <v>-</v>
      </c>
      <c r="L1427">
        <f t="shared" si="183"/>
        <v>467842</v>
      </c>
      <c r="M1427">
        <f t="shared" si="181"/>
        <v>458485</v>
      </c>
      <c r="N1427">
        <f t="shared" si="182"/>
        <v>468264</v>
      </c>
    </row>
    <row r="1428" spans="1:14" x14ac:dyDescent="0.25">
      <c r="A1428" s="2">
        <v>40874</v>
      </c>
      <c r="B1428" s="3">
        <v>9711</v>
      </c>
      <c r="C1428" t="str">
        <f>IF(YEAR(A1428) = 2008,MONTH(A1428),"")</f>
        <v/>
      </c>
      <c r="D1428">
        <f>YEAR(A1428)</f>
        <v>2011</v>
      </c>
      <c r="E1428">
        <f>IF(B1428 &gt; 10000,E1427+1,0)</f>
        <v>0</v>
      </c>
      <c r="F1428">
        <f t="shared" si="178"/>
        <v>468264</v>
      </c>
      <c r="G1428">
        <f t="shared" si="179"/>
        <v>468264</v>
      </c>
      <c r="H1428">
        <f t="shared" si="180"/>
        <v>458898</v>
      </c>
      <c r="I1428">
        <f t="shared" si="176"/>
        <v>468609</v>
      </c>
      <c r="J1428" t="str">
        <f t="shared" si="177"/>
        <v>-</v>
      </c>
      <c r="L1428">
        <f t="shared" si="183"/>
        <v>468264</v>
      </c>
      <c r="M1428">
        <f t="shared" si="181"/>
        <v>458898</v>
      </c>
      <c r="N1428">
        <f t="shared" si="182"/>
        <v>468609</v>
      </c>
    </row>
    <row r="1429" spans="1:14" x14ac:dyDescent="0.25">
      <c r="A1429" s="4">
        <v>40875</v>
      </c>
      <c r="B1429" s="5">
        <v>7875</v>
      </c>
      <c r="C1429" t="str">
        <f>IF(YEAR(A1429) = 2008,MONTH(A1429),"")</f>
        <v/>
      </c>
      <c r="D1429">
        <f>YEAR(A1429)</f>
        <v>2011</v>
      </c>
      <c r="E1429">
        <f>IF(B1429 &gt; 10000,E1428+1,0)</f>
        <v>0</v>
      </c>
      <c r="F1429">
        <f t="shared" si="178"/>
        <v>468609</v>
      </c>
      <c r="G1429">
        <f t="shared" si="179"/>
        <v>468609</v>
      </c>
      <c r="H1429">
        <f t="shared" si="180"/>
        <v>459236</v>
      </c>
      <c r="I1429">
        <f t="shared" si="176"/>
        <v>467111</v>
      </c>
      <c r="J1429" t="str">
        <f t="shared" si="177"/>
        <v>-</v>
      </c>
      <c r="L1429">
        <f t="shared" si="183"/>
        <v>468609</v>
      </c>
      <c r="M1429">
        <f t="shared" si="181"/>
        <v>459236</v>
      </c>
      <c r="N1429">
        <f t="shared" si="182"/>
        <v>467111</v>
      </c>
    </row>
    <row r="1430" spans="1:14" x14ac:dyDescent="0.25">
      <c r="A1430" s="2">
        <v>40876</v>
      </c>
      <c r="B1430" s="3">
        <v>9667</v>
      </c>
      <c r="C1430" t="str">
        <f>IF(YEAR(A1430) = 2008,MONTH(A1430),"")</f>
        <v/>
      </c>
      <c r="D1430">
        <f>YEAR(A1430)</f>
        <v>2011</v>
      </c>
      <c r="E1430">
        <f>IF(B1430 &gt; 10000,E1429+1,0)</f>
        <v>0</v>
      </c>
      <c r="F1430">
        <f t="shared" si="178"/>
        <v>467111</v>
      </c>
      <c r="G1430">
        <f t="shared" si="179"/>
        <v>467111</v>
      </c>
      <c r="H1430">
        <f t="shared" si="180"/>
        <v>457768</v>
      </c>
      <c r="I1430">
        <f t="shared" si="176"/>
        <v>467435</v>
      </c>
      <c r="J1430" t="str">
        <f t="shared" si="177"/>
        <v>-</v>
      </c>
      <c r="L1430">
        <f t="shared" si="183"/>
        <v>467111</v>
      </c>
      <c r="M1430">
        <f t="shared" si="181"/>
        <v>457768</v>
      </c>
      <c r="N1430">
        <f t="shared" si="182"/>
        <v>467435</v>
      </c>
    </row>
    <row r="1431" spans="1:14" x14ac:dyDescent="0.25">
      <c r="A1431" s="4">
        <v>40877</v>
      </c>
      <c r="B1431" s="5">
        <v>8822</v>
      </c>
      <c r="C1431" t="str">
        <f>IF(YEAR(A1431) = 2008,MONTH(A1431),"")</f>
        <v/>
      </c>
      <c r="D1431">
        <f>YEAR(A1431)</f>
        <v>2011</v>
      </c>
      <c r="E1431">
        <f>IF(B1431 &gt; 10000,E1430+1,0)</f>
        <v>0</v>
      </c>
      <c r="F1431">
        <f t="shared" si="178"/>
        <v>467435</v>
      </c>
      <c r="G1431">
        <f t="shared" si="179"/>
        <v>467435</v>
      </c>
      <c r="H1431">
        <f t="shared" si="180"/>
        <v>458086</v>
      </c>
      <c r="I1431">
        <f t="shared" si="176"/>
        <v>466908</v>
      </c>
      <c r="J1431" t="str">
        <f t="shared" si="177"/>
        <v>-</v>
      </c>
      <c r="L1431">
        <f t="shared" si="183"/>
        <v>467435</v>
      </c>
      <c r="M1431">
        <f t="shared" si="181"/>
        <v>458086</v>
      </c>
      <c r="N1431">
        <f t="shared" si="182"/>
        <v>466908</v>
      </c>
    </row>
    <row r="1432" spans="1:14" x14ac:dyDescent="0.25">
      <c r="A1432" s="2">
        <v>40878</v>
      </c>
      <c r="B1432" s="3">
        <v>8344</v>
      </c>
      <c r="C1432" t="str">
        <f>IF(YEAR(A1432) = 2008,MONTH(A1432),"")</f>
        <v/>
      </c>
      <c r="D1432">
        <f>YEAR(A1432)</f>
        <v>2011</v>
      </c>
      <c r="E1432">
        <f>IF(B1432 &gt; 10000,E1431+1,0)</f>
        <v>0</v>
      </c>
      <c r="F1432">
        <f t="shared" si="178"/>
        <v>466908</v>
      </c>
      <c r="G1432">
        <f t="shared" si="179"/>
        <v>466908</v>
      </c>
      <c r="H1432">
        <f t="shared" si="180"/>
        <v>457569</v>
      </c>
      <c r="I1432">
        <f t="shared" si="176"/>
        <v>465913</v>
      </c>
      <c r="J1432" t="str">
        <f t="shared" si="177"/>
        <v>-</v>
      </c>
      <c r="L1432">
        <f t="shared" si="183"/>
        <v>466908</v>
      </c>
      <c r="M1432">
        <f t="shared" si="181"/>
        <v>457569</v>
      </c>
      <c r="N1432">
        <f t="shared" si="182"/>
        <v>465913</v>
      </c>
    </row>
    <row r="1433" spans="1:14" x14ac:dyDescent="0.25">
      <c r="A1433" s="4">
        <v>40879</v>
      </c>
      <c r="B1433" s="5">
        <v>9731</v>
      </c>
      <c r="C1433" t="str">
        <f>IF(YEAR(A1433) = 2008,MONTH(A1433),"")</f>
        <v/>
      </c>
      <c r="D1433">
        <f>YEAR(A1433)</f>
        <v>2011</v>
      </c>
      <c r="E1433">
        <f>IF(B1433 &gt; 10000,E1432+1,0)</f>
        <v>0</v>
      </c>
      <c r="F1433">
        <f t="shared" si="178"/>
        <v>465913</v>
      </c>
      <c r="G1433">
        <f t="shared" si="179"/>
        <v>465913</v>
      </c>
      <c r="H1433">
        <f t="shared" si="180"/>
        <v>456594</v>
      </c>
      <c r="I1433">
        <f t="shared" si="176"/>
        <v>466325</v>
      </c>
      <c r="J1433" t="str">
        <f t="shared" si="177"/>
        <v>-</v>
      </c>
      <c r="L1433">
        <f t="shared" si="183"/>
        <v>465913</v>
      </c>
      <c r="M1433">
        <f t="shared" si="181"/>
        <v>456594</v>
      </c>
      <c r="N1433">
        <f t="shared" si="182"/>
        <v>466325</v>
      </c>
    </row>
    <row r="1434" spans="1:14" x14ac:dyDescent="0.25">
      <c r="A1434" s="2">
        <v>40880</v>
      </c>
      <c r="B1434" s="3">
        <v>10400</v>
      </c>
      <c r="C1434" t="str">
        <f>IF(YEAR(A1434) = 2008,MONTH(A1434),"")</f>
        <v/>
      </c>
      <c r="D1434">
        <f>YEAR(A1434)</f>
        <v>2011</v>
      </c>
      <c r="E1434">
        <f>IF(B1434 &gt; 10000,E1433+1,0)</f>
        <v>1</v>
      </c>
      <c r="F1434">
        <f t="shared" si="178"/>
        <v>466325</v>
      </c>
      <c r="G1434">
        <f t="shared" si="179"/>
        <v>466325</v>
      </c>
      <c r="H1434">
        <f t="shared" si="180"/>
        <v>456998</v>
      </c>
      <c r="I1434">
        <f t="shared" si="176"/>
        <v>467398</v>
      </c>
      <c r="J1434" t="str">
        <f t="shared" si="177"/>
        <v>-</v>
      </c>
      <c r="L1434">
        <f t="shared" si="183"/>
        <v>466325</v>
      </c>
      <c r="M1434">
        <f t="shared" si="181"/>
        <v>456998</v>
      </c>
      <c r="N1434">
        <f t="shared" si="182"/>
        <v>467398</v>
      </c>
    </row>
    <row r="1435" spans="1:14" x14ac:dyDescent="0.25">
      <c r="A1435" s="4">
        <v>40881</v>
      </c>
      <c r="B1435" s="5">
        <v>8007</v>
      </c>
      <c r="C1435" t="str">
        <f>IF(YEAR(A1435) = 2008,MONTH(A1435),"")</f>
        <v/>
      </c>
      <c r="D1435">
        <f>YEAR(A1435)</f>
        <v>2011</v>
      </c>
      <c r="E1435">
        <f>IF(B1435 &gt; 10000,E1434+1,0)</f>
        <v>0</v>
      </c>
      <c r="F1435">
        <f t="shared" si="178"/>
        <v>467398</v>
      </c>
      <c r="G1435">
        <f t="shared" si="179"/>
        <v>467398</v>
      </c>
      <c r="H1435">
        <f t="shared" si="180"/>
        <v>458050</v>
      </c>
      <c r="I1435">
        <f t="shared" si="176"/>
        <v>466057</v>
      </c>
      <c r="J1435" t="str">
        <f t="shared" si="177"/>
        <v>-</v>
      </c>
      <c r="L1435">
        <f t="shared" si="183"/>
        <v>467398</v>
      </c>
      <c r="M1435">
        <f t="shared" si="181"/>
        <v>458050</v>
      </c>
      <c r="N1435">
        <f t="shared" si="182"/>
        <v>466057</v>
      </c>
    </row>
    <row r="1436" spans="1:14" x14ac:dyDescent="0.25">
      <c r="A1436" s="2">
        <v>40882</v>
      </c>
      <c r="B1436" s="3">
        <v>7931</v>
      </c>
      <c r="C1436" t="str">
        <f>IF(YEAR(A1436) = 2008,MONTH(A1436),"")</f>
        <v/>
      </c>
      <c r="D1436">
        <f>YEAR(A1436)</f>
        <v>2011</v>
      </c>
      <c r="E1436">
        <f>IF(B1436 &gt; 10000,E1435+1,0)</f>
        <v>0</v>
      </c>
      <c r="F1436">
        <f t="shared" si="178"/>
        <v>466057</v>
      </c>
      <c r="G1436">
        <f t="shared" si="179"/>
        <v>466057</v>
      </c>
      <c r="H1436">
        <f t="shared" si="180"/>
        <v>456735</v>
      </c>
      <c r="I1436">
        <f t="shared" si="176"/>
        <v>464666</v>
      </c>
      <c r="J1436" t="str">
        <f t="shared" si="177"/>
        <v>-</v>
      </c>
      <c r="L1436">
        <f t="shared" si="183"/>
        <v>466057</v>
      </c>
      <c r="M1436">
        <f t="shared" si="181"/>
        <v>456735</v>
      </c>
      <c r="N1436">
        <f t="shared" si="182"/>
        <v>464666</v>
      </c>
    </row>
    <row r="1437" spans="1:14" x14ac:dyDescent="0.25">
      <c r="A1437" s="4">
        <v>40883</v>
      </c>
      <c r="B1437" s="5">
        <v>8222</v>
      </c>
      <c r="C1437" t="str">
        <f>IF(YEAR(A1437) = 2008,MONTH(A1437),"")</f>
        <v/>
      </c>
      <c r="D1437">
        <f>YEAR(A1437)</f>
        <v>2011</v>
      </c>
      <c r="E1437">
        <f>IF(B1437 &gt; 10000,E1436+1,0)</f>
        <v>0</v>
      </c>
      <c r="F1437">
        <f t="shared" si="178"/>
        <v>464666</v>
      </c>
      <c r="G1437">
        <f t="shared" si="179"/>
        <v>464666</v>
      </c>
      <c r="H1437">
        <f t="shared" si="180"/>
        <v>455372</v>
      </c>
      <c r="I1437">
        <f t="shared" si="176"/>
        <v>463594</v>
      </c>
      <c r="J1437" t="str">
        <f t="shared" si="177"/>
        <v>-</v>
      </c>
      <c r="L1437">
        <f t="shared" si="183"/>
        <v>464666</v>
      </c>
      <c r="M1437">
        <f t="shared" si="181"/>
        <v>455372</v>
      </c>
      <c r="N1437">
        <f t="shared" si="182"/>
        <v>463594</v>
      </c>
    </row>
    <row r="1438" spans="1:14" x14ac:dyDescent="0.25">
      <c r="A1438" s="2">
        <v>40884</v>
      </c>
      <c r="B1438" s="3">
        <v>10282</v>
      </c>
      <c r="C1438" t="str">
        <f>IF(YEAR(A1438) = 2008,MONTH(A1438),"")</f>
        <v/>
      </c>
      <c r="D1438">
        <f>YEAR(A1438)</f>
        <v>2011</v>
      </c>
      <c r="E1438">
        <f>IF(B1438 &gt; 10000,E1437+1,0)</f>
        <v>1</v>
      </c>
      <c r="F1438">
        <f t="shared" si="178"/>
        <v>463594</v>
      </c>
      <c r="G1438">
        <f t="shared" si="179"/>
        <v>463594</v>
      </c>
      <c r="H1438">
        <f t="shared" si="180"/>
        <v>454322</v>
      </c>
      <c r="I1438">
        <f t="shared" si="176"/>
        <v>464604</v>
      </c>
      <c r="J1438" t="str">
        <f t="shared" si="177"/>
        <v>-</v>
      </c>
      <c r="L1438">
        <f t="shared" si="183"/>
        <v>463594</v>
      </c>
      <c r="M1438">
        <f t="shared" si="181"/>
        <v>454322</v>
      </c>
      <c r="N1438">
        <f t="shared" si="182"/>
        <v>464604</v>
      </c>
    </row>
    <row r="1439" spans="1:14" x14ac:dyDescent="0.25">
      <c r="A1439" s="4">
        <v>40885</v>
      </c>
      <c r="B1439" s="5">
        <v>7768</v>
      </c>
      <c r="C1439" t="str">
        <f>IF(YEAR(A1439) = 2008,MONTH(A1439),"")</f>
        <v/>
      </c>
      <c r="D1439">
        <f>YEAR(A1439)</f>
        <v>2011</v>
      </c>
      <c r="E1439">
        <f>IF(B1439 &gt; 10000,E1438+1,0)</f>
        <v>0</v>
      </c>
      <c r="F1439">
        <f t="shared" si="178"/>
        <v>464604</v>
      </c>
      <c r="G1439">
        <f t="shared" si="179"/>
        <v>464604</v>
      </c>
      <c r="H1439">
        <f t="shared" si="180"/>
        <v>455311</v>
      </c>
      <c r="I1439">
        <f t="shared" si="176"/>
        <v>463079</v>
      </c>
      <c r="J1439" t="str">
        <f t="shared" si="177"/>
        <v>-</v>
      </c>
      <c r="L1439">
        <f t="shared" si="183"/>
        <v>464604</v>
      </c>
      <c r="M1439">
        <f t="shared" si="181"/>
        <v>455311</v>
      </c>
      <c r="N1439">
        <f t="shared" si="182"/>
        <v>463079</v>
      </c>
    </row>
    <row r="1440" spans="1:14" x14ac:dyDescent="0.25">
      <c r="A1440" s="2">
        <v>40886</v>
      </c>
      <c r="B1440" s="3">
        <v>7229</v>
      </c>
      <c r="C1440" t="str">
        <f>IF(YEAR(A1440) = 2008,MONTH(A1440),"")</f>
        <v/>
      </c>
      <c r="D1440">
        <f>YEAR(A1440)</f>
        <v>2011</v>
      </c>
      <c r="E1440">
        <f>IF(B1440 &gt; 10000,E1439+1,0)</f>
        <v>0</v>
      </c>
      <c r="F1440">
        <f t="shared" si="178"/>
        <v>463079</v>
      </c>
      <c r="G1440">
        <f t="shared" si="179"/>
        <v>463079</v>
      </c>
      <c r="H1440">
        <f t="shared" si="180"/>
        <v>453817</v>
      </c>
      <c r="I1440">
        <f t="shared" si="176"/>
        <v>461046</v>
      </c>
      <c r="J1440" t="str">
        <f t="shared" si="177"/>
        <v>-</v>
      </c>
      <c r="L1440">
        <f t="shared" si="183"/>
        <v>463079</v>
      </c>
      <c r="M1440">
        <f t="shared" si="181"/>
        <v>453817</v>
      </c>
      <c r="N1440">
        <f t="shared" si="182"/>
        <v>461046</v>
      </c>
    </row>
    <row r="1441" spans="1:14" x14ac:dyDescent="0.25">
      <c r="A1441" s="4">
        <v>40887</v>
      </c>
      <c r="B1441" s="5">
        <v>6801</v>
      </c>
      <c r="C1441" t="str">
        <f>IF(YEAR(A1441) = 2008,MONTH(A1441),"")</f>
        <v/>
      </c>
      <c r="D1441">
        <f>YEAR(A1441)</f>
        <v>2011</v>
      </c>
      <c r="E1441">
        <f>IF(B1441 &gt; 10000,E1440+1,0)</f>
        <v>0</v>
      </c>
      <c r="F1441">
        <f t="shared" si="178"/>
        <v>461046</v>
      </c>
      <c r="G1441">
        <f t="shared" si="179"/>
        <v>461046</v>
      </c>
      <c r="H1441">
        <f t="shared" si="180"/>
        <v>451825</v>
      </c>
      <c r="I1441">
        <f t="shared" si="176"/>
        <v>458626</v>
      </c>
      <c r="J1441" t="str">
        <f t="shared" si="177"/>
        <v>-</v>
      </c>
      <c r="L1441">
        <f t="shared" si="183"/>
        <v>461046</v>
      </c>
      <c r="M1441">
        <f t="shared" si="181"/>
        <v>451825</v>
      </c>
      <c r="N1441">
        <f t="shared" si="182"/>
        <v>458626</v>
      </c>
    </row>
    <row r="1442" spans="1:14" x14ac:dyDescent="0.25">
      <c r="A1442" s="2">
        <v>40888</v>
      </c>
      <c r="B1442" s="3">
        <v>6672</v>
      </c>
      <c r="C1442" t="str">
        <f>IF(YEAR(A1442) = 2008,MONTH(A1442),"")</f>
        <v/>
      </c>
      <c r="D1442">
        <f>YEAR(A1442)</f>
        <v>2011</v>
      </c>
      <c r="E1442">
        <f>IF(B1442 &gt; 10000,E1441+1,0)</f>
        <v>0</v>
      </c>
      <c r="F1442">
        <f t="shared" si="178"/>
        <v>458626</v>
      </c>
      <c r="G1442">
        <f t="shared" si="179"/>
        <v>458626</v>
      </c>
      <c r="H1442">
        <f t="shared" si="180"/>
        <v>449453</v>
      </c>
      <c r="I1442">
        <f t="shared" si="176"/>
        <v>456125</v>
      </c>
      <c r="J1442" t="str">
        <f t="shared" si="177"/>
        <v>-</v>
      </c>
      <c r="L1442">
        <f t="shared" si="183"/>
        <v>458626</v>
      </c>
      <c r="M1442">
        <f t="shared" si="181"/>
        <v>449453</v>
      </c>
      <c r="N1442">
        <f t="shared" si="182"/>
        <v>456125</v>
      </c>
    </row>
    <row r="1443" spans="1:14" x14ac:dyDescent="0.25">
      <c r="A1443" s="4">
        <v>40889</v>
      </c>
      <c r="B1443" s="5">
        <v>8412</v>
      </c>
      <c r="C1443" t="str">
        <f>IF(YEAR(A1443) = 2008,MONTH(A1443),"")</f>
        <v/>
      </c>
      <c r="D1443">
        <f>YEAR(A1443)</f>
        <v>2011</v>
      </c>
      <c r="E1443">
        <f>IF(B1443 &gt; 10000,E1442+1,0)</f>
        <v>0</v>
      </c>
      <c r="F1443">
        <f t="shared" si="178"/>
        <v>456125</v>
      </c>
      <c r="G1443">
        <f t="shared" si="179"/>
        <v>456125</v>
      </c>
      <c r="H1443">
        <f t="shared" si="180"/>
        <v>447002</v>
      </c>
      <c r="I1443">
        <f t="shared" si="176"/>
        <v>455414</v>
      </c>
      <c r="J1443" t="str">
        <f t="shared" si="177"/>
        <v>-</v>
      </c>
      <c r="L1443">
        <f t="shared" si="183"/>
        <v>456125</v>
      </c>
      <c r="M1443">
        <f t="shared" si="181"/>
        <v>447002</v>
      </c>
      <c r="N1443">
        <f t="shared" si="182"/>
        <v>455414</v>
      </c>
    </row>
    <row r="1444" spans="1:14" x14ac:dyDescent="0.25">
      <c r="A1444" s="2">
        <v>40890</v>
      </c>
      <c r="B1444" s="3">
        <v>5853</v>
      </c>
      <c r="C1444" t="str">
        <f>IF(YEAR(A1444) = 2008,MONTH(A1444),"")</f>
        <v/>
      </c>
      <c r="D1444">
        <f>YEAR(A1444)</f>
        <v>2011</v>
      </c>
      <c r="E1444">
        <f>IF(B1444 &gt; 10000,E1443+1,0)</f>
        <v>0</v>
      </c>
      <c r="F1444">
        <f t="shared" si="178"/>
        <v>455414</v>
      </c>
      <c r="G1444">
        <f t="shared" si="179"/>
        <v>455414</v>
      </c>
      <c r="H1444">
        <f t="shared" si="180"/>
        <v>446305</v>
      </c>
      <c r="I1444">
        <f t="shared" si="176"/>
        <v>452158</v>
      </c>
      <c r="J1444" t="str">
        <f t="shared" si="177"/>
        <v>-</v>
      </c>
      <c r="L1444">
        <f t="shared" si="183"/>
        <v>455414</v>
      </c>
      <c r="M1444">
        <f t="shared" si="181"/>
        <v>446305</v>
      </c>
      <c r="N1444">
        <f t="shared" si="182"/>
        <v>452158</v>
      </c>
    </row>
    <row r="1445" spans="1:14" x14ac:dyDescent="0.25">
      <c r="A1445" s="4">
        <v>40891</v>
      </c>
      <c r="B1445" s="5">
        <v>5153</v>
      </c>
      <c r="C1445" t="str">
        <f>IF(YEAR(A1445) = 2008,MONTH(A1445),"")</f>
        <v/>
      </c>
      <c r="D1445">
        <f>YEAR(A1445)</f>
        <v>2011</v>
      </c>
      <c r="E1445">
        <f>IF(B1445 &gt; 10000,E1444+1,0)</f>
        <v>0</v>
      </c>
      <c r="F1445">
        <f t="shared" si="178"/>
        <v>452158</v>
      </c>
      <c r="G1445">
        <f t="shared" si="179"/>
        <v>452158</v>
      </c>
      <c r="H1445">
        <f t="shared" si="180"/>
        <v>443114</v>
      </c>
      <c r="I1445">
        <f t="shared" si="176"/>
        <v>448267</v>
      </c>
      <c r="J1445" t="str">
        <f t="shared" si="177"/>
        <v>-</v>
      </c>
      <c r="L1445">
        <f t="shared" si="183"/>
        <v>452158</v>
      </c>
      <c r="M1445">
        <f t="shared" si="181"/>
        <v>443114</v>
      </c>
      <c r="N1445">
        <f t="shared" si="182"/>
        <v>448267</v>
      </c>
    </row>
    <row r="1446" spans="1:14" x14ac:dyDescent="0.25">
      <c r="A1446" s="2">
        <v>40892</v>
      </c>
      <c r="B1446" s="3">
        <v>5494</v>
      </c>
      <c r="C1446" t="str">
        <f>IF(YEAR(A1446) = 2008,MONTH(A1446),"")</f>
        <v/>
      </c>
      <c r="D1446">
        <f>YEAR(A1446)</f>
        <v>2011</v>
      </c>
      <c r="E1446">
        <f>IF(B1446 &gt; 10000,E1445+1,0)</f>
        <v>0</v>
      </c>
      <c r="F1446">
        <f t="shared" si="178"/>
        <v>448267</v>
      </c>
      <c r="G1446">
        <f t="shared" si="179"/>
        <v>448267</v>
      </c>
      <c r="H1446">
        <f t="shared" si="180"/>
        <v>439301</v>
      </c>
      <c r="I1446">
        <f t="shared" si="176"/>
        <v>444795</v>
      </c>
      <c r="J1446" t="str">
        <f t="shared" si="177"/>
        <v>-</v>
      </c>
      <c r="L1446">
        <f t="shared" si="183"/>
        <v>448267</v>
      </c>
      <c r="M1446">
        <f t="shared" si="181"/>
        <v>439301</v>
      </c>
      <c r="N1446">
        <f t="shared" si="182"/>
        <v>444795</v>
      </c>
    </row>
    <row r="1447" spans="1:14" x14ac:dyDescent="0.25">
      <c r="A1447" s="4">
        <v>40893</v>
      </c>
      <c r="B1447" s="5">
        <v>4087</v>
      </c>
      <c r="C1447" t="str">
        <f>IF(YEAR(A1447) = 2008,MONTH(A1447),"")</f>
        <v/>
      </c>
      <c r="D1447">
        <f>YEAR(A1447)</f>
        <v>2011</v>
      </c>
      <c r="E1447">
        <f>IF(B1447 &gt; 10000,E1446+1,0)</f>
        <v>0</v>
      </c>
      <c r="F1447">
        <f t="shared" si="178"/>
        <v>444795</v>
      </c>
      <c r="G1447">
        <f t="shared" si="179"/>
        <v>444795</v>
      </c>
      <c r="H1447">
        <f t="shared" si="180"/>
        <v>435899</v>
      </c>
      <c r="I1447">
        <f t="shared" si="176"/>
        <v>439986</v>
      </c>
      <c r="J1447" t="str">
        <f t="shared" si="177"/>
        <v>-</v>
      </c>
      <c r="L1447">
        <f t="shared" si="183"/>
        <v>444795</v>
      </c>
      <c r="M1447">
        <f t="shared" si="181"/>
        <v>435899</v>
      </c>
      <c r="N1447">
        <f t="shared" si="182"/>
        <v>439986</v>
      </c>
    </row>
    <row r="1448" spans="1:14" x14ac:dyDescent="0.25">
      <c r="A1448" s="2">
        <v>40894</v>
      </c>
      <c r="B1448" s="3">
        <v>3984</v>
      </c>
      <c r="C1448" t="str">
        <f>IF(YEAR(A1448) = 2008,MONTH(A1448),"")</f>
        <v/>
      </c>
      <c r="D1448">
        <f>YEAR(A1448)</f>
        <v>2011</v>
      </c>
      <c r="E1448">
        <f>IF(B1448 &gt; 10000,E1447+1,0)</f>
        <v>0</v>
      </c>
      <c r="F1448">
        <f t="shared" si="178"/>
        <v>439986</v>
      </c>
      <c r="G1448">
        <f t="shared" si="179"/>
        <v>439986</v>
      </c>
      <c r="H1448">
        <f t="shared" si="180"/>
        <v>431186</v>
      </c>
      <c r="I1448">
        <f t="shared" si="176"/>
        <v>435170</v>
      </c>
      <c r="J1448" t="str">
        <f t="shared" si="177"/>
        <v>-</v>
      </c>
      <c r="L1448">
        <f t="shared" si="183"/>
        <v>439986</v>
      </c>
      <c r="M1448">
        <f t="shared" si="181"/>
        <v>431186</v>
      </c>
      <c r="N1448">
        <f t="shared" si="182"/>
        <v>435170</v>
      </c>
    </row>
    <row r="1449" spans="1:14" x14ac:dyDescent="0.25">
      <c r="A1449" s="4">
        <v>40895</v>
      </c>
      <c r="B1449" s="5">
        <v>6048</v>
      </c>
      <c r="C1449" t="str">
        <f>IF(YEAR(A1449) = 2008,MONTH(A1449),"")</f>
        <v/>
      </c>
      <c r="D1449">
        <f>YEAR(A1449)</f>
        <v>2011</v>
      </c>
      <c r="E1449">
        <f>IF(B1449 &gt; 10000,E1448+1,0)</f>
        <v>0</v>
      </c>
      <c r="F1449">
        <f t="shared" si="178"/>
        <v>435170</v>
      </c>
      <c r="G1449">
        <f t="shared" si="179"/>
        <v>435170</v>
      </c>
      <c r="H1449">
        <f t="shared" si="180"/>
        <v>426466</v>
      </c>
      <c r="I1449">
        <f t="shared" si="176"/>
        <v>432514</v>
      </c>
      <c r="J1449" t="str">
        <f t="shared" si="177"/>
        <v>-</v>
      </c>
      <c r="L1449">
        <f t="shared" si="183"/>
        <v>435170</v>
      </c>
      <c r="M1449">
        <f t="shared" si="181"/>
        <v>426466</v>
      </c>
      <c r="N1449">
        <f t="shared" si="182"/>
        <v>432514</v>
      </c>
    </row>
    <row r="1450" spans="1:14" x14ac:dyDescent="0.25">
      <c r="A1450" s="2">
        <v>40896</v>
      </c>
      <c r="B1450" s="3">
        <v>5147</v>
      </c>
      <c r="C1450" t="str">
        <f>IF(YEAR(A1450) = 2008,MONTH(A1450),"")</f>
        <v/>
      </c>
      <c r="D1450">
        <f>YEAR(A1450)</f>
        <v>2011</v>
      </c>
      <c r="E1450">
        <f>IF(B1450 &gt; 10000,E1449+1,0)</f>
        <v>0</v>
      </c>
      <c r="F1450">
        <f t="shared" si="178"/>
        <v>432514</v>
      </c>
      <c r="G1450">
        <f t="shared" si="179"/>
        <v>432514</v>
      </c>
      <c r="H1450">
        <f t="shared" si="180"/>
        <v>423863</v>
      </c>
      <c r="I1450">
        <f t="shared" si="176"/>
        <v>429010</v>
      </c>
      <c r="J1450" t="str">
        <f t="shared" si="177"/>
        <v>-</v>
      </c>
      <c r="L1450">
        <f t="shared" si="183"/>
        <v>432514</v>
      </c>
      <c r="M1450">
        <f t="shared" si="181"/>
        <v>423863</v>
      </c>
      <c r="N1450">
        <f t="shared" si="182"/>
        <v>429010</v>
      </c>
    </row>
    <row r="1451" spans="1:14" x14ac:dyDescent="0.25">
      <c r="A1451" s="4">
        <v>40897</v>
      </c>
      <c r="B1451" s="5">
        <v>4537</v>
      </c>
      <c r="C1451" t="str">
        <f>IF(YEAR(A1451) = 2008,MONTH(A1451),"")</f>
        <v/>
      </c>
      <c r="D1451">
        <f>YEAR(A1451)</f>
        <v>2011</v>
      </c>
      <c r="E1451">
        <f>IF(B1451 &gt; 10000,E1450+1,0)</f>
        <v>0</v>
      </c>
      <c r="F1451">
        <f t="shared" si="178"/>
        <v>429010</v>
      </c>
      <c r="G1451">
        <f t="shared" si="179"/>
        <v>429010</v>
      </c>
      <c r="H1451">
        <f t="shared" si="180"/>
        <v>420429</v>
      </c>
      <c r="I1451">
        <f t="shared" si="176"/>
        <v>424966</v>
      </c>
      <c r="J1451" t="str">
        <f t="shared" si="177"/>
        <v>-</v>
      </c>
      <c r="L1451">
        <f t="shared" si="183"/>
        <v>429010</v>
      </c>
      <c r="M1451">
        <f t="shared" si="181"/>
        <v>420429</v>
      </c>
      <c r="N1451">
        <f t="shared" si="182"/>
        <v>424966</v>
      </c>
    </row>
    <row r="1452" spans="1:14" x14ac:dyDescent="0.25">
      <c r="A1452" s="2">
        <v>40898</v>
      </c>
      <c r="B1452" s="3">
        <v>4835</v>
      </c>
      <c r="C1452" t="str">
        <f>IF(YEAR(A1452) = 2008,MONTH(A1452),"")</f>
        <v/>
      </c>
      <c r="D1452">
        <f>YEAR(A1452)</f>
        <v>2011</v>
      </c>
      <c r="E1452">
        <f>IF(B1452 &gt; 10000,E1451+1,0)</f>
        <v>0</v>
      </c>
      <c r="F1452">
        <f t="shared" si="178"/>
        <v>424966</v>
      </c>
      <c r="G1452">
        <f t="shared" si="179"/>
        <v>424966</v>
      </c>
      <c r="H1452">
        <f t="shared" si="180"/>
        <v>416466</v>
      </c>
      <c r="I1452">
        <f t="shared" si="176"/>
        <v>421301</v>
      </c>
      <c r="J1452" t="str">
        <f t="shared" si="177"/>
        <v>-</v>
      </c>
      <c r="L1452">
        <f t="shared" si="183"/>
        <v>424966</v>
      </c>
      <c r="M1452">
        <f t="shared" si="181"/>
        <v>416466</v>
      </c>
      <c r="N1452">
        <f t="shared" si="182"/>
        <v>421301</v>
      </c>
    </row>
    <row r="1453" spans="1:14" x14ac:dyDescent="0.25">
      <c r="A1453" s="4">
        <v>40899</v>
      </c>
      <c r="B1453" s="5">
        <v>5099</v>
      </c>
      <c r="C1453" t="str">
        <f>IF(YEAR(A1453) = 2008,MONTH(A1453),"")</f>
        <v/>
      </c>
      <c r="D1453">
        <f>YEAR(A1453)</f>
        <v>2011</v>
      </c>
      <c r="E1453">
        <f>IF(B1453 &gt; 10000,E1452+1,0)</f>
        <v>0</v>
      </c>
      <c r="F1453">
        <f t="shared" si="178"/>
        <v>421301</v>
      </c>
      <c r="G1453">
        <f t="shared" si="179"/>
        <v>421301</v>
      </c>
      <c r="H1453">
        <f t="shared" si="180"/>
        <v>412874</v>
      </c>
      <c r="I1453">
        <f t="shared" si="176"/>
        <v>417973</v>
      </c>
      <c r="J1453" t="str">
        <f t="shared" si="177"/>
        <v>-</v>
      </c>
      <c r="L1453">
        <f t="shared" si="183"/>
        <v>421301</v>
      </c>
      <c r="M1453">
        <f t="shared" si="181"/>
        <v>412874</v>
      </c>
      <c r="N1453">
        <f t="shared" si="182"/>
        <v>417973</v>
      </c>
    </row>
    <row r="1454" spans="1:14" x14ac:dyDescent="0.25">
      <c r="A1454" s="2">
        <v>40900</v>
      </c>
      <c r="B1454" s="3">
        <v>3392</v>
      </c>
      <c r="C1454" t="str">
        <f>IF(YEAR(A1454) = 2008,MONTH(A1454),"")</f>
        <v/>
      </c>
      <c r="D1454">
        <f>YEAR(A1454)</f>
        <v>2011</v>
      </c>
      <c r="E1454">
        <f>IF(B1454 &gt; 10000,E1453+1,0)</f>
        <v>0</v>
      </c>
      <c r="F1454">
        <f t="shared" si="178"/>
        <v>417973</v>
      </c>
      <c r="G1454">
        <f t="shared" si="179"/>
        <v>417973</v>
      </c>
      <c r="H1454">
        <f t="shared" si="180"/>
        <v>409613</v>
      </c>
      <c r="I1454">
        <f t="shared" si="176"/>
        <v>413005</v>
      </c>
      <c r="J1454" t="str">
        <f t="shared" si="177"/>
        <v>-</v>
      </c>
      <c r="L1454">
        <f t="shared" si="183"/>
        <v>417973</v>
      </c>
      <c r="M1454">
        <f t="shared" si="181"/>
        <v>409613</v>
      </c>
      <c r="N1454">
        <f t="shared" si="182"/>
        <v>413005</v>
      </c>
    </row>
    <row r="1455" spans="1:14" x14ac:dyDescent="0.25">
      <c r="A1455" s="4">
        <v>40901</v>
      </c>
      <c r="B1455" s="5">
        <v>3323</v>
      </c>
      <c r="C1455" t="str">
        <f>IF(YEAR(A1455) = 2008,MONTH(A1455),"")</f>
        <v/>
      </c>
      <c r="D1455">
        <f>YEAR(A1455)</f>
        <v>2011</v>
      </c>
      <c r="E1455">
        <f>IF(B1455 &gt; 10000,E1454+1,0)</f>
        <v>0</v>
      </c>
      <c r="F1455">
        <f t="shared" si="178"/>
        <v>413005</v>
      </c>
      <c r="G1455">
        <f t="shared" si="179"/>
        <v>413005</v>
      </c>
      <c r="H1455">
        <f t="shared" si="180"/>
        <v>404744</v>
      </c>
      <c r="I1455">
        <f t="shared" si="176"/>
        <v>408067</v>
      </c>
      <c r="J1455" t="str">
        <f t="shared" si="177"/>
        <v>-</v>
      </c>
      <c r="L1455">
        <f t="shared" si="183"/>
        <v>413005</v>
      </c>
      <c r="M1455">
        <f t="shared" si="181"/>
        <v>404744</v>
      </c>
      <c r="N1455">
        <f t="shared" si="182"/>
        <v>408067</v>
      </c>
    </row>
    <row r="1456" spans="1:14" x14ac:dyDescent="0.25">
      <c r="A1456" s="2">
        <v>40902</v>
      </c>
      <c r="B1456" s="3">
        <v>4043</v>
      </c>
      <c r="C1456" t="str">
        <f>IF(YEAR(A1456) = 2008,MONTH(A1456),"")</f>
        <v/>
      </c>
      <c r="D1456">
        <f>YEAR(A1456)</f>
        <v>2011</v>
      </c>
      <c r="E1456">
        <f>IF(B1456 &gt; 10000,E1455+1,0)</f>
        <v>0</v>
      </c>
      <c r="F1456">
        <f t="shared" si="178"/>
        <v>408067</v>
      </c>
      <c r="G1456">
        <f t="shared" si="179"/>
        <v>408067</v>
      </c>
      <c r="H1456">
        <f t="shared" si="180"/>
        <v>399905</v>
      </c>
      <c r="I1456">
        <f t="shared" si="176"/>
        <v>403948</v>
      </c>
      <c r="J1456" t="str">
        <f t="shared" si="177"/>
        <v>-</v>
      </c>
      <c r="L1456">
        <f t="shared" si="183"/>
        <v>408067</v>
      </c>
      <c r="M1456">
        <f t="shared" si="181"/>
        <v>399905</v>
      </c>
      <c r="N1456">
        <f t="shared" si="182"/>
        <v>403948</v>
      </c>
    </row>
    <row r="1457" spans="1:14" x14ac:dyDescent="0.25">
      <c r="A1457" s="4">
        <v>40903</v>
      </c>
      <c r="B1457" s="5">
        <v>4087</v>
      </c>
      <c r="C1457" t="str">
        <f>IF(YEAR(A1457) = 2008,MONTH(A1457),"")</f>
        <v/>
      </c>
      <c r="D1457">
        <f>YEAR(A1457)</f>
        <v>2011</v>
      </c>
      <c r="E1457">
        <f>IF(B1457 &gt; 10000,E1456+1,0)</f>
        <v>0</v>
      </c>
      <c r="F1457">
        <f t="shared" si="178"/>
        <v>403948</v>
      </c>
      <c r="G1457">
        <f t="shared" si="179"/>
        <v>403948</v>
      </c>
      <c r="H1457">
        <f t="shared" si="180"/>
        <v>395869</v>
      </c>
      <c r="I1457">
        <f t="shared" si="176"/>
        <v>399956</v>
      </c>
      <c r="J1457" t="str">
        <f t="shared" si="177"/>
        <v>-</v>
      </c>
      <c r="L1457">
        <f t="shared" si="183"/>
        <v>403948</v>
      </c>
      <c r="M1457">
        <f t="shared" si="181"/>
        <v>395869</v>
      </c>
      <c r="N1457">
        <f t="shared" si="182"/>
        <v>399956</v>
      </c>
    </row>
    <row r="1458" spans="1:14" x14ac:dyDescent="0.25">
      <c r="A1458" s="2">
        <v>40904</v>
      </c>
      <c r="B1458" s="3">
        <v>3321</v>
      </c>
      <c r="C1458" t="str">
        <f>IF(YEAR(A1458) = 2008,MONTH(A1458),"")</f>
        <v/>
      </c>
      <c r="D1458">
        <f>YEAR(A1458)</f>
        <v>2011</v>
      </c>
      <c r="E1458">
        <f>IF(B1458 &gt; 10000,E1457+1,0)</f>
        <v>0</v>
      </c>
      <c r="F1458">
        <f t="shared" si="178"/>
        <v>399956</v>
      </c>
      <c r="G1458">
        <f t="shared" si="179"/>
        <v>399956</v>
      </c>
      <c r="H1458">
        <f t="shared" si="180"/>
        <v>391956</v>
      </c>
      <c r="I1458">
        <f t="shared" si="176"/>
        <v>395277</v>
      </c>
      <c r="J1458" t="str">
        <f t="shared" si="177"/>
        <v>-</v>
      </c>
      <c r="L1458">
        <f t="shared" si="183"/>
        <v>399956</v>
      </c>
      <c r="M1458">
        <f t="shared" si="181"/>
        <v>391956</v>
      </c>
      <c r="N1458">
        <f t="shared" si="182"/>
        <v>395277</v>
      </c>
    </row>
    <row r="1459" spans="1:14" x14ac:dyDescent="0.25">
      <c r="A1459" s="4">
        <v>40905</v>
      </c>
      <c r="B1459" s="5">
        <v>4324</v>
      </c>
      <c r="C1459" t="str">
        <f>IF(YEAR(A1459) = 2008,MONTH(A1459),"")</f>
        <v/>
      </c>
      <c r="D1459">
        <f>YEAR(A1459)</f>
        <v>2011</v>
      </c>
      <c r="E1459">
        <f>IF(B1459 &gt; 10000,E1458+1,0)</f>
        <v>0</v>
      </c>
      <c r="F1459">
        <f t="shared" si="178"/>
        <v>395277</v>
      </c>
      <c r="G1459">
        <f t="shared" si="179"/>
        <v>395277</v>
      </c>
      <c r="H1459">
        <f t="shared" si="180"/>
        <v>387371</v>
      </c>
      <c r="I1459">
        <f t="shared" si="176"/>
        <v>391695</v>
      </c>
      <c r="J1459" t="str">
        <f t="shared" si="177"/>
        <v>-</v>
      </c>
      <c r="L1459">
        <f t="shared" si="183"/>
        <v>395277</v>
      </c>
      <c r="M1459">
        <f t="shared" si="181"/>
        <v>387371</v>
      </c>
      <c r="N1459">
        <f t="shared" si="182"/>
        <v>391695</v>
      </c>
    </row>
    <row r="1460" spans="1:14" x14ac:dyDescent="0.25">
      <c r="A1460" s="2">
        <v>40906</v>
      </c>
      <c r="B1460" s="3">
        <v>4609</v>
      </c>
      <c r="C1460" t="str">
        <f>IF(YEAR(A1460) = 2008,MONTH(A1460),"")</f>
        <v/>
      </c>
      <c r="D1460">
        <f>YEAR(A1460)</f>
        <v>2011</v>
      </c>
      <c r="E1460">
        <f>IF(B1460 &gt; 10000,E1459+1,0)</f>
        <v>0</v>
      </c>
      <c r="F1460">
        <f t="shared" si="178"/>
        <v>391695</v>
      </c>
      <c r="G1460">
        <f t="shared" si="179"/>
        <v>391695</v>
      </c>
      <c r="H1460">
        <f t="shared" si="180"/>
        <v>383861</v>
      </c>
      <c r="I1460">
        <f t="shared" si="176"/>
        <v>388470</v>
      </c>
      <c r="J1460" t="str">
        <f t="shared" si="177"/>
        <v>-</v>
      </c>
      <c r="L1460">
        <f t="shared" si="183"/>
        <v>391695</v>
      </c>
      <c r="M1460">
        <f t="shared" si="181"/>
        <v>383861</v>
      </c>
      <c r="N1460">
        <f t="shared" si="182"/>
        <v>388470</v>
      </c>
    </row>
    <row r="1461" spans="1:14" x14ac:dyDescent="0.25">
      <c r="A1461" s="4">
        <v>40907</v>
      </c>
      <c r="B1461" s="5">
        <v>3740</v>
      </c>
      <c r="C1461" t="str">
        <f>IF(YEAR(A1461) = 2008,MONTH(A1461),"")</f>
        <v/>
      </c>
      <c r="D1461">
        <f>YEAR(A1461)</f>
        <v>2011</v>
      </c>
      <c r="E1461">
        <f>IF(B1461 &gt; 10000,E1460+1,0)</f>
        <v>0</v>
      </c>
      <c r="F1461">
        <f t="shared" si="178"/>
        <v>388470</v>
      </c>
      <c r="G1461">
        <f t="shared" si="179"/>
        <v>388470</v>
      </c>
      <c r="H1461">
        <f t="shared" si="180"/>
        <v>380700</v>
      </c>
      <c r="I1461">
        <f t="shared" si="176"/>
        <v>384440</v>
      </c>
      <c r="J1461" t="str">
        <f t="shared" si="177"/>
        <v>-</v>
      </c>
      <c r="L1461">
        <f t="shared" si="183"/>
        <v>388470</v>
      </c>
      <c r="M1461">
        <f t="shared" si="181"/>
        <v>380700</v>
      </c>
      <c r="N1461">
        <f t="shared" si="182"/>
        <v>384440</v>
      </c>
    </row>
    <row r="1462" spans="1:14" x14ac:dyDescent="0.25">
      <c r="A1462" s="2">
        <v>40908</v>
      </c>
      <c r="B1462" s="3">
        <v>3904</v>
      </c>
      <c r="C1462" t="str">
        <f>IF(YEAR(A1462) = 2008,MONTH(A1462),"")</f>
        <v/>
      </c>
      <c r="D1462">
        <f>YEAR(A1462)</f>
        <v>2011</v>
      </c>
      <c r="E1462">
        <f>IF(B1462 &gt; 10000,E1461+1,0)</f>
        <v>0</v>
      </c>
      <c r="F1462">
        <f t="shared" si="178"/>
        <v>384440</v>
      </c>
      <c r="G1462">
        <f t="shared" si="179"/>
        <v>384440</v>
      </c>
      <c r="H1462">
        <f t="shared" si="180"/>
        <v>376751</v>
      </c>
      <c r="I1462">
        <f t="shared" si="176"/>
        <v>380655</v>
      </c>
      <c r="J1462" t="str">
        <f t="shared" si="177"/>
        <v>-</v>
      </c>
      <c r="L1462">
        <f t="shared" si="183"/>
        <v>384440</v>
      </c>
      <c r="M1462">
        <f t="shared" si="181"/>
        <v>376751</v>
      </c>
      <c r="N1462">
        <f t="shared" si="182"/>
        <v>380655</v>
      </c>
    </row>
    <row r="1463" spans="1:14" x14ac:dyDescent="0.25">
      <c r="A1463" s="4">
        <v>40909</v>
      </c>
      <c r="B1463" s="5">
        <v>2928</v>
      </c>
      <c r="C1463" t="str">
        <f>IF(YEAR(A1463) = 2008,MONTH(A1463),"")</f>
        <v/>
      </c>
      <c r="D1463">
        <f>YEAR(A1463)</f>
        <v>2012</v>
      </c>
      <c r="E1463">
        <f>IF(B1463 &gt; 10000,E1462+1,0)</f>
        <v>0</v>
      </c>
      <c r="F1463">
        <f t="shared" si="178"/>
        <v>380655</v>
      </c>
      <c r="G1463">
        <f t="shared" si="179"/>
        <v>380655</v>
      </c>
      <c r="H1463">
        <f t="shared" si="180"/>
        <v>373041</v>
      </c>
      <c r="I1463">
        <f t="shared" si="176"/>
        <v>375969</v>
      </c>
      <c r="J1463" t="str">
        <f t="shared" si="177"/>
        <v>-</v>
      </c>
      <c r="L1463">
        <f t="shared" si="183"/>
        <v>380655</v>
      </c>
      <c r="M1463">
        <f t="shared" si="181"/>
        <v>373041</v>
      </c>
      <c r="N1463">
        <f t="shared" si="182"/>
        <v>375969</v>
      </c>
    </row>
    <row r="1464" spans="1:14" x14ac:dyDescent="0.25">
      <c r="A1464" s="2">
        <v>40910</v>
      </c>
      <c r="B1464" s="3">
        <v>3745</v>
      </c>
      <c r="C1464" t="str">
        <f>IF(YEAR(A1464) = 2008,MONTH(A1464),"")</f>
        <v/>
      </c>
      <c r="D1464">
        <f>YEAR(A1464)</f>
        <v>2012</v>
      </c>
      <c r="E1464">
        <f>IF(B1464 &gt; 10000,E1463+1,0)</f>
        <v>0</v>
      </c>
      <c r="F1464">
        <f t="shared" si="178"/>
        <v>375969</v>
      </c>
      <c r="G1464">
        <f t="shared" si="179"/>
        <v>375969</v>
      </c>
      <c r="H1464">
        <f t="shared" si="180"/>
        <v>368449</v>
      </c>
      <c r="I1464">
        <f t="shared" si="176"/>
        <v>372194</v>
      </c>
      <c r="J1464" t="str">
        <f t="shared" si="177"/>
        <v>-</v>
      </c>
      <c r="L1464">
        <f t="shared" si="183"/>
        <v>375969</v>
      </c>
      <c r="M1464">
        <f t="shared" si="181"/>
        <v>368449</v>
      </c>
      <c r="N1464">
        <f t="shared" si="182"/>
        <v>372194</v>
      </c>
    </row>
    <row r="1465" spans="1:14" x14ac:dyDescent="0.25">
      <c r="A1465" s="4">
        <v>40911</v>
      </c>
      <c r="B1465" s="5">
        <v>3782</v>
      </c>
      <c r="C1465" t="str">
        <f>IF(YEAR(A1465) = 2008,MONTH(A1465),"")</f>
        <v/>
      </c>
      <c r="D1465">
        <f>YEAR(A1465)</f>
        <v>2012</v>
      </c>
      <c r="E1465">
        <f>IF(B1465 &gt; 10000,E1464+1,0)</f>
        <v>0</v>
      </c>
      <c r="F1465">
        <f t="shared" si="178"/>
        <v>372194</v>
      </c>
      <c r="G1465">
        <f t="shared" si="179"/>
        <v>372194</v>
      </c>
      <c r="H1465">
        <f t="shared" si="180"/>
        <v>364750</v>
      </c>
      <c r="I1465">
        <f t="shared" si="176"/>
        <v>368532</v>
      </c>
      <c r="J1465" t="str">
        <f t="shared" si="177"/>
        <v>-</v>
      </c>
      <c r="L1465">
        <f t="shared" si="183"/>
        <v>372194</v>
      </c>
      <c r="M1465">
        <f t="shared" si="181"/>
        <v>364750</v>
      </c>
      <c r="N1465">
        <f t="shared" si="182"/>
        <v>368532</v>
      </c>
    </row>
    <row r="1466" spans="1:14" x14ac:dyDescent="0.25">
      <c r="A1466" s="2">
        <v>40912</v>
      </c>
      <c r="B1466" s="3">
        <v>3417</v>
      </c>
      <c r="C1466" t="str">
        <f>IF(YEAR(A1466) = 2008,MONTH(A1466),"")</f>
        <v/>
      </c>
      <c r="D1466">
        <f>YEAR(A1466)</f>
        <v>2012</v>
      </c>
      <c r="E1466">
        <f>IF(B1466 &gt; 10000,E1465+1,0)</f>
        <v>0</v>
      </c>
      <c r="F1466">
        <f t="shared" si="178"/>
        <v>368532</v>
      </c>
      <c r="G1466">
        <f t="shared" si="179"/>
        <v>368532</v>
      </c>
      <c r="H1466">
        <f t="shared" si="180"/>
        <v>361161</v>
      </c>
      <c r="I1466">
        <f t="shared" si="176"/>
        <v>364578</v>
      </c>
      <c r="J1466" t="str">
        <f t="shared" si="177"/>
        <v>-</v>
      </c>
      <c r="L1466">
        <f t="shared" si="183"/>
        <v>368532</v>
      </c>
      <c r="M1466">
        <f t="shared" si="181"/>
        <v>361161</v>
      </c>
      <c r="N1466">
        <f t="shared" si="182"/>
        <v>364578</v>
      </c>
    </row>
    <row r="1467" spans="1:14" x14ac:dyDescent="0.25">
      <c r="A1467" s="4">
        <v>40913</v>
      </c>
      <c r="B1467" s="5">
        <v>4778</v>
      </c>
      <c r="C1467" t="str">
        <f>IF(YEAR(A1467) = 2008,MONTH(A1467),"")</f>
        <v/>
      </c>
      <c r="D1467">
        <f>YEAR(A1467)</f>
        <v>2012</v>
      </c>
      <c r="E1467">
        <f>IF(B1467 &gt; 10000,E1466+1,0)</f>
        <v>0</v>
      </c>
      <c r="F1467">
        <f t="shared" si="178"/>
        <v>364578</v>
      </c>
      <c r="G1467">
        <f t="shared" si="179"/>
        <v>364578</v>
      </c>
      <c r="H1467">
        <f t="shared" si="180"/>
        <v>357286</v>
      </c>
      <c r="I1467">
        <f t="shared" si="176"/>
        <v>362064</v>
      </c>
      <c r="J1467" t="str">
        <f t="shared" si="177"/>
        <v>-</v>
      </c>
      <c r="L1467">
        <f t="shared" si="183"/>
        <v>364578</v>
      </c>
      <c r="M1467">
        <f t="shared" si="181"/>
        <v>357286</v>
      </c>
      <c r="N1467">
        <f t="shared" si="182"/>
        <v>362064</v>
      </c>
    </row>
    <row r="1468" spans="1:14" x14ac:dyDescent="0.25">
      <c r="A1468" s="2">
        <v>40914</v>
      </c>
      <c r="B1468" s="3">
        <v>3649</v>
      </c>
      <c r="C1468" t="str">
        <f>IF(YEAR(A1468) = 2008,MONTH(A1468),"")</f>
        <v/>
      </c>
      <c r="D1468">
        <f>YEAR(A1468)</f>
        <v>2012</v>
      </c>
      <c r="E1468">
        <f>IF(B1468 &gt; 10000,E1467+1,0)</f>
        <v>0</v>
      </c>
      <c r="F1468">
        <f t="shared" si="178"/>
        <v>362064</v>
      </c>
      <c r="G1468">
        <f t="shared" si="179"/>
        <v>362064</v>
      </c>
      <c r="H1468">
        <f t="shared" si="180"/>
        <v>354822</v>
      </c>
      <c r="I1468">
        <f t="shared" si="176"/>
        <v>358471</v>
      </c>
      <c r="J1468" t="str">
        <f t="shared" si="177"/>
        <v>-</v>
      </c>
      <c r="L1468">
        <f t="shared" si="183"/>
        <v>362064</v>
      </c>
      <c r="M1468">
        <f t="shared" si="181"/>
        <v>354822</v>
      </c>
      <c r="N1468">
        <f t="shared" si="182"/>
        <v>358471</v>
      </c>
    </row>
    <row r="1469" spans="1:14" x14ac:dyDescent="0.25">
      <c r="A1469" s="4">
        <v>40915</v>
      </c>
      <c r="B1469" s="5">
        <v>2236</v>
      </c>
      <c r="C1469" t="str">
        <f>IF(YEAR(A1469) = 2008,MONTH(A1469),"")</f>
        <v/>
      </c>
      <c r="D1469">
        <f>YEAR(A1469)</f>
        <v>2012</v>
      </c>
      <c r="E1469">
        <f>IF(B1469 &gt; 10000,E1468+1,0)</f>
        <v>0</v>
      </c>
      <c r="F1469">
        <f t="shared" si="178"/>
        <v>358471</v>
      </c>
      <c r="G1469">
        <f t="shared" si="179"/>
        <v>358471</v>
      </c>
      <c r="H1469">
        <f t="shared" si="180"/>
        <v>351301</v>
      </c>
      <c r="I1469">
        <f t="shared" si="176"/>
        <v>353537</v>
      </c>
      <c r="J1469" t="str">
        <f t="shared" si="177"/>
        <v>-</v>
      </c>
      <c r="L1469">
        <f t="shared" si="183"/>
        <v>358471</v>
      </c>
      <c r="M1469">
        <f t="shared" si="181"/>
        <v>351301</v>
      </c>
      <c r="N1469">
        <f t="shared" si="182"/>
        <v>353537</v>
      </c>
    </row>
    <row r="1470" spans="1:14" x14ac:dyDescent="0.25">
      <c r="A1470" s="2">
        <v>40916</v>
      </c>
      <c r="B1470" s="3">
        <v>3946</v>
      </c>
      <c r="C1470" t="str">
        <f>IF(YEAR(A1470) = 2008,MONTH(A1470),"")</f>
        <v/>
      </c>
      <c r="D1470">
        <f>YEAR(A1470)</f>
        <v>2012</v>
      </c>
      <c r="E1470">
        <f>IF(B1470 &gt; 10000,E1469+1,0)</f>
        <v>0</v>
      </c>
      <c r="F1470">
        <f t="shared" si="178"/>
        <v>353537</v>
      </c>
      <c r="G1470">
        <f t="shared" si="179"/>
        <v>353537</v>
      </c>
      <c r="H1470">
        <f t="shared" si="180"/>
        <v>346466</v>
      </c>
      <c r="I1470">
        <f t="shared" si="176"/>
        <v>350412</v>
      </c>
      <c r="J1470" t="str">
        <f t="shared" si="177"/>
        <v>-</v>
      </c>
      <c r="L1470">
        <f t="shared" si="183"/>
        <v>353537</v>
      </c>
      <c r="M1470">
        <f t="shared" si="181"/>
        <v>346466</v>
      </c>
      <c r="N1470">
        <f t="shared" si="182"/>
        <v>350412</v>
      </c>
    </row>
    <row r="1471" spans="1:14" x14ac:dyDescent="0.25">
      <c r="A1471" s="4">
        <v>40917</v>
      </c>
      <c r="B1471" s="5">
        <v>4433</v>
      </c>
      <c r="C1471" t="str">
        <f>IF(YEAR(A1471) = 2008,MONTH(A1471),"")</f>
        <v/>
      </c>
      <c r="D1471">
        <f>YEAR(A1471)</f>
        <v>2012</v>
      </c>
      <c r="E1471">
        <f>IF(B1471 &gt; 10000,E1470+1,0)</f>
        <v>0</v>
      </c>
      <c r="F1471">
        <f t="shared" si="178"/>
        <v>350412</v>
      </c>
      <c r="G1471">
        <f t="shared" si="179"/>
        <v>350412</v>
      </c>
      <c r="H1471">
        <f t="shared" si="180"/>
        <v>343403</v>
      </c>
      <c r="I1471">
        <f t="shared" si="176"/>
        <v>347836</v>
      </c>
      <c r="J1471" t="str">
        <f t="shared" si="177"/>
        <v>-</v>
      </c>
      <c r="L1471">
        <f t="shared" si="183"/>
        <v>350412</v>
      </c>
      <c r="M1471">
        <f t="shared" si="181"/>
        <v>343403</v>
      </c>
      <c r="N1471">
        <f t="shared" si="182"/>
        <v>347836</v>
      </c>
    </row>
    <row r="1472" spans="1:14" x14ac:dyDescent="0.25">
      <c r="A1472" s="2">
        <v>40918</v>
      </c>
      <c r="B1472" s="3">
        <v>3460</v>
      </c>
      <c r="C1472" t="str">
        <f>IF(YEAR(A1472) = 2008,MONTH(A1472),"")</f>
        <v/>
      </c>
      <c r="D1472">
        <f>YEAR(A1472)</f>
        <v>2012</v>
      </c>
      <c r="E1472">
        <f>IF(B1472 &gt; 10000,E1471+1,0)</f>
        <v>0</v>
      </c>
      <c r="F1472">
        <f t="shared" si="178"/>
        <v>347836</v>
      </c>
      <c r="G1472">
        <f t="shared" si="179"/>
        <v>347836</v>
      </c>
      <c r="H1472">
        <f t="shared" si="180"/>
        <v>340879</v>
      </c>
      <c r="I1472">
        <f t="shared" si="176"/>
        <v>344339</v>
      </c>
      <c r="J1472" t="str">
        <f t="shared" si="177"/>
        <v>-</v>
      </c>
      <c r="L1472">
        <f t="shared" si="183"/>
        <v>347836</v>
      </c>
      <c r="M1472">
        <f t="shared" si="181"/>
        <v>340879</v>
      </c>
      <c r="N1472">
        <f t="shared" si="182"/>
        <v>344339</v>
      </c>
    </row>
    <row r="1473" spans="1:14" x14ac:dyDescent="0.25">
      <c r="A1473" s="4">
        <v>40919</v>
      </c>
      <c r="B1473" s="5">
        <v>3706</v>
      </c>
      <c r="C1473" t="str">
        <f>IF(YEAR(A1473) = 2008,MONTH(A1473),"")</f>
        <v/>
      </c>
      <c r="D1473">
        <f>YEAR(A1473)</f>
        <v>2012</v>
      </c>
      <c r="E1473">
        <f>IF(B1473 &gt; 10000,E1472+1,0)</f>
        <v>0</v>
      </c>
      <c r="F1473">
        <f t="shared" si="178"/>
        <v>344339</v>
      </c>
      <c r="G1473">
        <f t="shared" si="179"/>
        <v>344339</v>
      </c>
      <c r="H1473">
        <f t="shared" si="180"/>
        <v>337452</v>
      </c>
      <c r="I1473">
        <f t="shared" si="176"/>
        <v>341158</v>
      </c>
      <c r="J1473" t="str">
        <f t="shared" si="177"/>
        <v>-</v>
      </c>
      <c r="L1473">
        <f t="shared" si="183"/>
        <v>344339</v>
      </c>
      <c r="M1473">
        <f t="shared" si="181"/>
        <v>337452</v>
      </c>
      <c r="N1473">
        <f t="shared" si="182"/>
        <v>341158</v>
      </c>
    </row>
    <row r="1474" spans="1:14" x14ac:dyDescent="0.25">
      <c r="A1474" s="2">
        <v>40920</v>
      </c>
      <c r="B1474" s="3">
        <v>4091</v>
      </c>
      <c r="C1474" t="str">
        <f>IF(YEAR(A1474) = 2008,MONTH(A1474),"")</f>
        <v/>
      </c>
      <c r="D1474">
        <f>YEAR(A1474)</f>
        <v>2012</v>
      </c>
      <c r="E1474">
        <f>IF(B1474 &gt; 10000,E1473+1,0)</f>
        <v>0</v>
      </c>
      <c r="F1474">
        <f t="shared" si="178"/>
        <v>341158</v>
      </c>
      <c r="G1474">
        <f t="shared" si="179"/>
        <v>341158</v>
      </c>
      <c r="H1474">
        <f t="shared" si="180"/>
        <v>334334</v>
      </c>
      <c r="I1474">
        <f t="shared" si="176"/>
        <v>338425</v>
      </c>
      <c r="J1474" t="str">
        <f t="shared" si="177"/>
        <v>-</v>
      </c>
      <c r="L1474">
        <f t="shared" si="183"/>
        <v>341158</v>
      </c>
      <c r="M1474">
        <f t="shared" si="181"/>
        <v>334334</v>
      </c>
      <c r="N1474">
        <f t="shared" si="182"/>
        <v>338425</v>
      </c>
    </row>
    <row r="1475" spans="1:14" x14ac:dyDescent="0.25">
      <c r="A1475" s="4">
        <v>40921</v>
      </c>
      <c r="B1475" s="5">
        <v>3921</v>
      </c>
      <c r="C1475" t="str">
        <f>IF(YEAR(A1475) = 2008,MONTH(A1475),"")</f>
        <v/>
      </c>
      <c r="D1475">
        <f>YEAR(A1475)</f>
        <v>2012</v>
      </c>
      <c r="E1475">
        <f>IF(B1475 &gt; 10000,E1474+1,0)</f>
        <v>0</v>
      </c>
      <c r="F1475">
        <f t="shared" si="178"/>
        <v>338425</v>
      </c>
      <c r="G1475">
        <f t="shared" si="179"/>
        <v>338425</v>
      </c>
      <c r="H1475">
        <f t="shared" si="180"/>
        <v>331656</v>
      </c>
      <c r="I1475">
        <f t="shared" ref="I1475:I1538" si="184">H1475+B1475</f>
        <v>335577</v>
      </c>
      <c r="J1475" t="str">
        <f t="shared" ref="J1475:J1538" si="185">IF(F1475 &gt; 1000000,"TAK","-")</f>
        <v>-</v>
      </c>
      <c r="L1475">
        <f t="shared" si="183"/>
        <v>338425</v>
      </c>
      <c r="M1475">
        <f t="shared" si="181"/>
        <v>331656</v>
      </c>
      <c r="N1475">
        <f t="shared" si="182"/>
        <v>335577</v>
      </c>
    </row>
    <row r="1476" spans="1:14" x14ac:dyDescent="0.25">
      <c r="A1476" s="2">
        <v>40922</v>
      </c>
      <c r="B1476" s="3">
        <v>2492</v>
      </c>
      <c r="C1476" t="str">
        <f>IF(YEAR(A1476) = 2008,MONTH(A1476),"")</f>
        <v/>
      </c>
      <c r="D1476">
        <f>YEAR(A1476)</f>
        <v>2012</v>
      </c>
      <c r="E1476">
        <f>IF(B1476 &gt; 10000,E1475+1,0)</f>
        <v>0</v>
      </c>
      <c r="F1476">
        <f t="shared" ref="F1476:F1539" si="186">I1475</f>
        <v>335577</v>
      </c>
      <c r="G1476">
        <f t="shared" ref="G1476:G1539" si="187">IF(F1476 &gt;1000000,1000000,F1476)</f>
        <v>335577</v>
      </c>
      <c r="H1476">
        <f t="shared" ref="H1476:H1539" si="188">G1476 - ROUNDUP(0.02*G1476,0)</f>
        <v>328865</v>
      </c>
      <c r="I1476">
        <f t="shared" si="184"/>
        <v>331357</v>
      </c>
      <c r="J1476" t="str">
        <f t="shared" si="185"/>
        <v>-</v>
      </c>
      <c r="L1476">
        <f t="shared" si="183"/>
        <v>335577</v>
      </c>
      <c r="M1476">
        <f t="shared" ref="M1476:M1539" si="189">L1476 - ROUNDUP(0.02*L1476,0)</f>
        <v>328865</v>
      </c>
      <c r="N1476">
        <f t="shared" ref="N1476:N1539" si="190">M1476+B1476</f>
        <v>331357</v>
      </c>
    </row>
    <row r="1477" spans="1:14" x14ac:dyDescent="0.25">
      <c r="A1477" s="4">
        <v>40923</v>
      </c>
      <c r="B1477" s="5">
        <v>3582</v>
      </c>
      <c r="C1477" t="str">
        <f>IF(YEAR(A1477) = 2008,MONTH(A1477),"")</f>
        <v/>
      </c>
      <c r="D1477">
        <f>YEAR(A1477)</f>
        <v>2012</v>
      </c>
      <c r="E1477">
        <f>IF(B1477 &gt; 10000,E1476+1,0)</f>
        <v>0</v>
      </c>
      <c r="F1477">
        <f t="shared" si="186"/>
        <v>331357</v>
      </c>
      <c r="G1477">
        <f t="shared" si="187"/>
        <v>331357</v>
      </c>
      <c r="H1477">
        <f t="shared" si="188"/>
        <v>324729</v>
      </c>
      <c r="I1477">
        <f t="shared" si="184"/>
        <v>328311</v>
      </c>
      <c r="J1477" t="str">
        <f t="shared" si="185"/>
        <v>-</v>
      </c>
      <c r="L1477">
        <f t="shared" ref="L1477:L1540" si="191">N1476</f>
        <v>331357</v>
      </c>
      <c r="M1477">
        <f t="shared" si="189"/>
        <v>324729</v>
      </c>
      <c r="N1477">
        <f t="shared" si="190"/>
        <v>328311</v>
      </c>
    </row>
    <row r="1478" spans="1:14" x14ac:dyDescent="0.25">
      <c r="A1478" s="2">
        <v>40924</v>
      </c>
      <c r="B1478" s="3">
        <v>2517</v>
      </c>
      <c r="C1478" t="str">
        <f>IF(YEAR(A1478) = 2008,MONTH(A1478),"")</f>
        <v/>
      </c>
      <c r="D1478">
        <f>YEAR(A1478)</f>
        <v>2012</v>
      </c>
      <c r="E1478">
        <f>IF(B1478 &gt; 10000,E1477+1,0)</f>
        <v>0</v>
      </c>
      <c r="F1478">
        <f t="shared" si="186"/>
        <v>328311</v>
      </c>
      <c r="G1478">
        <f t="shared" si="187"/>
        <v>328311</v>
      </c>
      <c r="H1478">
        <f t="shared" si="188"/>
        <v>321744</v>
      </c>
      <c r="I1478">
        <f t="shared" si="184"/>
        <v>324261</v>
      </c>
      <c r="J1478" t="str">
        <f t="shared" si="185"/>
        <v>-</v>
      </c>
      <c r="L1478">
        <f t="shared" si="191"/>
        <v>328311</v>
      </c>
      <c r="M1478">
        <f t="shared" si="189"/>
        <v>321744</v>
      </c>
      <c r="N1478">
        <f t="shared" si="190"/>
        <v>324261</v>
      </c>
    </row>
    <row r="1479" spans="1:14" x14ac:dyDescent="0.25">
      <c r="A1479" s="4">
        <v>40925</v>
      </c>
      <c r="B1479" s="5">
        <v>2258</v>
      </c>
      <c r="C1479" t="str">
        <f>IF(YEAR(A1479) = 2008,MONTH(A1479),"")</f>
        <v/>
      </c>
      <c r="D1479">
        <f>YEAR(A1479)</f>
        <v>2012</v>
      </c>
      <c r="E1479">
        <f>IF(B1479 &gt; 10000,E1478+1,0)</f>
        <v>0</v>
      </c>
      <c r="F1479">
        <f t="shared" si="186"/>
        <v>324261</v>
      </c>
      <c r="G1479">
        <f t="shared" si="187"/>
        <v>324261</v>
      </c>
      <c r="H1479">
        <f t="shared" si="188"/>
        <v>317775</v>
      </c>
      <c r="I1479">
        <f t="shared" si="184"/>
        <v>320033</v>
      </c>
      <c r="J1479" t="str">
        <f t="shared" si="185"/>
        <v>-</v>
      </c>
      <c r="L1479">
        <f t="shared" si="191"/>
        <v>324261</v>
      </c>
      <c r="M1479">
        <f t="shared" si="189"/>
        <v>317775</v>
      </c>
      <c r="N1479">
        <f t="shared" si="190"/>
        <v>320033</v>
      </c>
    </row>
    <row r="1480" spans="1:14" x14ac:dyDescent="0.25">
      <c r="A1480" s="2">
        <v>40926</v>
      </c>
      <c r="B1480" s="3">
        <v>4049</v>
      </c>
      <c r="C1480" t="str">
        <f>IF(YEAR(A1480) = 2008,MONTH(A1480),"")</f>
        <v/>
      </c>
      <c r="D1480">
        <f>YEAR(A1480)</f>
        <v>2012</v>
      </c>
      <c r="E1480">
        <f>IF(B1480 &gt; 10000,E1479+1,0)</f>
        <v>0</v>
      </c>
      <c r="F1480">
        <f t="shared" si="186"/>
        <v>320033</v>
      </c>
      <c r="G1480">
        <f t="shared" si="187"/>
        <v>320033</v>
      </c>
      <c r="H1480">
        <f t="shared" si="188"/>
        <v>313632</v>
      </c>
      <c r="I1480">
        <f t="shared" si="184"/>
        <v>317681</v>
      </c>
      <c r="J1480" t="str">
        <f t="shared" si="185"/>
        <v>-</v>
      </c>
      <c r="L1480">
        <f t="shared" si="191"/>
        <v>320033</v>
      </c>
      <c r="M1480">
        <f t="shared" si="189"/>
        <v>313632</v>
      </c>
      <c r="N1480">
        <f t="shared" si="190"/>
        <v>317681</v>
      </c>
    </row>
    <row r="1481" spans="1:14" x14ac:dyDescent="0.25">
      <c r="A1481" s="4">
        <v>40927</v>
      </c>
      <c r="B1481" s="5">
        <v>2760</v>
      </c>
      <c r="C1481" t="str">
        <f>IF(YEAR(A1481) = 2008,MONTH(A1481),"")</f>
        <v/>
      </c>
      <c r="D1481">
        <f>YEAR(A1481)</f>
        <v>2012</v>
      </c>
      <c r="E1481">
        <f>IF(B1481 &gt; 10000,E1480+1,0)</f>
        <v>0</v>
      </c>
      <c r="F1481">
        <f t="shared" si="186"/>
        <v>317681</v>
      </c>
      <c r="G1481">
        <f t="shared" si="187"/>
        <v>317681</v>
      </c>
      <c r="H1481">
        <f t="shared" si="188"/>
        <v>311327</v>
      </c>
      <c r="I1481">
        <f t="shared" si="184"/>
        <v>314087</v>
      </c>
      <c r="J1481" t="str">
        <f t="shared" si="185"/>
        <v>-</v>
      </c>
      <c r="L1481">
        <f t="shared" si="191"/>
        <v>317681</v>
      </c>
      <c r="M1481">
        <f t="shared" si="189"/>
        <v>311327</v>
      </c>
      <c r="N1481">
        <f t="shared" si="190"/>
        <v>314087</v>
      </c>
    </row>
    <row r="1482" spans="1:14" x14ac:dyDescent="0.25">
      <c r="A1482" s="2">
        <v>40928</v>
      </c>
      <c r="B1482" s="3">
        <v>3472</v>
      </c>
      <c r="C1482" t="str">
        <f>IF(YEAR(A1482) = 2008,MONTH(A1482),"")</f>
        <v/>
      </c>
      <c r="D1482">
        <f>YEAR(A1482)</f>
        <v>2012</v>
      </c>
      <c r="E1482">
        <f>IF(B1482 &gt; 10000,E1481+1,0)</f>
        <v>0</v>
      </c>
      <c r="F1482">
        <f t="shared" si="186"/>
        <v>314087</v>
      </c>
      <c r="G1482">
        <f t="shared" si="187"/>
        <v>314087</v>
      </c>
      <c r="H1482">
        <f t="shared" si="188"/>
        <v>307805</v>
      </c>
      <c r="I1482">
        <f t="shared" si="184"/>
        <v>311277</v>
      </c>
      <c r="J1482" t="str">
        <f t="shared" si="185"/>
        <v>-</v>
      </c>
      <c r="L1482">
        <f t="shared" si="191"/>
        <v>314087</v>
      </c>
      <c r="M1482">
        <f t="shared" si="189"/>
        <v>307805</v>
      </c>
      <c r="N1482">
        <f t="shared" si="190"/>
        <v>311277</v>
      </c>
    </row>
    <row r="1483" spans="1:14" x14ac:dyDescent="0.25">
      <c r="A1483" s="4">
        <v>40929</v>
      </c>
      <c r="B1483" s="5">
        <v>4208</v>
      </c>
      <c r="C1483" t="str">
        <f>IF(YEAR(A1483) = 2008,MONTH(A1483),"")</f>
        <v/>
      </c>
      <c r="D1483">
        <f>YEAR(A1483)</f>
        <v>2012</v>
      </c>
      <c r="E1483">
        <f>IF(B1483 &gt; 10000,E1482+1,0)</f>
        <v>0</v>
      </c>
      <c r="F1483">
        <f t="shared" si="186"/>
        <v>311277</v>
      </c>
      <c r="G1483">
        <f t="shared" si="187"/>
        <v>311277</v>
      </c>
      <c r="H1483">
        <f t="shared" si="188"/>
        <v>305051</v>
      </c>
      <c r="I1483">
        <f t="shared" si="184"/>
        <v>309259</v>
      </c>
      <c r="J1483" t="str">
        <f t="shared" si="185"/>
        <v>-</v>
      </c>
      <c r="L1483">
        <f t="shared" si="191"/>
        <v>311277</v>
      </c>
      <c r="M1483">
        <f t="shared" si="189"/>
        <v>305051</v>
      </c>
      <c r="N1483">
        <f t="shared" si="190"/>
        <v>309259</v>
      </c>
    </row>
    <row r="1484" spans="1:14" x14ac:dyDescent="0.25">
      <c r="A1484" s="2">
        <v>40930</v>
      </c>
      <c r="B1484" s="3">
        <v>3092</v>
      </c>
      <c r="C1484" t="str">
        <f>IF(YEAR(A1484) = 2008,MONTH(A1484),"")</f>
        <v/>
      </c>
      <c r="D1484">
        <f>YEAR(A1484)</f>
        <v>2012</v>
      </c>
      <c r="E1484">
        <f>IF(B1484 &gt; 10000,E1483+1,0)</f>
        <v>0</v>
      </c>
      <c r="F1484">
        <f t="shared" si="186"/>
        <v>309259</v>
      </c>
      <c r="G1484">
        <f t="shared" si="187"/>
        <v>309259</v>
      </c>
      <c r="H1484">
        <f t="shared" si="188"/>
        <v>303073</v>
      </c>
      <c r="I1484">
        <f t="shared" si="184"/>
        <v>306165</v>
      </c>
      <c r="J1484" t="str">
        <f t="shared" si="185"/>
        <v>-</v>
      </c>
      <c r="L1484">
        <f t="shared" si="191"/>
        <v>309259</v>
      </c>
      <c r="M1484">
        <f t="shared" si="189"/>
        <v>303073</v>
      </c>
      <c r="N1484">
        <f t="shared" si="190"/>
        <v>306165</v>
      </c>
    </row>
    <row r="1485" spans="1:14" x14ac:dyDescent="0.25">
      <c r="A1485" s="4">
        <v>40931</v>
      </c>
      <c r="B1485" s="5">
        <v>2278</v>
      </c>
      <c r="C1485" t="str">
        <f>IF(YEAR(A1485) = 2008,MONTH(A1485),"")</f>
        <v/>
      </c>
      <c r="D1485">
        <f>YEAR(A1485)</f>
        <v>2012</v>
      </c>
      <c r="E1485">
        <f>IF(B1485 &gt; 10000,E1484+1,0)</f>
        <v>0</v>
      </c>
      <c r="F1485">
        <f t="shared" si="186"/>
        <v>306165</v>
      </c>
      <c r="G1485">
        <f t="shared" si="187"/>
        <v>306165</v>
      </c>
      <c r="H1485">
        <f t="shared" si="188"/>
        <v>300041</v>
      </c>
      <c r="I1485">
        <f t="shared" si="184"/>
        <v>302319</v>
      </c>
      <c r="J1485" t="str">
        <f t="shared" si="185"/>
        <v>-</v>
      </c>
      <c r="L1485">
        <f t="shared" si="191"/>
        <v>306165</v>
      </c>
      <c r="M1485">
        <f t="shared" si="189"/>
        <v>300041</v>
      </c>
      <c r="N1485">
        <f t="shared" si="190"/>
        <v>302319</v>
      </c>
    </row>
    <row r="1486" spans="1:14" x14ac:dyDescent="0.25">
      <c r="A1486" s="2">
        <v>40932</v>
      </c>
      <c r="B1486" s="3">
        <v>1697</v>
      </c>
      <c r="C1486" t="str">
        <f>IF(YEAR(A1486) = 2008,MONTH(A1486),"")</f>
        <v/>
      </c>
      <c r="D1486">
        <f>YEAR(A1486)</f>
        <v>2012</v>
      </c>
      <c r="E1486">
        <f>IF(B1486 &gt; 10000,E1485+1,0)</f>
        <v>0</v>
      </c>
      <c r="F1486">
        <f t="shared" si="186"/>
        <v>302319</v>
      </c>
      <c r="G1486">
        <f t="shared" si="187"/>
        <v>302319</v>
      </c>
      <c r="H1486">
        <f t="shared" si="188"/>
        <v>296272</v>
      </c>
      <c r="I1486">
        <f t="shared" si="184"/>
        <v>297969</v>
      </c>
      <c r="J1486" t="str">
        <f t="shared" si="185"/>
        <v>-</v>
      </c>
      <c r="L1486">
        <f t="shared" si="191"/>
        <v>302319</v>
      </c>
      <c r="M1486">
        <f t="shared" si="189"/>
        <v>296272</v>
      </c>
      <c r="N1486">
        <f t="shared" si="190"/>
        <v>297969</v>
      </c>
    </row>
    <row r="1487" spans="1:14" x14ac:dyDescent="0.25">
      <c r="A1487" s="4">
        <v>40933</v>
      </c>
      <c r="B1487" s="5">
        <v>2701</v>
      </c>
      <c r="C1487" t="str">
        <f>IF(YEAR(A1487) = 2008,MONTH(A1487),"")</f>
        <v/>
      </c>
      <c r="D1487">
        <f>YEAR(A1487)</f>
        <v>2012</v>
      </c>
      <c r="E1487">
        <f>IF(B1487 &gt; 10000,E1486+1,0)</f>
        <v>0</v>
      </c>
      <c r="F1487">
        <f t="shared" si="186"/>
        <v>297969</v>
      </c>
      <c r="G1487">
        <f t="shared" si="187"/>
        <v>297969</v>
      </c>
      <c r="H1487">
        <f t="shared" si="188"/>
        <v>292009</v>
      </c>
      <c r="I1487">
        <f t="shared" si="184"/>
        <v>294710</v>
      </c>
      <c r="J1487" t="str">
        <f t="shared" si="185"/>
        <v>-</v>
      </c>
      <c r="L1487">
        <f t="shared" si="191"/>
        <v>297969</v>
      </c>
      <c r="M1487">
        <f t="shared" si="189"/>
        <v>292009</v>
      </c>
      <c r="N1487">
        <f t="shared" si="190"/>
        <v>294710</v>
      </c>
    </row>
    <row r="1488" spans="1:14" x14ac:dyDescent="0.25">
      <c r="A1488" s="2">
        <v>40934</v>
      </c>
      <c r="B1488" s="3">
        <v>2448</v>
      </c>
      <c r="C1488" t="str">
        <f>IF(YEAR(A1488) = 2008,MONTH(A1488),"")</f>
        <v/>
      </c>
      <c r="D1488">
        <f>YEAR(A1488)</f>
        <v>2012</v>
      </c>
      <c r="E1488">
        <f>IF(B1488 &gt; 10000,E1487+1,0)</f>
        <v>0</v>
      </c>
      <c r="F1488">
        <f t="shared" si="186"/>
        <v>294710</v>
      </c>
      <c r="G1488">
        <f t="shared" si="187"/>
        <v>294710</v>
      </c>
      <c r="H1488">
        <f t="shared" si="188"/>
        <v>288815</v>
      </c>
      <c r="I1488">
        <f t="shared" si="184"/>
        <v>291263</v>
      </c>
      <c r="J1488" t="str">
        <f t="shared" si="185"/>
        <v>-</v>
      </c>
      <c r="L1488">
        <f t="shared" si="191"/>
        <v>294710</v>
      </c>
      <c r="M1488">
        <f t="shared" si="189"/>
        <v>288815</v>
      </c>
      <c r="N1488">
        <f t="shared" si="190"/>
        <v>291263</v>
      </c>
    </row>
    <row r="1489" spans="1:14" x14ac:dyDescent="0.25">
      <c r="A1489" s="4">
        <v>40935</v>
      </c>
      <c r="B1489" s="5">
        <v>4285</v>
      </c>
      <c r="C1489" t="str">
        <f>IF(YEAR(A1489) = 2008,MONTH(A1489),"")</f>
        <v/>
      </c>
      <c r="D1489">
        <f>YEAR(A1489)</f>
        <v>2012</v>
      </c>
      <c r="E1489">
        <f>IF(B1489 &gt; 10000,E1488+1,0)</f>
        <v>0</v>
      </c>
      <c r="F1489">
        <f t="shared" si="186"/>
        <v>291263</v>
      </c>
      <c r="G1489">
        <f t="shared" si="187"/>
        <v>291263</v>
      </c>
      <c r="H1489">
        <f t="shared" si="188"/>
        <v>285437</v>
      </c>
      <c r="I1489">
        <f t="shared" si="184"/>
        <v>289722</v>
      </c>
      <c r="J1489" t="str">
        <f t="shared" si="185"/>
        <v>-</v>
      </c>
      <c r="L1489">
        <f t="shared" si="191"/>
        <v>291263</v>
      </c>
      <c r="M1489">
        <f t="shared" si="189"/>
        <v>285437</v>
      </c>
      <c r="N1489">
        <f t="shared" si="190"/>
        <v>289722</v>
      </c>
    </row>
    <row r="1490" spans="1:14" x14ac:dyDescent="0.25">
      <c r="A1490" s="2">
        <v>40936</v>
      </c>
      <c r="B1490" s="3">
        <v>4140</v>
      </c>
      <c r="C1490" t="str">
        <f>IF(YEAR(A1490) = 2008,MONTH(A1490),"")</f>
        <v/>
      </c>
      <c r="D1490">
        <f>YEAR(A1490)</f>
        <v>2012</v>
      </c>
      <c r="E1490">
        <f>IF(B1490 &gt; 10000,E1489+1,0)</f>
        <v>0</v>
      </c>
      <c r="F1490">
        <f t="shared" si="186"/>
        <v>289722</v>
      </c>
      <c r="G1490">
        <f t="shared" si="187"/>
        <v>289722</v>
      </c>
      <c r="H1490">
        <f t="shared" si="188"/>
        <v>283927</v>
      </c>
      <c r="I1490">
        <f t="shared" si="184"/>
        <v>288067</v>
      </c>
      <c r="J1490" t="str">
        <f t="shared" si="185"/>
        <v>-</v>
      </c>
      <c r="L1490">
        <f t="shared" si="191"/>
        <v>289722</v>
      </c>
      <c r="M1490">
        <f t="shared" si="189"/>
        <v>283927</v>
      </c>
      <c r="N1490">
        <f t="shared" si="190"/>
        <v>288067</v>
      </c>
    </row>
    <row r="1491" spans="1:14" x14ac:dyDescent="0.25">
      <c r="A1491" s="4">
        <v>40937</v>
      </c>
      <c r="B1491" s="5">
        <v>2174</v>
      </c>
      <c r="C1491" t="str">
        <f>IF(YEAR(A1491) = 2008,MONTH(A1491),"")</f>
        <v/>
      </c>
      <c r="D1491">
        <f>YEAR(A1491)</f>
        <v>2012</v>
      </c>
      <c r="E1491">
        <f>IF(B1491 &gt; 10000,E1490+1,0)</f>
        <v>0</v>
      </c>
      <c r="F1491">
        <f t="shared" si="186"/>
        <v>288067</v>
      </c>
      <c r="G1491">
        <f t="shared" si="187"/>
        <v>288067</v>
      </c>
      <c r="H1491">
        <f t="shared" si="188"/>
        <v>282305</v>
      </c>
      <c r="I1491">
        <f t="shared" si="184"/>
        <v>284479</v>
      </c>
      <c r="J1491" t="str">
        <f t="shared" si="185"/>
        <v>-</v>
      </c>
      <c r="L1491">
        <f t="shared" si="191"/>
        <v>288067</v>
      </c>
      <c r="M1491">
        <f t="shared" si="189"/>
        <v>282305</v>
      </c>
      <c r="N1491">
        <f t="shared" si="190"/>
        <v>284479</v>
      </c>
    </row>
    <row r="1492" spans="1:14" x14ac:dyDescent="0.25">
      <c r="A1492" s="2">
        <v>40938</v>
      </c>
      <c r="B1492" s="3">
        <v>2206</v>
      </c>
      <c r="C1492" t="str">
        <f>IF(YEAR(A1492) = 2008,MONTH(A1492),"")</f>
        <v/>
      </c>
      <c r="D1492">
        <f>YEAR(A1492)</f>
        <v>2012</v>
      </c>
      <c r="E1492">
        <f>IF(B1492 &gt; 10000,E1491+1,0)</f>
        <v>0</v>
      </c>
      <c r="F1492">
        <f t="shared" si="186"/>
        <v>284479</v>
      </c>
      <c r="G1492">
        <f t="shared" si="187"/>
        <v>284479</v>
      </c>
      <c r="H1492">
        <f t="shared" si="188"/>
        <v>278789</v>
      </c>
      <c r="I1492">
        <f t="shared" si="184"/>
        <v>280995</v>
      </c>
      <c r="J1492" t="str">
        <f t="shared" si="185"/>
        <v>-</v>
      </c>
      <c r="L1492">
        <f t="shared" si="191"/>
        <v>284479</v>
      </c>
      <c r="M1492">
        <f t="shared" si="189"/>
        <v>278789</v>
      </c>
      <c r="N1492">
        <f t="shared" si="190"/>
        <v>280995</v>
      </c>
    </row>
    <row r="1493" spans="1:14" x14ac:dyDescent="0.25">
      <c r="A1493" s="4">
        <v>40939</v>
      </c>
      <c r="B1493" s="5">
        <v>2619</v>
      </c>
      <c r="C1493" t="str">
        <f>IF(YEAR(A1493) = 2008,MONTH(A1493),"")</f>
        <v/>
      </c>
      <c r="D1493">
        <f>YEAR(A1493)</f>
        <v>2012</v>
      </c>
      <c r="E1493">
        <f>IF(B1493 &gt; 10000,E1492+1,0)</f>
        <v>0</v>
      </c>
      <c r="F1493">
        <f t="shared" si="186"/>
        <v>280995</v>
      </c>
      <c r="G1493">
        <f t="shared" si="187"/>
        <v>280995</v>
      </c>
      <c r="H1493">
        <f t="shared" si="188"/>
        <v>275375</v>
      </c>
      <c r="I1493">
        <f t="shared" si="184"/>
        <v>277994</v>
      </c>
      <c r="J1493" t="str">
        <f t="shared" si="185"/>
        <v>-</v>
      </c>
      <c r="L1493">
        <f t="shared" si="191"/>
        <v>280995</v>
      </c>
      <c r="M1493">
        <f t="shared" si="189"/>
        <v>275375</v>
      </c>
      <c r="N1493">
        <f t="shared" si="190"/>
        <v>277994</v>
      </c>
    </row>
    <row r="1494" spans="1:14" x14ac:dyDescent="0.25">
      <c r="A1494" s="2">
        <v>40940</v>
      </c>
      <c r="B1494" s="3">
        <v>4589</v>
      </c>
      <c r="C1494" t="str">
        <f>IF(YEAR(A1494) = 2008,MONTH(A1494),"")</f>
        <v/>
      </c>
      <c r="D1494">
        <f>YEAR(A1494)</f>
        <v>2012</v>
      </c>
      <c r="E1494">
        <f>IF(B1494 &gt; 10000,E1493+1,0)</f>
        <v>0</v>
      </c>
      <c r="F1494">
        <f t="shared" si="186"/>
        <v>277994</v>
      </c>
      <c r="G1494">
        <f t="shared" si="187"/>
        <v>277994</v>
      </c>
      <c r="H1494">
        <f t="shared" si="188"/>
        <v>272434</v>
      </c>
      <c r="I1494">
        <f t="shared" si="184"/>
        <v>277023</v>
      </c>
      <c r="J1494" t="str">
        <f t="shared" si="185"/>
        <v>-</v>
      </c>
      <c r="L1494">
        <f t="shared" si="191"/>
        <v>277994</v>
      </c>
      <c r="M1494">
        <f t="shared" si="189"/>
        <v>272434</v>
      </c>
      <c r="N1494">
        <f t="shared" si="190"/>
        <v>277023</v>
      </c>
    </row>
    <row r="1495" spans="1:14" x14ac:dyDescent="0.25">
      <c r="A1495" s="4">
        <v>40941</v>
      </c>
      <c r="B1495" s="5">
        <v>4253</v>
      </c>
      <c r="C1495" t="str">
        <f>IF(YEAR(A1495) = 2008,MONTH(A1495),"")</f>
        <v/>
      </c>
      <c r="D1495">
        <f>YEAR(A1495)</f>
        <v>2012</v>
      </c>
      <c r="E1495">
        <f>IF(B1495 &gt; 10000,E1494+1,0)</f>
        <v>0</v>
      </c>
      <c r="F1495">
        <f t="shared" si="186"/>
        <v>277023</v>
      </c>
      <c r="G1495">
        <f t="shared" si="187"/>
        <v>277023</v>
      </c>
      <c r="H1495">
        <f t="shared" si="188"/>
        <v>271482</v>
      </c>
      <c r="I1495">
        <f t="shared" si="184"/>
        <v>275735</v>
      </c>
      <c r="J1495" t="str">
        <f t="shared" si="185"/>
        <v>-</v>
      </c>
      <c r="L1495">
        <f t="shared" si="191"/>
        <v>277023</v>
      </c>
      <c r="M1495">
        <f t="shared" si="189"/>
        <v>271482</v>
      </c>
      <c r="N1495">
        <f t="shared" si="190"/>
        <v>275735</v>
      </c>
    </row>
    <row r="1496" spans="1:14" x14ac:dyDescent="0.25">
      <c r="A1496" s="2">
        <v>40942</v>
      </c>
      <c r="B1496" s="3">
        <v>3294</v>
      </c>
      <c r="C1496" t="str">
        <f>IF(YEAR(A1496) = 2008,MONTH(A1496),"")</f>
        <v/>
      </c>
      <c r="D1496">
        <f>YEAR(A1496)</f>
        <v>2012</v>
      </c>
      <c r="E1496">
        <f>IF(B1496 &gt; 10000,E1495+1,0)</f>
        <v>0</v>
      </c>
      <c r="F1496">
        <f t="shared" si="186"/>
        <v>275735</v>
      </c>
      <c r="G1496">
        <f t="shared" si="187"/>
        <v>275735</v>
      </c>
      <c r="H1496">
        <f t="shared" si="188"/>
        <v>270220</v>
      </c>
      <c r="I1496">
        <f t="shared" si="184"/>
        <v>273514</v>
      </c>
      <c r="J1496" t="str">
        <f t="shared" si="185"/>
        <v>-</v>
      </c>
      <c r="L1496">
        <f t="shared" si="191"/>
        <v>275735</v>
      </c>
      <c r="M1496">
        <f t="shared" si="189"/>
        <v>270220</v>
      </c>
      <c r="N1496">
        <f t="shared" si="190"/>
        <v>273514</v>
      </c>
    </row>
    <row r="1497" spans="1:14" x14ac:dyDescent="0.25">
      <c r="A1497" s="4">
        <v>40943</v>
      </c>
      <c r="B1497" s="5">
        <v>3396</v>
      </c>
      <c r="C1497" t="str">
        <f>IF(YEAR(A1497) = 2008,MONTH(A1497),"")</f>
        <v/>
      </c>
      <c r="D1497">
        <f>YEAR(A1497)</f>
        <v>2012</v>
      </c>
      <c r="E1497">
        <f>IF(B1497 &gt; 10000,E1496+1,0)</f>
        <v>0</v>
      </c>
      <c r="F1497">
        <f t="shared" si="186"/>
        <v>273514</v>
      </c>
      <c r="G1497">
        <f t="shared" si="187"/>
        <v>273514</v>
      </c>
      <c r="H1497">
        <f t="shared" si="188"/>
        <v>268043</v>
      </c>
      <c r="I1497">
        <f t="shared" si="184"/>
        <v>271439</v>
      </c>
      <c r="J1497" t="str">
        <f t="shared" si="185"/>
        <v>-</v>
      </c>
      <c r="L1497">
        <f t="shared" si="191"/>
        <v>273514</v>
      </c>
      <c r="M1497">
        <f t="shared" si="189"/>
        <v>268043</v>
      </c>
      <c r="N1497">
        <f t="shared" si="190"/>
        <v>271439</v>
      </c>
    </row>
    <row r="1498" spans="1:14" x14ac:dyDescent="0.25">
      <c r="A1498" s="2">
        <v>40944</v>
      </c>
      <c r="B1498" s="3">
        <v>3958</v>
      </c>
      <c r="C1498" t="str">
        <f>IF(YEAR(A1498) = 2008,MONTH(A1498),"")</f>
        <v/>
      </c>
      <c r="D1498">
        <f>YEAR(A1498)</f>
        <v>2012</v>
      </c>
      <c r="E1498">
        <f>IF(B1498 &gt; 10000,E1497+1,0)</f>
        <v>0</v>
      </c>
      <c r="F1498">
        <f t="shared" si="186"/>
        <v>271439</v>
      </c>
      <c r="G1498">
        <f t="shared" si="187"/>
        <v>271439</v>
      </c>
      <c r="H1498">
        <f t="shared" si="188"/>
        <v>266010</v>
      </c>
      <c r="I1498">
        <f t="shared" si="184"/>
        <v>269968</v>
      </c>
      <c r="J1498" t="str">
        <f t="shared" si="185"/>
        <v>-</v>
      </c>
      <c r="L1498">
        <f t="shared" si="191"/>
        <v>271439</v>
      </c>
      <c r="M1498">
        <f t="shared" si="189"/>
        <v>266010</v>
      </c>
      <c r="N1498">
        <f t="shared" si="190"/>
        <v>269968</v>
      </c>
    </row>
    <row r="1499" spans="1:14" x14ac:dyDescent="0.25">
      <c r="A1499" s="4">
        <v>40945</v>
      </c>
      <c r="B1499" s="5">
        <v>2790</v>
      </c>
      <c r="C1499" t="str">
        <f>IF(YEAR(A1499) = 2008,MONTH(A1499),"")</f>
        <v/>
      </c>
      <c r="D1499">
        <f>YEAR(A1499)</f>
        <v>2012</v>
      </c>
      <c r="E1499">
        <f>IF(B1499 &gt; 10000,E1498+1,0)</f>
        <v>0</v>
      </c>
      <c r="F1499">
        <f t="shared" si="186"/>
        <v>269968</v>
      </c>
      <c r="G1499">
        <f t="shared" si="187"/>
        <v>269968</v>
      </c>
      <c r="H1499">
        <f t="shared" si="188"/>
        <v>264568</v>
      </c>
      <c r="I1499">
        <f t="shared" si="184"/>
        <v>267358</v>
      </c>
      <c r="J1499" t="str">
        <f t="shared" si="185"/>
        <v>-</v>
      </c>
      <c r="L1499">
        <f t="shared" si="191"/>
        <v>269968</v>
      </c>
      <c r="M1499">
        <f t="shared" si="189"/>
        <v>264568</v>
      </c>
      <c r="N1499">
        <f t="shared" si="190"/>
        <v>267358</v>
      </c>
    </row>
    <row r="1500" spans="1:14" x14ac:dyDescent="0.25">
      <c r="A1500" s="2">
        <v>40946</v>
      </c>
      <c r="B1500" s="3">
        <v>4450</v>
      </c>
      <c r="C1500" t="str">
        <f>IF(YEAR(A1500) = 2008,MONTH(A1500),"")</f>
        <v/>
      </c>
      <c r="D1500">
        <f>YEAR(A1500)</f>
        <v>2012</v>
      </c>
      <c r="E1500">
        <f>IF(B1500 &gt; 10000,E1499+1,0)</f>
        <v>0</v>
      </c>
      <c r="F1500">
        <f t="shared" si="186"/>
        <v>267358</v>
      </c>
      <c r="G1500">
        <f t="shared" si="187"/>
        <v>267358</v>
      </c>
      <c r="H1500">
        <f t="shared" si="188"/>
        <v>262010</v>
      </c>
      <c r="I1500">
        <f t="shared" si="184"/>
        <v>266460</v>
      </c>
      <c r="J1500" t="str">
        <f t="shared" si="185"/>
        <v>-</v>
      </c>
      <c r="L1500">
        <f t="shared" si="191"/>
        <v>267358</v>
      </c>
      <c r="M1500">
        <f t="shared" si="189"/>
        <v>262010</v>
      </c>
      <c r="N1500">
        <f t="shared" si="190"/>
        <v>266460</v>
      </c>
    </row>
    <row r="1501" spans="1:14" x14ac:dyDescent="0.25">
      <c r="A1501" s="4">
        <v>40947</v>
      </c>
      <c r="B1501" s="5">
        <v>2943</v>
      </c>
      <c r="C1501" t="str">
        <f>IF(YEAR(A1501) = 2008,MONTH(A1501),"")</f>
        <v/>
      </c>
      <c r="D1501">
        <f>YEAR(A1501)</f>
        <v>2012</v>
      </c>
      <c r="E1501">
        <f>IF(B1501 &gt; 10000,E1500+1,0)</f>
        <v>0</v>
      </c>
      <c r="F1501">
        <f t="shared" si="186"/>
        <v>266460</v>
      </c>
      <c r="G1501">
        <f t="shared" si="187"/>
        <v>266460</v>
      </c>
      <c r="H1501">
        <f t="shared" si="188"/>
        <v>261130</v>
      </c>
      <c r="I1501">
        <f t="shared" si="184"/>
        <v>264073</v>
      </c>
      <c r="J1501" t="str">
        <f t="shared" si="185"/>
        <v>-</v>
      </c>
      <c r="L1501">
        <f t="shared" si="191"/>
        <v>266460</v>
      </c>
      <c r="M1501">
        <f t="shared" si="189"/>
        <v>261130</v>
      </c>
      <c r="N1501">
        <f t="shared" si="190"/>
        <v>264073</v>
      </c>
    </row>
    <row r="1502" spans="1:14" x14ac:dyDescent="0.25">
      <c r="A1502" s="2">
        <v>40948</v>
      </c>
      <c r="B1502" s="3">
        <v>4508</v>
      </c>
      <c r="C1502" t="str">
        <f>IF(YEAR(A1502) = 2008,MONTH(A1502),"")</f>
        <v/>
      </c>
      <c r="D1502">
        <f>YEAR(A1502)</f>
        <v>2012</v>
      </c>
      <c r="E1502">
        <f>IF(B1502 &gt; 10000,E1501+1,0)</f>
        <v>0</v>
      </c>
      <c r="F1502">
        <f t="shared" si="186"/>
        <v>264073</v>
      </c>
      <c r="G1502">
        <f t="shared" si="187"/>
        <v>264073</v>
      </c>
      <c r="H1502">
        <f t="shared" si="188"/>
        <v>258791</v>
      </c>
      <c r="I1502">
        <f t="shared" si="184"/>
        <v>263299</v>
      </c>
      <c r="J1502" t="str">
        <f t="shared" si="185"/>
        <v>-</v>
      </c>
      <c r="L1502">
        <f t="shared" si="191"/>
        <v>264073</v>
      </c>
      <c r="M1502">
        <f t="shared" si="189"/>
        <v>258791</v>
      </c>
      <c r="N1502">
        <f t="shared" si="190"/>
        <v>263299</v>
      </c>
    </row>
    <row r="1503" spans="1:14" x14ac:dyDescent="0.25">
      <c r="A1503" s="4">
        <v>40949</v>
      </c>
      <c r="B1503" s="5">
        <v>3339</v>
      </c>
      <c r="C1503" t="str">
        <f>IF(YEAR(A1503) = 2008,MONTH(A1503),"")</f>
        <v/>
      </c>
      <c r="D1503">
        <f>YEAR(A1503)</f>
        <v>2012</v>
      </c>
      <c r="E1503">
        <f>IF(B1503 &gt; 10000,E1502+1,0)</f>
        <v>0</v>
      </c>
      <c r="F1503">
        <f t="shared" si="186"/>
        <v>263299</v>
      </c>
      <c r="G1503">
        <f t="shared" si="187"/>
        <v>263299</v>
      </c>
      <c r="H1503">
        <f t="shared" si="188"/>
        <v>258033</v>
      </c>
      <c r="I1503">
        <f t="shared" si="184"/>
        <v>261372</v>
      </c>
      <c r="J1503" t="str">
        <f t="shared" si="185"/>
        <v>-</v>
      </c>
      <c r="L1503">
        <f t="shared" si="191"/>
        <v>263299</v>
      </c>
      <c r="M1503">
        <f t="shared" si="189"/>
        <v>258033</v>
      </c>
      <c r="N1503">
        <f t="shared" si="190"/>
        <v>261372</v>
      </c>
    </row>
    <row r="1504" spans="1:14" x14ac:dyDescent="0.25">
      <c r="A1504" s="2">
        <v>40950</v>
      </c>
      <c r="B1504" s="3">
        <v>2589</v>
      </c>
      <c r="C1504" t="str">
        <f>IF(YEAR(A1504) = 2008,MONTH(A1504),"")</f>
        <v/>
      </c>
      <c r="D1504">
        <f>YEAR(A1504)</f>
        <v>2012</v>
      </c>
      <c r="E1504">
        <f>IF(B1504 &gt; 10000,E1503+1,0)</f>
        <v>0</v>
      </c>
      <c r="F1504">
        <f t="shared" si="186"/>
        <v>261372</v>
      </c>
      <c r="G1504">
        <f t="shared" si="187"/>
        <v>261372</v>
      </c>
      <c r="H1504">
        <f t="shared" si="188"/>
        <v>256144</v>
      </c>
      <c r="I1504">
        <f t="shared" si="184"/>
        <v>258733</v>
      </c>
      <c r="J1504" t="str">
        <f t="shared" si="185"/>
        <v>-</v>
      </c>
      <c r="L1504">
        <f t="shared" si="191"/>
        <v>261372</v>
      </c>
      <c r="M1504">
        <f t="shared" si="189"/>
        <v>256144</v>
      </c>
      <c r="N1504">
        <f t="shared" si="190"/>
        <v>258733</v>
      </c>
    </row>
    <row r="1505" spans="1:14" x14ac:dyDescent="0.25">
      <c r="A1505" s="4">
        <v>40951</v>
      </c>
      <c r="B1505" s="5">
        <v>2984</v>
      </c>
      <c r="C1505" t="str">
        <f>IF(YEAR(A1505) = 2008,MONTH(A1505),"")</f>
        <v/>
      </c>
      <c r="D1505">
        <f>YEAR(A1505)</f>
        <v>2012</v>
      </c>
      <c r="E1505">
        <f>IF(B1505 &gt; 10000,E1504+1,0)</f>
        <v>0</v>
      </c>
      <c r="F1505">
        <f t="shared" si="186"/>
        <v>258733</v>
      </c>
      <c r="G1505">
        <f t="shared" si="187"/>
        <v>258733</v>
      </c>
      <c r="H1505">
        <f t="shared" si="188"/>
        <v>253558</v>
      </c>
      <c r="I1505">
        <f t="shared" si="184"/>
        <v>256542</v>
      </c>
      <c r="J1505" t="str">
        <f t="shared" si="185"/>
        <v>-</v>
      </c>
      <c r="L1505">
        <f t="shared" si="191"/>
        <v>258733</v>
      </c>
      <c r="M1505">
        <f t="shared" si="189"/>
        <v>253558</v>
      </c>
      <c r="N1505">
        <f t="shared" si="190"/>
        <v>256542</v>
      </c>
    </row>
    <row r="1506" spans="1:14" x14ac:dyDescent="0.25">
      <c r="A1506" s="2">
        <v>40952</v>
      </c>
      <c r="B1506" s="3">
        <v>2146</v>
      </c>
      <c r="C1506" t="str">
        <f>IF(YEAR(A1506) = 2008,MONTH(A1506),"")</f>
        <v/>
      </c>
      <c r="D1506">
        <f>YEAR(A1506)</f>
        <v>2012</v>
      </c>
      <c r="E1506">
        <f>IF(B1506 &gt; 10000,E1505+1,0)</f>
        <v>0</v>
      </c>
      <c r="F1506">
        <f t="shared" si="186"/>
        <v>256542</v>
      </c>
      <c r="G1506">
        <f t="shared" si="187"/>
        <v>256542</v>
      </c>
      <c r="H1506">
        <f t="shared" si="188"/>
        <v>251411</v>
      </c>
      <c r="I1506">
        <f t="shared" si="184"/>
        <v>253557</v>
      </c>
      <c r="J1506" t="str">
        <f t="shared" si="185"/>
        <v>-</v>
      </c>
      <c r="L1506">
        <f t="shared" si="191"/>
        <v>256542</v>
      </c>
      <c r="M1506">
        <f t="shared" si="189"/>
        <v>251411</v>
      </c>
      <c r="N1506">
        <f t="shared" si="190"/>
        <v>253557</v>
      </c>
    </row>
    <row r="1507" spans="1:14" x14ac:dyDescent="0.25">
      <c r="A1507" s="4">
        <v>40953</v>
      </c>
      <c r="B1507" s="5">
        <v>4063</v>
      </c>
      <c r="C1507" t="str">
        <f>IF(YEAR(A1507) = 2008,MONTH(A1507),"")</f>
        <v/>
      </c>
      <c r="D1507">
        <f>YEAR(A1507)</f>
        <v>2012</v>
      </c>
      <c r="E1507">
        <f>IF(B1507 &gt; 10000,E1506+1,0)</f>
        <v>0</v>
      </c>
      <c r="F1507">
        <f t="shared" si="186"/>
        <v>253557</v>
      </c>
      <c r="G1507">
        <f t="shared" si="187"/>
        <v>253557</v>
      </c>
      <c r="H1507">
        <f t="shared" si="188"/>
        <v>248485</v>
      </c>
      <c r="I1507">
        <f t="shared" si="184"/>
        <v>252548</v>
      </c>
      <c r="J1507" t="str">
        <f t="shared" si="185"/>
        <v>-</v>
      </c>
      <c r="L1507">
        <f t="shared" si="191"/>
        <v>253557</v>
      </c>
      <c r="M1507">
        <f t="shared" si="189"/>
        <v>248485</v>
      </c>
      <c r="N1507">
        <f t="shared" si="190"/>
        <v>252548</v>
      </c>
    </row>
    <row r="1508" spans="1:14" x14ac:dyDescent="0.25">
      <c r="A1508" s="2">
        <v>40954</v>
      </c>
      <c r="B1508" s="3">
        <v>3503</v>
      </c>
      <c r="C1508" t="str">
        <f>IF(YEAR(A1508) = 2008,MONTH(A1508),"")</f>
        <v/>
      </c>
      <c r="D1508">
        <f>YEAR(A1508)</f>
        <v>2012</v>
      </c>
      <c r="E1508">
        <f>IF(B1508 &gt; 10000,E1507+1,0)</f>
        <v>0</v>
      </c>
      <c r="F1508">
        <f t="shared" si="186"/>
        <v>252548</v>
      </c>
      <c r="G1508">
        <f t="shared" si="187"/>
        <v>252548</v>
      </c>
      <c r="H1508">
        <f t="shared" si="188"/>
        <v>247497</v>
      </c>
      <c r="I1508">
        <f t="shared" si="184"/>
        <v>251000</v>
      </c>
      <c r="J1508" t="str">
        <f t="shared" si="185"/>
        <v>-</v>
      </c>
      <c r="L1508">
        <f t="shared" si="191"/>
        <v>252548</v>
      </c>
      <c r="M1508">
        <f t="shared" si="189"/>
        <v>247497</v>
      </c>
      <c r="N1508">
        <f t="shared" si="190"/>
        <v>251000</v>
      </c>
    </row>
    <row r="1509" spans="1:14" x14ac:dyDescent="0.25">
      <c r="A1509" s="4">
        <v>40955</v>
      </c>
      <c r="B1509" s="5">
        <v>2799</v>
      </c>
      <c r="C1509" t="str">
        <f>IF(YEAR(A1509) = 2008,MONTH(A1509),"")</f>
        <v/>
      </c>
      <c r="D1509">
        <f>YEAR(A1509)</f>
        <v>2012</v>
      </c>
      <c r="E1509">
        <f>IF(B1509 &gt; 10000,E1508+1,0)</f>
        <v>0</v>
      </c>
      <c r="F1509">
        <f t="shared" si="186"/>
        <v>251000</v>
      </c>
      <c r="G1509">
        <f t="shared" si="187"/>
        <v>251000</v>
      </c>
      <c r="H1509">
        <f t="shared" si="188"/>
        <v>245980</v>
      </c>
      <c r="I1509">
        <f t="shared" si="184"/>
        <v>248779</v>
      </c>
      <c r="J1509" t="str">
        <f t="shared" si="185"/>
        <v>-</v>
      </c>
      <c r="L1509">
        <f t="shared" si="191"/>
        <v>251000</v>
      </c>
      <c r="M1509">
        <f t="shared" si="189"/>
        <v>245980</v>
      </c>
      <c r="N1509">
        <f t="shared" si="190"/>
        <v>248779</v>
      </c>
    </row>
    <row r="1510" spans="1:14" x14ac:dyDescent="0.25">
      <c r="A1510" s="2">
        <v>40956</v>
      </c>
      <c r="B1510" s="3">
        <v>3491</v>
      </c>
      <c r="C1510" t="str">
        <f>IF(YEAR(A1510) = 2008,MONTH(A1510),"")</f>
        <v/>
      </c>
      <c r="D1510">
        <f>YEAR(A1510)</f>
        <v>2012</v>
      </c>
      <c r="E1510">
        <f>IF(B1510 &gt; 10000,E1509+1,0)</f>
        <v>0</v>
      </c>
      <c r="F1510">
        <f t="shared" si="186"/>
        <v>248779</v>
      </c>
      <c r="G1510">
        <f t="shared" si="187"/>
        <v>248779</v>
      </c>
      <c r="H1510">
        <f t="shared" si="188"/>
        <v>243803</v>
      </c>
      <c r="I1510">
        <f t="shared" si="184"/>
        <v>247294</v>
      </c>
      <c r="J1510" t="str">
        <f t="shared" si="185"/>
        <v>-</v>
      </c>
      <c r="L1510">
        <f t="shared" si="191"/>
        <v>248779</v>
      </c>
      <c r="M1510">
        <f t="shared" si="189"/>
        <v>243803</v>
      </c>
      <c r="N1510">
        <f t="shared" si="190"/>
        <v>247294</v>
      </c>
    </row>
    <row r="1511" spans="1:14" x14ac:dyDescent="0.25">
      <c r="A1511" s="4">
        <v>40957</v>
      </c>
      <c r="B1511" s="5">
        <v>2335</v>
      </c>
      <c r="C1511" t="str">
        <f>IF(YEAR(A1511) = 2008,MONTH(A1511),"")</f>
        <v/>
      </c>
      <c r="D1511">
        <f>YEAR(A1511)</f>
        <v>2012</v>
      </c>
      <c r="E1511">
        <f>IF(B1511 &gt; 10000,E1510+1,0)</f>
        <v>0</v>
      </c>
      <c r="F1511">
        <f t="shared" si="186"/>
        <v>247294</v>
      </c>
      <c r="G1511">
        <f t="shared" si="187"/>
        <v>247294</v>
      </c>
      <c r="H1511">
        <f t="shared" si="188"/>
        <v>242348</v>
      </c>
      <c r="I1511">
        <f t="shared" si="184"/>
        <v>244683</v>
      </c>
      <c r="J1511" t="str">
        <f t="shared" si="185"/>
        <v>-</v>
      </c>
      <c r="L1511">
        <f t="shared" si="191"/>
        <v>247294</v>
      </c>
      <c r="M1511">
        <f t="shared" si="189"/>
        <v>242348</v>
      </c>
      <c r="N1511">
        <f t="shared" si="190"/>
        <v>244683</v>
      </c>
    </row>
    <row r="1512" spans="1:14" x14ac:dyDescent="0.25">
      <c r="A1512" s="2">
        <v>40958</v>
      </c>
      <c r="B1512" s="3">
        <v>2507</v>
      </c>
      <c r="C1512" t="str">
        <f>IF(YEAR(A1512) = 2008,MONTH(A1512),"")</f>
        <v/>
      </c>
      <c r="D1512">
        <f>YEAR(A1512)</f>
        <v>2012</v>
      </c>
      <c r="E1512">
        <f>IF(B1512 &gt; 10000,E1511+1,0)</f>
        <v>0</v>
      </c>
      <c r="F1512">
        <f t="shared" si="186"/>
        <v>244683</v>
      </c>
      <c r="G1512">
        <f t="shared" si="187"/>
        <v>244683</v>
      </c>
      <c r="H1512">
        <f t="shared" si="188"/>
        <v>239789</v>
      </c>
      <c r="I1512">
        <f t="shared" si="184"/>
        <v>242296</v>
      </c>
      <c r="J1512" t="str">
        <f t="shared" si="185"/>
        <v>-</v>
      </c>
      <c r="L1512">
        <f t="shared" si="191"/>
        <v>244683</v>
      </c>
      <c r="M1512">
        <f t="shared" si="189"/>
        <v>239789</v>
      </c>
      <c r="N1512">
        <f t="shared" si="190"/>
        <v>242296</v>
      </c>
    </row>
    <row r="1513" spans="1:14" x14ac:dyDescent="0.25">
      <c r="A1513" s="4">
        <v>40959</v>
      </c>
      <c r="B1513" s="5">
        <v>3211</v>
      </c>
      <c r="C1513" t="str">
        <f>IF(YEAR(A1513) = 2008,MONTH(A1513),"")</f>
        <v/>
      </c>
      <c r="D1513">
        <f>YEAR(A1513)</f>
        <v>2012</v>
      </c>
      <c r="E1513">
        <f>IF(B1513 &gt; 10000,E1512+1,0)</f>
        <v>0</v>
      </c>
      <c r="F1513">
        <f t="shared" si="186"/>
        <v>242296</v>
      </c>
      <c r="G1513">
        <f t="shared" si="187"/>
        <v>242296</v>
      </c>
      <c r="H1513">
        <f t="shared" si="188"/>
        <v>237450</v>
      </c>
      <c r="I1513">
        <f t="shared" si="184"/>
        <v>240661</v>
      </c>
      <c r="J1513" t="str">
        <f t="shared" si="185"/>
        <v>-</v>
      </c>
      <c r="L1513">
        <f t="shared" si="191"/>
        <v>242296</v>
      </c>
      <c r="M1513">
        <f t="shared" si="189"/>
        <v>237450</v>
      </c>
      <c r="N1513">
        <f t="shared" si="190"/>
        <v>240661</v>
      </c>
    </row>
    <row r="1514" spans="1:14" x14ac:dyDescent="0.25">
      <c r="A1514" s="2">
        <v>40960</v>
      </c>
      <c r="B1514" s="3">
        <v>2675</v>
      </c>
      <c r="C1514" t="str">
        <f>IF(YEAR(A1514) = 2008,MONTH(A1514),"")</f>
        <v/>
      </c>
      <c r="D1514">
        <f>YEAR(A1514)</f>
        <v>2012</v>
      </c>
      <c r="E1514">
        <f>IF(B1514 &gt; 10000,E1513+1,0)</f>
        <v>0</v>
      </c>
      <c r="F1514">
        <f t="shared" si="186"/>
        <v>240661</v>
      </c>
      <c r="G1514">
        <f t="shared" si="187"/>
        <v>240661</v>
      </c>
      <c r="H1514">
        <f t="shared" si="188"/>
        <v>235847</v>
      </c>
      <c r="I1514">
        <f t="shared" si="184"/>
        <v>238522</v>
      </c>
      <c r="J1514" t="str">
        <f t="shared" si="185"/>
        <v>-</v>
      </c>
      <c r="L1514">
        <f t="shared" si="191"/>
        <v>240661</v>
      </c>
      <c r="M1514">
        <f t="shared" si="189"/>
        <v>235847</v>
      </c>
      <c r="N1514">
        <f t="shared" si="190"/>
        <v>238522</v>
      </c>
    </row>
    <row r="1515" spans="1:14" x14ac:dyDescent="0.25">
      <c r="A1515" s="4">
        <v>40961</v>
      </c>
      <c r="B1515" s="5">
        <v>2633</v>
      </c>
      <c r="C1515" t="str">
        <f>IF(YEAR(A1515) = 2008,MONTH(A1515),"")</f>
        <v/>
      </c>
      <c r="D1515">
        <f>YEAR(A1515)</f>
        <v>2012</v>
      </c>
      <c r="E1515">
        <f>IF(B1515 &gt; 10000,E1514+1,0)</f>
        <v>0</v>
      </c>
      <c r="F1515">
        <f t="shared" si="186"/>
        <v>238522</v>
      </c>
      <c r="G1515">
        <f t="shared" si="187"/>
        <v>238522</v>
      </c>
      <c r="H1515">
        <f t="shared" si="188"/>
        <v>233751</v>
      </c>
      <c r="I1515">
        <f t="shared" si="184"/>
        <v>236384</v>
      </c>
      <c r="J1515" t="str">
        <f t="shared" si="185"/>
        <v>-</v>
      </c>
      <c r="L1515">
        <f t="shared" si="191"/>
        <v>238522</v>
      </c>
      <c r="M1515">
        <f t="shared" si="189"/>
        <v>233751</v>
      </c>
      <c r="N1515">
        <f t="shared" si="190"/>
        <v>236384</v>
      </c>
    </row>
    <row r="1516" spans="1:14" x14ac:dyDescent="0.25">
      <c r="A1516" s="2">
        <v>40962</v>
      </c>
      <c r="B1516" s="3">
        <v>2386</v>
      </c>
      <c r="C1516" t="str">
        <f>IF(YEAR(A1516) = 2008,MONTH(A1516),"")</f>
        <v/>
      </c>
      <c r="D1516">
        <f>YEAR(A1516)</f>
        <v>2012</v>
      </c>
      <c r="E1516">
        <f>IF(B1516 &gt; 10000,E1515+1,0)</f>
        <v>0</v>
      </c>
      <c r="F1516">
        <f t="shared" si="186"/>
        <v>236384</v>
      </c>
      <c r="G1516">
        <f t="shared" si="187"/>
        <v>236384</v>
      </c>
      <c r="H1516">
        <f t="shared" si="188"/>
        <v>231656</v>
      </c>
      <c r="I1516">
        <f t="shared" si="184"/>
        <v>234042</v>
      </c>
      <c r="J1516" t="str">
        <f t="shared" si="185"/>
        <v>-</v>
      </c>
      <c r="L1516">
        <f t="shared" si="191"/>
        <v>236384</v>
      </c>
      <c r="M1516">
        <f t="shared" si="189"/>
        <v>231656</v>
      </c>
      <c r="N1516">
        <f t="shared" si="190"/>
        <v>234042</v>
      </c>
    </row>
    <row r="1517" spans="1:14" x14ac:dyDescent="0.25">
      <c r="A1517" s="4">
        <v>40963</v>
      </c>
      <c r="B1517" s="5">
        <v>3472</v>
      </c>
      <c r="C1517" t="str">
        <f>IF(YEAR(A1517) = 2008,MONTH(A1517),"")</f>
        <v/>
      </c>
      <c r="D1517">
        <f>YEAR(A1517)</f>
        <v>2012</v>
      </c>
      <c r="E1517">
        <f>IF(B1517 &gt; 10000,E1516+1,0)</f>
        <v>0</v>
      </c>
      <c r="F1517">
        <f t="shared" si="186"/>
        <v>234042</v>
      </c>
      <c r="G1517">
        <f t="shared" si="187"/>
        <v>234042</v>
      </c>
      <c r="H1517">
        <f t="shared" si="188"/>
        <v>229361</v>
      </c>
      <c r="I1517">
        <f t="shared" si="184"/>
        <v>232833</v>
      </c>
      <c r="J1517" t="str">
        <f t="shared" si="185"/>
        <v>-</v>
      </c>
      <c r="L1517">
        <f t="shared" si="191"/>
        <v>234042</v>
      </c>
      <c r="M1517">
        <f t="shared" si="189"/>
        <v>229361</v>
      </c>
      <c r="N1517">
        <f t="shared" si="190"/>
        <v>232833</v>
      </c>
    </row>
    <row r="1518" spans="1:14" x14ac:dyDescent="0.25">
      <c r="A1518" s="2">
        <v>40964</v>
      </c>
      <c r="B1518" s="3">
        <v>1799</v>
      </c>
      <c r="C1518" t="str">
        <f>IF(YEAR(A1518) = 2008,MONTH(A1518),"")</f>
        <v/>
      </c>
      <c r="D1518">
        <f>YEAR(A1518)</f>
        <v>2012</v>
      </c>
      <c r="E1518">
        <f>IF(B1518 &gt; 10000,E1517+1,0)</f>
        <v>0</v>
      </c>
      <c r="F1518">
        <f t="shared" si="186"/>
        <v>232833</v>
      </c>
      <c r="G1518">
        <f t="shared" si="187"/>
        <v>232833</v>
      </c>
      <c r="H1518">
        <f t="shared" si="188"/>
        <v>228176</v>
      </c>
      <c r="I1518">
        <f t="shared" si="184"/>
        <v>229975</v>
      </c>
      <c r="J1518" t="str">
        <f t="shared" si="185"/>
        <v>-</v>
      </c>
      <c r="L1518">
        <f t="shared" si="191"/>
        <v>232833</v>
      </c>
      <c r="M1518">
        <f t="shared" si="189"/>
        <v>228176</v>
      </c>
      <c r="N1518">
        <f t="shared" si="190"/>
        <v>229975</v>
      </c>
    </row>
    <row r="1519" spans="1:14" x14ac:dyDescent="0.25">
      <c r="A1519" s="4">
        <v>40965</v>
      </c>
      <c r="B1519" s="5">
        <v>3157</v>
      </c>
      <c r="C1519" t="str">
        <f>IF(YEAR(A1519) = 2008,MONTH(A1519),"")</f>
        <v/>
      </c>
      <c r="D1519">
        <f>YEAR(A1519)</f>
        <v>2012</v>
      </c>
      <c r="E1519">
        <f>IF(B1519 &gt; 10000,E1518+1,0)</f>
        <v>0</v>
      </c>
      <c r="F1519">
        <f t="shared" si="186"/>
        <v>229975</v>
      </c>
      <c r="G1519">
        <f t="shared" si="187"/>
        <v>229975</v>
      </c>
      <c r="H1519">
        <f t="shared" si="188"/>
        <v>225375</v>
      </c>
      <c r="I1519">
        <f t="shared" si="184"/>
        <v>228532</v>
      </c>
      <c r="J1519" t="str">
        <f t="shared" si="185"/>
        <v>-</v>
      </c>
      <c r="L1519">
        <f t="shared" si="191"/>
        <v>229975</v>
      </c>
      <c r="M1519">
        <f t="shared" si="189"/>
        <v>225375</v>
      </c>
      <c r="N1519">
        <f t="shared" si="190"/>
        <v>228532</v>
      </c>
    </row>
    <row r="1520" spans="1:14" x14ac:dyDescent="0.25">
      <c r="A1520" s="2">
        <v>40966</v>
      </c>
      <c r="B1520" s="3">
        <v>2309</v>
      </c>
      <c r="C1520" t="str">
        <f>IF(YEAR(A1520) = 2008,MONTH(A1520),"")</f>
        <v/>
      </c>
      <c r="D1520">
        <f>YEAR(A1520)</f>
        <v>2012</v>
      </c>
      <c r="E1520">
        <f>IF(B1520 &gt; 10000,E1519+1,0)</f>
        <v>0</v>
      </c>
      <c r="F1520">
        <f t="shared" si="186"/>
        <v>228532</v>
      </c>
      <c r="G1520">
        <f t="shared" si="187"/>
        <v>228532</v>
      </c>
      <c r="H1520">
        <f t="shared" si="188"/>
        <v>223961</v>
      </c>
      <c r="I1520">
        <f t="shared" si="184"/>
        <v>226270</v>
      </c>
      <c r="J1520" t="str">
        <f t="shared" si="185"/>
        <v>-</v>
      </c>
      <c r="L1520">
        <f t="shared" si="191"/>
        <v>228532</v>
      </c>
      <c r="M1520">
        <f t="shared" si="189"/>
        <v>223961</v>
      </c>
      <c r="N1520">
        <f t="shared" si="190"/>
        <v>226270</v>
      </c>
    </row>
    <row r="1521" spans="1:14" x14ac:dyDescent="0.25">
      <c r="A1521" s="4">
        <v>40967</v>
      </c>
      <c r="B1521" s="5">
        <v>1644</v>
      </c>
      <c r="C1521" t="str">
        <f>IF(YEAR(A1521) = 2008,MONTH(A1521),"")</f>
        <v/>
      </c>
      <c r="D1521">
        <f>YEAR(A1521)</f>
        <v>2012</v>
      </c>
      <c r="E1521">
        <f>IF(B1521 &gt; 10000,E1520+1,0)</f>
        <v>0</v>
      </c>
      <c r="F1521">
        <f t="shared" si="186"/>
        <v>226270</v>
      </c>
      <c r="G1521">
        <f t="shared" si="187"/>
        <v>226270</v>
      </c>
      <c r="H1521">
        <f t="shared" si="188"/>
        <v>221744</v>
      </c>
      <c r="I1521">
        <f t="shared" si="184"/>
        <v>223388</v>
      </c>
      <c r="J1521" t="str">
        <f t="shared" si="185"/>
        <v>-</v>
      </c>
      <c r="L1521">
        <f t="shared" si="191"/>
        <v>226270</v>
      </c>
      <c r="M1521">
        <f t="shared" si="189"/>
        <v>221744</v>
      </c>
      <c r="N1521">
        <f t="shared" si="190"/>
        <v>223388</v>
      </c>
    </row>
    <row r="1522" spans="1:14" x14ac:dyDescent="0.25">
      <c r="A1522" s="2">
        <v>40968</v>
      </c>
      <c r="B1522" s="3">
        <v>2697</v>
      </c>
      <c r="C1522" t="str">
        <f>IF(YEAR(A1522) = 2008,MONTH(A1522),"")</f>
        <v/>
      </c>
      <c r="D1522">
        <f>YEAR(A1522)</f>
        <v>2012</v>
      </c>
      <c r="E1522">
        <f>IF(B1522 &gt; 10000,E1521+1,0)</f>
        <v>0</v>
      </c>
      <c r="F1522">
        <f t="shared" si="186"/>
        <v>223388</v>
      </c>
      <c r="G1522">
        <f t="shared" si="187"/>
        <v>223388</v>
      </c>
      <c r="H1522">
        <f t="shared" si="188"/>
        <v>218920</v>
      </c>
      <c r="I1522">
        <f t="shared" si="184"/>
        <v>221617</v>
      </c>
      <c r="J1522" t="str">
        <f t="shared" si="185"/>
        <v>-</v>
      </c>
      <c r="L1522">
        <f t="shared" si="191"/>
        <v>223388</v>
      </c>
      <c r="M1522">
        <f t="shared" si="189"/>
        <v>218920</v>
      </c>
      <c r="N1522">
        <f t="shared" si="190"/>
        <v>221617</v>
      </c>
    </row>
    <row r="1523" spans="1:14" x14ac:dyDescent="0.25">
      <c r="A1523" s="4">
        <v>40969</v>
      </c>
      <c r="B1523" s="5">
        <v>2850</v>
      </c>
      <c r="C1523" t="str">
        <f>IF(YEAR(A1523) = 2008,MONTH(A1523),"")</f>
        <v/>
      </c>
      <c r="D1523">
        <f>YEAR(A1523)</f>
        <v>2012</v>
      </c>
      <c r="E1523">
        <f>IF(B1523 &gt; 10000,E1522+1,0)</f>
        <v>0</v>
      </c>
      <c r="F1523">
        <f t="shared" si="186"/>
        <v>221617</v>
      </c>
      <c r="G1523">
        <f t="shared" si="187"/>
        <v>221617</v>
      </c>
      <c r="H1523">
        <f t="shared" si="188"/>
        <v>217184</v>
      </c>
      <c r="I1523">
        <f t="shared" si="184"/>
        <v>220034</v>
      </c>
      <c r="J1523" t="str">
        <f t="shared" si="185"/>
        <v>-</v>
      </c>
      <c r="L1523">
        <f t="shared" si="191"/>
        <v>221617</v>
      </c>
      <c r="M1523">
        <f t="shared" si="189"/>
        <v>217184</v>
      </c>
      <c r="N1523">
        <f t="shared" si="190"/>
        <v>220034</v>
      </c>
    </row>
    <row r="1524" spans="1:14" x14ac:dyDescent="0.25">
      <c r="A1524" s="2">
        <v>40970</v>
      </c>
      <c r="B1524" s="3">
        <v>4178</v>
      </c>
      <c r="C1524" t="str">
        <f>IF(YEAR(A1524) = 2008,MONTH(A1524),"")</f>
        <v/>
      </c>
      <c r="D1524">
        <f>YEAR(A1524)</f>
        <v>2012</v>
      </c>
      <c r="E1524">
        <f>IF(B1524 &gt; 10000,E1523+1,0)</f>
        <v>0</v>
      </c>
      <c r="F1524">
        <f t="shared" si="186"/>
        <v>220034</v>
      </c>
      <c r="G1524">
        <f t="shared" si="187"/>
        <v>220034</v>
      </c>
      <c r="H1524">
        <f t="shared" si="188"/>
        <v>215633</v>
      </c>
      <c r="I1524">
        <f t="shared" si="184"/>
        <v>219811</v>
      </c>
      <c r="J1524" t="str">
        <f t="shared" si="185"/>
        <v>-</v>
      </c>
      <c r="L1524">
        <f t="shared" si="191"/>
        <v>220034</v>
      </c>
      <c r="M1524">
        <f t="shared" si="189"/>
        <v>215633</v>
      </c>
      <c r="N1524">
        <f t="shared" si="190"/>
        <v>219811</v>
      </c>
    </row>
    <row r="1525" spans="1:14" x14ac:dyDescent="0.25">
      <c r="A1525" s="4">
        <v>40971</v>
      </c>
      <c r="B1525" s="5">
        <v>4023</v>
      </c>
      <c r="C1525" t="str">
        <f>IF(YEAR(A1525) = 2008,MONTH(A1525),"")</f>
        <v/>
      </c>
      <c r="D1525">
        <f>YEAR(A1525)</f>
        <v>2012</v>
      </c>
      <c r="E1525">
        <f>IF(B1525 &gt; 10000,E1524+1,0)</f>
        <v>0</v>
      </c>
      <c r="F1525">
        <f t="shared" si="186"/>
        <v>219811</v>
      </c>
      <c r="G1525">
        <f t="shared" si="187"/>
        <v>219811</v>
      </c>
      <c r="H1525">
        <f t="shared" si="188"/>
        <v>215414</v>
      </c>
      <c r="I1525">
        <f t="shared" si="184"/>
        <v>219437</v>
      </c>
      <c r="J1525" t="str">
        <f t="shared" si="185"/>
        <v>-</v>
      </c>
      <c r="L1525">
        <f t="shared" si="191"/>
        <v>219811</v>
      </c>
      <c r="M1525">
        <f t="shared" si="189"/>
        <v>215414</v>
      </c>
      <c r="N1525">
        <f t="shared" si="190"/>
        <v>219437</v>
      </c>
    </row>
    <row r="1526" spans="1:14" x14ac:dyDescent="0.25">
      <c r="A1526" s="2">
        <v>40972</v>
      </c>
      <c r="B1526" s="3">
        <v>5855</v>
      </c>
      <c r="C1526" t="str">
        <f>IF(YEAR(A1526) = 2008,MONTH(A1526),"")</f>
        <v/>
      </c>
      <c r="D1526">
        <f>YEAR(A1526)</f>
        <v>2012</v>
      </c>
      <c r="E1526">
        <f>IF(B1526 &gt; 10000,E1525+1,0)</f>
        <v>0</v>
      </c>
      <c r="F1526">
        <f t="shared" si="186"/>
        <v>219437</v>
      </c>
      <c r="G1526">
        <f t="shared" si="187"/>
        <v>219437</v>
      </c>
      <c r="H1526">
        <f t="shared" si="188"/>
        <v>215048</v>
      </c>
      <c r="I1526">
        <f t="shared" si="184"/>
        <v>220903</v>
      </c>
      <c r="J1526" t="str">
        <f t="shared" si="185"/>
        <v>-</v>
      </c>
      <c r="L1526">
        <f t="shared" si="191"/>
        <v>219437</v>
      </c>
      <c r="M1526">
        <f t="shared" si="189"/>
        <v>215048</v>
      </c>
      <c r="N1526">
        <f t="shared" si="190"/>
        <v>220903</v>
      </c>
    </row>
    <row r="1527" spans="1:14" x14ac:dyDescent="0.25">
      <c r="A1527" s="4">
        <v>40973</v>
      </c>
      <c r="B1527" s="5">
        <v>4665</v>
      </c>
      <c r="C1527" t="str">
        <f>IF(YEAR(A1527) = 2008,MONTH(A1527),"")</f>
        <v/>
      </c>
      <c r="D1527">
        <f>YEAR(A1527)</f>
        <v>2012</v>
      </c>
      <c r="E1527">
        <f>IF(B1527 &gt; 10000,E1526+1,0)</f>
        <v>0</v>
      </c>
      <c r="F1527">
        <f t="shared" si="186"/>
        <v>220903</v>
      </c>
      <c r="G1527">
        <f t="shared" si="187"/>
        <v>220903</v>
      </c>
      <c r="H1527">
        <f t="shared" si="188"/>
        <v>216484</v>
      </c>
      <c r="I1527">
        <f t="shared" si="184"/>
        <v>221149</v>
      </c>
      <c r="J1527" t="str">
        <f t="shared" si="185"/>
        <v>-</v>
      </c>
      <c r="L1527">
        <f t="shared" si="191"/>
        <v>220903</v>
      </c>
      <c r="M1527">
        <f t="shared" si="189"/>
        <v>216484</v>
      </c>
      <c r="N1527">
        <f t="shared" si="190"/>
        <v>221149</v>
      </c>
    </row>
    <row r="1528" spans="1:14" x14ac:dyDescent="0.25">
      <c r="A1528" s="2">
        <v>40974</v>
      </c>
      <c r="B1528" s="3">
        <v>2939</v>
      </c>
      <c r="C1528" t="str">
        <f>IF(YEAR(A1528) = 2008,MONTH(A1528),"")</f>
        <v/>
      </c>
      <c r="D1528">
        <f>YEAR(A1528)</f>
        <v>2012</v>
      </c>
      <c r="E1528">
        <f>IF(B1528 &gt; 10000,E1527+1,0)</f>
        <v>0</v>
      </c>
      <c r="F1528">
        <f t="shared" si="186"/>
        <v>221149</v>
      </c>
      <c r="G1528">
        <f t="shared" si="187"/>
        <v>221149</v>
      </c>
      <c r="H1528">
        <f t="shared" si="188"/>
        <v>216726</v>
      </c>
      <c r="I1528">
        <f t="shared" si="184"/>
        <v>219665</v>
      </c>
      <c r="J1528" t="str">
        <f t="shared" si="185"/>
        <v>-</v>
      </c>
      <c r="L1528">
        <f t="shared" si="191"/>
        <v>221149</v>
      </c>
      <c r="M1528">
        <f t="shared" si="189"/>
        <v>216726</v>
      </c>
      <c r="N1528">
        <f t="shared" si="190"/>
        <v>219665</v>
      </c>
    </row>
    <row r="1529" spans="1:14" x14ac:dyDescent="0.25">
      <c r="A1529" s="4">
        <v>40975</v>
      </c>
      <c r="B1529" s="5">
        <v>4974</v>
      </c>
      <c r="C1529" t="str">
        <f>IF(YEAR(A1529) = 2008,MONTH(A1529),"")</f>
        <v/>
      </c>
      <c r="D1529">
        <f>YEAR(A1529)</f>
        <v>2012</v>
      </c>
      <c r="E1529">
        <f>IF(B1529 &gt; 10000,E1528+1,0)</f>
        <v>0</v>
      </c>
      <c r="F1529">
        <f t="shared" si="186"/>
        <v>219665</v>
      </c>
      <c r="G1529">
        <f t="shared" si="187"/>
        <v>219665</v>
      </c>
      <c r="H1529">
        <f t="shared" si="188"/>
        <v>215271</v>
      </c>
      <c r="I1529">
        <f t="shared" si="184"/>
        <v>220245</v>
      </c>
      <c r="J1529" t="str">
        <f t="shared" si="185"/>
        <v>-</v>
      </c>
      <c r="L1529">
        <f t="shared" si="191"/>
        <v>219665</v>
      </c>
      <c r="M1529">
        <f t="shared" si="189"/>
        <v>215271</v>
      </c>
      <c r="N1529">
        <f t="shared" si="190"/>
        <v>220245</v>
      </c>
    </row>
    <row r="1530" spans="1:14" x14ac:dyDescent="0.25">
      <c r="A1530" s="2">
        <v>40976</v>
      </c>
      <c r="B1530" s="3">
        <v>5576</v>
      </c>
      <c r="C1530" t="str">
        <f>IF(YEAR(A1530) = 2008,MONTH(A1530),"")</f>
        <v/>
      </c>
      <c r="D1530">
        <f>YEAR(A1530)</f>
        <v>2012</v>
      </c>
      <c r="E1530">
        <f>IF(B1530 &gt; 10000,E1529+1,0)</f>
        <v>0</v>
      </c>
      <c r="F1530">
        <f t="shared" si="186"/>
        <v>220245</v>
      </c>
      <c r="G1530">
        <f t="shared" si="187"/>
        <v>220245</v>
      </c>
      <c r="H1530">
        <f t="shared" si="188"/>
        <v>215840</v>
      </c>
      <c r="I1530">
        <f t="shared" si="184"/>
        <v>221416</v>
      </c>
      <c r="J1530" t="str">
        <f t="shared" si="185"/>
        <v>-</v>
      </c>
      <c r="L1530">
        <f t="shared" si="191"/>
        <v>220245</v>
      </c>
      <c r="M1530">
        <f t="shared" si="189"/>
        <v>215840</v>
      </c>
      <c r="N1530">
        <f t="shared" si="190"/>
        <v>221416</v>
      </c>
    </row>
    <row r="1531" spans="1:14" x14ac:dyDescent="0.25">
      <c r="A1531" s="4">
        <v>40977</v>
      </c>
      <c r="B1531" s="5">
        <v>5366</v>
      </c>
      <c r="C1531" t="str">
        <f>IF(YEAR(A1531) = 2008,MONTH(A1531),"")</f>
        <v/>
      </c>
      <c r="D1531">
        <f>YEAR(A1531)</f>
        <v>2012</v>
      </c>
      <c r="E1531">
        <f>IF(B1531 &gt; 10000,E1530+1,0)</f>
        <v>0</v>
      </c>
      <c r="F1531">
        <f t="shared" si="186"/>
        <v>221416</v>
      </c>
      <c r="G1531">
        <f t="shared" si="187"/>
        <v>221416</v>
      </c>
      <c r="H1531">
        <f t="shared" si="188"/>
        <v>216987</v>
      </c>
      <c r="I1531">
        <f t="shared" si="184"/>
        <v>222353</v>
      </c>
      <c r="J1531" t="str">
        <f t="shared" si="185"/>
        <v>-</v>
      </c>
      <c r="L1531">
        <f t="shared" si="191"/>
        <v>221416</v>
      </c>
      <c r="M1531">
        <f t="shared" si="189"/>
        <v>216987</v>
      </c>
      <c r="N1531">
        <f t="shared" si="190"/>
        <v>222353</v>
      </c>
    </row>
    <row r="1532" spans="1:14" x14ac:dyDescent="0.25">
      <c r="A1532" s="2">
        <v>40978</v>
      </c>
      <c r="B1532" s="3">
        <v>5782</v>
      </c>
      <c r="C1532" t="str">
        <f>IF(YEAR(A1532) = 2008,MONTH(A1532),"")</f>
        <v/>
      </c>
      <c r="D1532">
        <f>YEAR(A1532)</f>
        <v>2012</v>
      </c>
      <c r="E1532">
        <f>IF(B1532 &gt; 10000,E1531+1,0)</f>
        <v>0</v>
      </c>
      <c r="F1532">
        <f t="shared" si="186"/>
        <v>222353</v>
      </c>
      <c r="G1532">
        <f t="shared" si="187"/>
        <v>222353</v>
      </c>
      <c r="H1532">
        <f t="shared" si="188"/>
        <v>217905</v>
      </c>
      <c r="I1532">
        <f t="shared" si="184"/>
        <v>223687</v>
      </c>
      <c r="J1532" t="str">
        <f t="shared" si="185"/>
        <v>-</v>
      </c>
      <c r="L1532">
        <f t="shared" si="191"/>
        <v>222353</v>
      </c>
      <c r="M1532">
        <f t="shared" si="189"/>
        <v>217905</v>
      </c>
      <c r="N1532">
        <f t="shared" si="190"/>
        <v>223687</v>
      </c>
    </row>
    <row r="1533" spans="1:14" x14ac:dyDescent="0.25">
      <c r="A1533" s="4">
        <v>40979</v>
      </c>
      <c r="B1533" s="5">
        <v>5863</v>
      </c>
      <c r="C1533" t="str">
        <f>IF(YEAR(A1533) = 2008,MONTH(A1533),"")</f>
        <v/>
      </c>
      <c r="D1533">
        <f>YEAR(A1533)</f>
        <v>2012</v>
      </c>
      <c r="E1533">
        <f>IF(B1533 &gt; 10000,E1532+1,0)</f>
        <v>0</v>
      </c>
      <c r="F1533">
        <f t="shared" si="186"/>
        <v>223687</v>
      </c>
      <c r="G1533">
        <f t="shared" si="187"/>
        <v>223687</v>
      </c>
      <c r="H1533">
        <f t="shared" si="188"/>
        <v>219213</v>
      </c>
      <c r="I1533">
        <f t="shared" si="184"/>
        <v>225076</v>
      </c>
      <c r="J1533" t="str">
        <f t="shared" si="185"/>
        <v>-</v>
      </c>
      <c r="L1533">
        <f t="shared" si="191"/>
        <v>223687</v>
      </c>
      <c r="M1533">
        <f t="shared" si="189"/>
        <v>219213</v>
      </c>
      <c r="N1533">
        <f t="shared" si="190"/>
        <v>225076</v>
      </c>
    </row>
    <row r="1534" spans="1:14" x14ac:dyDescent="0.25">
      <c r="A1534" s="2">
        <v>40980</v>
      </c>
      <c r="B1534" s="3">
        <v>4972</v>
      </c>
      <c r="C1534" t="str">
        <f>IF(YEAR(A1534) = 2008,MONTH(A1534),"")</f>
        <v/>
      </c>
      <c r="D1534">
        <f>YEAR(A1534)</f>
        <v>2012</v>
      </c>
      <c r="E1534">
        <f>IF(B1534 &gt; 10000,E1533+1,0)</f>
        <v>0</v>
      </c>
      <c r="F1534">
        <f t="shared" si="186"/>
        <v>225076</v>
      </c>
      <c r="G1534">
        <f t="shared" si="187"/>
        <v>225076</v>
      </c>
      <c r="H1534">
        <f t="shared" si="188"/>
        <v>220574</v>
      </c>
      <c r="I1534">
        <f t="shared" si="184"/>
        <v>225546</v>
      </c>
      <c r="J1534" t="str">
        <f t="shared" si="185"/>
        <v>-</v>
      </c>
      <c r="L1534">
        <f t="shared" si="191"/>
        <v>225076</v>
      </c>
      <c r="M1534">
        <f t="shared" si="189"/>
        <v>220574</v>
      </c>
      <c r="N1534">
        <f t="shared" si="190"/>
        <v>225546</v>
      </c>
    </row>
    <row r="1535" spans="1:14" x14ac:dyDescent="0.25">
      <c r="A1535" s="4">
        <v>40981</v>
      </c>
      <c r="B1535" s="5">
        <v>6014</v>
      </c>
      <c r="C1535" t="str">
        <f>IF(YEAR(A1535) = 2008,MONTH(A1535),"")</f>
        <v/>
      </c>
      <c r="D1535">
        <f>YEAR(A1535)</f>
        <v>2012</v>
      </c>
      <c r="E1535">
        <f>IF(B1535 &gt; 10000,E1534+1,0)</f>
        <v>0</v>
      </c>
      <c r="F1535">
        <f t="shared" si="186"/>
        <v>225546</v>
      </c>
      <c r="G1535">
        <f t="shared" si="187"/>
        <v>225546</v>
      </c>
      <c r="H1535">
        <f t="shared" si="188"/>
        <v>221035</v>
      </c>
      <c r="I1535">
        <f t="shared" si="184"/>
        <v>227049</v>
      </c>
      <c r="J1535" t="str">
        <f t="shared" si="185"/>
        <v>-</v>
      </c>
      <c r="L1535">
        <f t="shared" si="191"/>
        <v>225546</v>
      </c>
      <c r="M1535">
        <f t="shared" si="189"/>
        <v>221035</v>
      </c>
      <c r="N1535">
        <f t="shared" si="190"/>
        <v>227049</v>
      </c>
    </row>
    <row r="1536" spans="1:14" x14ac:dyDescent="0.25">
      <c r="A1536" s="2">
        <v>40982</v>
      </c>
      <c r="B1536" s="3">
        <v>4849</v>
      </c>
      <c r="C1536" t="str">
        <f>IF(YEAR(A1536) = 2008,MONTH(A1536),"")</f>
        <v/>
      </c>
      <c r="D1536">
        <f>YEAR(A1536)</f>
        <v>2012</v>
      </c>
      <c r="E1536">
        <f>IF(B1536 &gt; 10000,E1535+1,0)</f>
        <v>0</v>
      </c>
      <c r="F1536">
        <f t="shared" si="186"/>
        <v>227049</v>
      </c>
      <c r="G1536">
        <f t="shared" si="187"/>
        <v>227049</v>
      </c>
      <c r="H1536">
        <f t="shared" si="188"/>
        <v>222508</v>
      </c>
      <c r="I1536">
        <f t="shared" si="184"/>
        <v>227357</v>
      </c>
      <c r="J1536" t="str">
        <f t="shared" si="185"/>
        <v>-</v>
      </c>
      <c r="L1536">
        <f t="shared" si="191"/>
        <v>227049</v>
      </c>
      <c r="M1536">
        <f t="shared" si="189"/>
        <v>222508</v>
      </c>
      <c r="N1536">
        <f t="shared" si="190"/>
        <v>227357</v>
      </c>
    </row>
    <row r="1537" spans="1:14" x14ac:dyDescent="0.25">
      <c r="A1537" s="4">
        <v>40983</v>
      </c>
      <c r="B1537" s="5">
        <v>5377</v>
      </c>
      <c r="C1537" t="str">
        <f>IF(YEAR(A1537) = 2008,MONTH(A1537),"")</f>
        <v/>
      </c>
      <c r="D1537">
        <f>YEAR(A1537)</f>
        <v>2012</v>
      </c>
      <c r="E1537">
        <f>IF(B1537 &gt; 10000,E1536+1,0)</f>
        <v>0</v>
      </c>
      <c r="F1537">
        <f t="shared" si="186"/>
        <v>227357</v>
      </c>
      <c r="G1537">
        <f t="shared" si="187"/>
        <v>227357</v>
      </c>
      <c r="H1537">
        <f t="shared" si="188"/>
        <v>222809</v>
      </c>
      <c r="I1537">
        <f t="shared" si="184"/>
        <v>228186</v>
      </c>
      <c r="J1537" t="str">
        <f t="shared" si="185"/>
        <v>-</v>
      </c>
      <c r="L1537">
        <f t="shared" si="191"/>
        <v>227357</v>
      </c>
      <c r="M1537">
        <f t="shared" si="189"/>
        <v>222809</v>
      </c>
      <c r="N1537">
        <f t="shared" si="190"/>
        <v>228186</v>
      </c>
    </row>
    <row r="1538" spans="1:14" x14ac:dyDescent="0.25">
      <c r="A1538" s="2">
        <v>40984</v>
      </c>
      <c r="B1538" s="3">
        <v>4774</v>
      </c>
      <c r="C1538" t="str">
        <f>IF(YEAR(A1538) = 2008,MONTH(A1538),"")</f>
        <v/>
      </c>
      <c r="D1538">
        <f>YEAR(A1538)</f>
        <v>2012</v>
      </c>
      <c r="E1538">
        <f>IF(B1538 &gt; 10000,E1537+1,0)</f>
        <v>0</v>
      </c>
      <c r="F1538">
        <f t="shared" si="186"/>
        <v>228186</v>
      </c>
      <c r="G1538">
        <f t="shared" si="187"/>
        <v>228186</v>
      </c>
      <c r="H1538">
        <f t="shared" si="188"/>
        <v>223622</v>
      </c>
      <c r="I1538">
        <f t="shared" si="184"/>
        <v>228396</v>
      </c>
      <c r="J1538" t="str">
        <f t="shared" si="185"/>
        <v>-</v>
      </c>
      <c r="L1538">
        <f t="shared" si="191"/>
        <v>228186</v>
      </c>
      <c r="M1538">
        <f t="shared" si="189"/>
        <v>223622</v>
      </c>
      <c r="N1538">
        <f t="shared" si="190"/>
        <v>228396</v>
      </c>
    </row>
    <row r="1539" spans="1:14" x14ac:dyDescent="0.25">
      <c r="A1539" s="4">
        <v>40985</v>
      </c>
      <c r="B1539" s="5">
        <v>6012</v>
      </c>
      <c r="C1539" t="str">
        <f>IF(YEAR(A1539) = 2008,MONTH(A1539),"")</f>
        <v/>
      </c>
      <c r="D1539">
        <f>YEAR(A1539)</f>
        <v>2012</v>
      </c>
      <c r="E1539">
        <f>IF(B1539 &gt; 10000,E1538+1,0)</f>
        <v>0</v>
      </c>
      <c r="F1539">
        <f t="shared" si="186"/>
        <v>228396</v>
      </c>
      <c r="G1539">
        <f t="shared" si="187"/>
        <v>228396</v>
      </c>
      <c r="H1539">
        <f t="shared" si="188"/>
        <v>223828</v>
      </c>
      <c r="I1539">
        <f t="shared" ref="I1539:I1602" si="192">H1539+B1539</f>
        <v>229840</v>
      </c>
      <c r="J1539" t="str">
        <f t="shared" ref="J1539:J1602" si="193">IF(F1539 &gt; 1000000,"TAK","-")</f>
        <v>-</v>
      </c>
      <c r="L1539">
        <f t="shared" si="191"/>
        <v>228396</v>
      </c>
      <c r="M1539">
        <f t="shared" si="189"/>
        <v>223828</v>
      </c>
      <c r="N1539">
        <f t="shared" si="190"/>
        <v>229840</v>
      </c>
    </row>
    <row r="1540" spans="1:14" x14ac:dyDescent="0.25">
      <c r="A1540" s="2">
        <v>40986</v>
      </c>
      <c r="B1540" s="3">
        <v>7738</v>
      </c>
      <c r="C1540" t="str">
        <f>IF(YEAR(A1540) = 2008,MONTH(A1540),"")</f>
        <v/>
      </c>
      <c r="D1540">
        <f>YEAR(A1540)</f>
        <v>2012</v>
      </c>
      <c r="E1540">
        <f>IF(B1540 &gt; 10000,E1539+1,0)</f>
        <v>0</v>
      </c>
      <c r="F1540">
        <f t="shared" ref="F1540:F1603" si="194">I1539</f>
        <v>229840</v>
      </c>
      <c r="G1540">
        <f t="shared" ref="G1540:G1603" si="195">IF(F1540 &gt;1000000,1000000,F1540)</f>
        <v>229840</v>
      </c>
      <c r="H1540">
        <f t="shared" ref="H1540:H1603" si="196">G1540 - ROUNDUP(0.02*G1540,0)</f>
        <v>225243</v>
      </c>
      <c r="I1540">
        <f t="shared" si="192"/>
        <v>232981</v>
      </c>
      <c r="J1540" t="str">
        <f t="shared" si="193"/>
        <v>-</v>
      </c>
      <c r="L1540">
        <f t="shared" si="191"/>
        <v>229840</v>
      </c>
      <c r="M1540">
        <f t="shared" ref="M1540:M1603" si="197">L1540 - ROUNDUP(0.02*L1540,0)</f>
        <v>225243</v>
      </c>
      <c r="N1540">
        <f t="shared" ref="N1540:N1603" si="198">M1540+B1540</f>
        <v>232981</v>
      </c>
    </row>
    <row r="1541" spans="1:14" x14ac:dyDescent="0.25">
      <c r="A1541" s="4">
        <v>40987</v>
      </c>
      <c r="B1541" s="5">
        <v>8163</v>
      </c>
      <c r="C1541" t="str">
        <f>IF(YEAR(A1541) = 2008,MONTH(A1541),"")</f>
        <v/>
      </c>
      <c r="D1541">
        <f>YEAR(A1541)</f>
        <v>2012</v>
      </c>
      <c r="E1541">
        <f>IF(B1541 &gt; 10000,E1540+1,0)</f>
        <v>0</v>
      </c>
      <c r="F1541">
        <f t="shared" si="194"/>
        <v>232981</v>
      </c>
      <c r="G1541">
        <f t="shared" si="195"/>
        <v>232981</v>
      </c>
      <c r="H1541">
        <f t="shared" si="196"/>
        <v>228321</v>
      </c>
      <c r="I1541">
        <f t="shared" si="192"/>
        <v>236484</v>
      </c>
      <c r="J1541" t="str">
        <f t="shared" si="193"/>
        <v>-</v>
      </c>
      <c r="L1541">
        <f t="shared" ref="L1541:L1604" si="199">N1540</f>
        <v>232981</v>
      </c>
      <c r="M1541">
        <f t="shared" si="197"/>
        <v>228321</v>
      </c>
      <c r="N1541">
        <f t="shared" si="198"/>
        <v>236484</v>
      </c>
    </row>
    <row r="1542" spans="1:14" x14ac:dyDescent="0.25">
      <c r="A1542" s="2">
        <v>40988</v>
      </c>
      <c r="B1542" s="3">
        <v>6040</v>
      </c>
      <c r="C1542" t="str">
        <f>IF(YEAR(A1542) = 2008,MONTH(A1542),"")</f>
        <v/>
      </c>
      <c r="D1542">
        <f>YEAR(A1542)</f>
        <v>2012</v>
      </c>
      <c r="E1542">
        <f>IF(B1542 &gt; 10000,E1541+1,0)</f>
        <v>0</v>
      </c>
      <c r="F1542">
        <f t="shared" si="194"/>
        <v>236484</v>
      </c>
      <c r="G1542">
        <f t="shared" si="195"/>
        <v>236484</v>
      </c>
      <c r="H1542">
        <f t="shared" si="196"/>
        <v>231754</v>
      </c>
      <c r="I1542">
        <f t="shared" si="192"/>
        <v>237794</v>
      </c>
      <c r="J1542" t="str">
        <f t="shared" si="193"/>
        <v>-</v>
      </c>
      <c r="L1542">
        <f t="shared" si="199"/>
        <v>236484</v>
      </c>
      <c r="M1542">
        <f t="shared" si="197"/>
        <v>231754</v>
      </c>
      <c r="N1542">
        <f t="shared" si="198"/>
        <v>237794</v>
      </c>
    </row>
    <row r="1543" spans="1:14" x14ac:dyDescent="0.25">
      <c r="A1543" s="4">
        <v>40989</v>
      </c>
      <c r="B1543" s="5">
        <v>7264</v>
      </c>
      <c r="C1543" t="str">
        <f>IF(YEAR(A1543) = 2008,MONTH(A1543),"")</f>
        <v/>
      </c>
      <c r="D1543">
        <f>YEAR(A1543)</f>
        <v>2012</v>
      </c>
      <c r="E1543">
        <f>IF(B1543 &gt; 10000,E1542+1,0)</f>
        <v>0</v>
      </c>
      <c r="F1543">
        <f t="shared" si="194"/>
        <v>237794</v>
      </c>
      <c r="G1543">
        <f t="shared" si="195"/>
        <v>237794</v>
      </c>
      <c r="H1543">
        <f t="shared" si="196"/>
        <v>233038</v>
      </c>
      <c r="I1543">
        <f t="shared" si="192"/>
        <v>240302</v>
      </c>
      <c r="J1543" t="str">
        <f t="shared" si="193"/>
        <v>-</v>
      </c>
      <c r="L1543">
        <f t="shared" si="199"/>
        <v>237794</v>
      </c>
      <c r="M1543">
        <f t="shared" si="197"/>
        <v>233038</v>
      </c>
      <c r="N1543">
        <f t="shared" si="198"/>
        <v>240302</v>
      </c>
    </row>
    <row r="1544" spans="1:14" x14ac:dyDescent="0.25">
      <c r="A1544" s="2">
        <v>40990</v>
      </c>
      <c r="B1544" s="3">
        <v>8253</v>
      </c>
      <c r="C1544" t="str">
        <f>IF(YEAR(A1544) = 2008,MONTH(A1544),"")</f>
        <v/>
      </c>
      <c r="D1544">
        <f>YEAR(A1544)</f>
        <v>2012</v>
      </c>
      <c r="E1544">
        <f>IF(B1544 &gt; 10000,E1543+1,0)</f>
        <v>0</v>
      </c>
      <c r="F1544">
        <f t="shared" si="194"/>
        <v>240302</v>
      </c>
      <c r="G1544">
        <f t="shared" si="195"/>
        <v>240302</v>
      </c>
      <c r="H1544">
        <f t="shared" si="196"/>
        <v>235495</v>
      </c>
      <c r="I1544">
        <f t="shared" si="192"/>
        <v>243748</v>
      </c>
      <c r="J1544" t="str">
        <f t="shared" si="193"/>
        <v>-</v>
      </c>
      <c r="L1544">
        <f t="shared" si="199"/>
        <v>240302</v>
      </c>
      <c r="M1544">
        <f t="shared" si="197"/>
        <v>235495</v>
      </c>
      <c r="N1544">
        <f t="shared" si="198"/>
        <v>243748</v>
      </c>
    </row>
    <row r="1545" spans="1:14" x14ac:dyDescent="0.25">
      <c r="A1545" s="4">
        <v>40991</v>
      </c>
      <c r="B1545" s="5">
        <v>7866</v>
      </c>
      <c r="C1545" t="str">
        <f>IF(YEAR(A1545) = 2008,MONTH(A1545),"")</f>
        <v/>
      </c>
      <c r="D1545">
        <f>YEAR(A1545)</f>
        <v>2012</v>
      </c>
      <c r="E1545">
        <f>IF(B1545 &gt; 10000,E1544+1,0)</f>
        <v>0</v>
      </c>
      <c r="F1545">
        <f t="shared" si="194"/>
        <v>243748</v>
      </c>
      <c r="G1545">
        <f t="shared" si="195"/>
        <v>243748</v>
      </c>
      <c r="H1545">
        <f t="shared" si="196"/>
        <v>238873</v>
      </c>
      <c r="I1545">
        <f t="shared" si="192"/>
        <v>246739</v>
      </c>
      <c r="J1545" t="str">
        <f t="shared" si="193"/>
        <v>-</v>
      </c>
      <c r="L1545">
        <f t="shared" si="199"/>
        <v>243748</v>
      </c>
      <c r="M1545">
        <f t="shared" si="197"/>
        <v>238873</v>
      </c>
      <c r="N1545">
        <f t="shared" si="198"/>
        <v>246739</v>
      </c>
    </row>
    <row r="1546" spans="1:14" x14ac:dyDescent="0.25">
      <c r="A1546" s="2">
        <v>40992</v>
      </c>
      <c r="B1546" s="3">
        <v>11294</v>
      </c>
      <c r="C1546" t="str">
        <f>IF(YEAR(A1546) = 2008,MONTH(A1546),"")</f>
        <v/>
      </c>
      <c r="D1546">
        <f>YEAR(A1546)</f>
        <v>2012</v>
      </c>
      <c r="E1546">
        <f>IF(B1546 &gt; 10000,E1545+1,0)</f>
        <v>1</v>
      </c>
      <c r="F1546">
        <f t="shared" si="194"/>
        <v>246739</v>
      </c>
      <c r="G1546">
        <f t="shared" si="195"/>
        <v>246739</v>
      </c>
      <c r="H1546">
        <f t="shared" si="196"/>
        <v>241804</v>
      </c>
      <c r="I1546">
        <f t="shared" si="192"/>
        <v>253098</v>
      </c>
      <c r="J1546" t="str">
        <f t="shared" si="193"/>
        <v>-</v>
      </c>
      <c r="L1546">
        <f t="shared" si="199"/>
        <v>246739</v>
      </c>
      <c r="M1546">
        <f t="shared" si="197"/>
        <v>241804</v>
      </c>
      <c r="N1546">
        <f t="shared" si="198"/>
        <v>253098</v>
      </c>
    </row>
    <row r="1547" spans="1:14" x14ac:dyDescent="0.25">
      <c r="A1547" s="4">
        <v>40993</v>
      </c>
      <c r="B1547" s="5">
        <v>11487</v>
      </c>
      <c r="C1547" t="str">
        <f>IF(YEAR(A1547) = 2008,MONTH(A1547),"")</f>
        <v/>
      </c>
      <c r="D1547">
        <f>YEAR(A1547)</f>
        <v>2012</v>
      </c>
      <c r="E1547">
        <f>IF(B1547 &gt; 10000,E1546+1,0)</f>
        <v>2</v>
      </c>
      <c r="F1547">
        <f t="shared" si="194"/>
        <v>253098</v>
      </c>
      <c r="G1547">
        <f t="shared" si="195"/>
        <v>253098</v>
      </c>
      <c r="H1547">
        <f t="shared" si="196"/>
        <v>248036</v>
      </c>
      <c r="I1547">
        <f t="shared" si="192"/>
        <v>259523</v>
      </c>
      <c r="J1547" t="str">
        <f t="shared" si="193"/>
        <v>-</v>
      </c>
      <c r="L1547">
        <f t="shared" si="199"/>
        <v>253098</v>
      </c>
      <c r="M1547">
        <f t="shared" si="197"/>
        <v>248036</v>
      </c>
      <c r="N1547">
        <f t="shared" si="198"/>
        <v>259523</v>
      </c>
    </row>
    <row r="1548" spans="1:14" x14ac:dyDescent="0.25">
      <c r="A1548" s="2">
        <v>40994</v>
      </c>
      <c r="B1548" s="3">
        <v>13736</v>
      </c>
      <c r="C1548" t="str">
        <f>IF(YEAR(A1548) = 2008,MONTH(A1548),"")</f>
        <v/>
      </c>
      <c r="D1548">
        <f>YEAR(A1548)</f>
        <v>2012</v>
      </c>
      <c r="E1548">
        <f>IF(B1548 &gt; 10000,E1547+1,0)</f>
        <v>3</v>
      </c>
      <c r="F1548">
        <f t="shared" si="194"/>
        <v>259523</v>
      </c>
      <c r="G1548">
        <f t="shared" si="195"/>
        <v>259523</v>
      </c>
      <c r="H1548">
        <f t="shared" si="196"/>
        <v>254332</v>
      </c>
      <c r="I1548">
        <f t="shared" si="192"/>
        <v>268068</v>
      </c>
      <c r="J1548" t="str">
        <f t="shared" si="193"/>
        <v>-</v>
      </c>
      <c r="L1548">
        <f t="shared" si="199"/>
        <v>259523</v>
      </c>
      <c r="M1548">
        <f t="shared" si="197"/>
        <v>254332</v>
      </c>
      <c r="N1548">
        <f t="shared" si="198"/>
        <v>268068</v>
      </c>
    </row>
    <row r="1549" spans="1:14" x14ac:dyDescent="0.25">
      <c r="A1549" s="4">
        <v>40995</v>
      </c>
      <c r="B1549" s="5">
        <v>13902</v>
      </c>
      <c r="C1549" t="str">
        <f>IF(YEAR(A1549) = 2008,MONTH(A1549),"")</f>
        <v/>
      </c>
      <c r="D1549">
        <f>YEAR(A1549)</f>
        <v>2012</v>
      </c>
      <c r="E1549">
        <f>IF(B1549 &gt; 10000,E1548+1,0)</f>
        <v>4</v>
      </c>
      <c r="F1549">
        <f t="shared" si="194"/>
        <v>268068</v>
      </c>
      <c r="G1549">
        <f t="shared" si="195"/>
        <v>268068</v>
      </c>
      <c r="H1549">
        <f t="shared" si="196"/>
        <v>262706</v>
      </c>
      <c r="I1549">
        <f t="shared" si="192"/>
        <v>276608</v>
      </c>
      <c r="J1549" t="str">
        <f t="shared" si="193"/>
        <v>-</v>
      </c>
      <c r="L1549">
        <f t="shared" si="199"/>
        <v>268068</v>
      </c>
      <c r="M1549">
        <f t="shared" si="197"/>
        <v>262706</v>
      </c>
      <c r="N1549">
        <f t="shared" si="198"/>
        <v>276608</v>
      </c>
    </row>
    <row r="1550" spans="1:14" x14ac:dyDescent="0.25">
      <c r="A1550" s="2">
        <v>40996</v>
      </c>
      <c r="B1550" s="3">
        <v>13636</v>
      </c>
      <c r="C1550" t="str">
        <f>IF(YEAR(A1550) = 2008,MONTH(A1550),"")</f>
        <v/>
      </c>
      <c r="D1550">
        <f>YEAR(A1550)</f>
        <v>2012</v>
      </c>
      <c r="E1550">
        <f>IF(B1550 &gt; 10000,E1549+1,0)</f>
        <v>5</v>
      </c>
      <c r="F1550">
        <f t="shared" si="194"/>
        <v>276608</v>
      </c>
      <c r="G1550">
        <f t="shared" si="195"/>
        <v>276608</v>
      </c>
      <c r="H1550">
        <f t="shared" si="196"/>
        <v>271075</v>
      </c>
      <c r="I1550">
        <f t="shared" si="192"/>
        <v>284711</v>
      </c>
      <c r="J1550" t="str">
        <f t="shared" si="193"/>
        <v>-</v>
      </c>
      <c r="L1550">
        <f t="shared" si="199"/>
        <v>276608</v>
      </c>
      <c r="M1550">
        <f t="shared" si="197"/>
        <v>271075</v>
      </c>
      <c r="N1550">
        <f t="shared" si="198"/>
        <v>284711</v>
      </c>
    </row>
    <row r="1551" spans="1:14" x14ac:dyDescent="0.25">
      <c r="A1551" s="4">
        <v>40997</v>
      </c>
      <c r="B1551" s="5">
        <v>14333</v>
      </c>
      <c r="C1551" t="str">
        <f>IF(YEAR(A1551) = 2008,MONTH(A1551),"")</f>
        <v/>
      </c>
      <c r="D1551">
        <f>YEAR(A1551)</f>
        <v>2012</v>
      </c>
      <c r="E1551">
        <f>IF(B1551 &gt; 10000,E1550+1,0)</f>
        <v>6</v>
      </c>
      <c r="F1551">
        <f t="shared" si="194"/>
        <v>284711</v>
      </c>
      <c r="G1551">
        <f t="shared" si="195"/>
        <v>284711</v>
      </c>
      <c r="H1551">
        <f t="shared" si="196"/>
        <v>279016</v>
      </c>
      <c r="I1551">
        <f t="shared" si="192"/>
        <v>293349</v>
      </c>
      <c r="J1551" t="str">
        <f t="shared" si="193"/>
        <v>-</v>
      </c>
      <c r="L1551">
        <f t="shared" si="199"/>
        <v>284711</v>
      </c>
      <c r="M1551">
        <f t="shared" si="197"/>
        <v>279016</v>
      </c>
      <c r="N1551">
        <f t="shared" si="198"/>
        <v>293349</v>
      </c>
    </row>
    <row r="1552" spans="1:14" x14ac:dyDescent="0.25">
      <c r="A1552" s="2">
        <v>40998</v>
      </c>
      <c r="B1552" s="3">
        <v>17103</v>
      </c>
      <c r="C1552" t="str">
        <f>IF(YEAR(A1552) = 2008,MONTH(A1552),"")</f>
        <v/>
      </c>
      <c r="D1552">
        <f>YEAR(A1552)</f>
        <v>2012</v>
      </c>
      <c r="E1552">
        <f>IF(B1552 &gt; 10000,E1551+1,0)</f>
        <v>7</v>
      </c>
      <c r="F1552">
        <f t="shared" si="194"/>
        <v>293349</v>
      </c>
      <c r="G1552">
        <f t="shared" si="195"/>
        <v>293349</v>
      </c>
      <c r="H1552">
        <f t="shared" si="196"/>
        <v>287482</v>
      </c>
      <c r="I1552">
        <f t="shared" si="192"/>
        <v>304585</v>
      </c>
      <c r="J1552" t="str">
        <f t="shared" si="193"/>
        <v>-</v>
      </c>
      <c r="L1552">
        <f t="shared" si="199"/>
        <v>293349</v>
      </c>
      <c r="M1552">
        <f t="shared" si="197"/>
        <v>287482</v>
      </c>
      <c r="N1552">
        <f t="shared" si="198"/>
        <v>304585</v>
      </c>
    </row>
    <row r="1553" spans="1:14" x14ac:dyDescent="0.25">
      <c r="A1553" s="4">
        <v>40999</v>
      </c>
      <c r="B1553" s="5">
        <v>17265</v>
      </c>
      <c r="C1553" t="str">
        <f>IF(YEAR(A1553) = 2008,MONTH(A1553),"")</f>
        <v/>
      </c>
      <c r="D1553">
        <f>YEAR(A1553)</f>
        <v>2012</v>
      </c>
      <c r="E1553">
        <f>IF(B1553 &gt; 10000,E1552+1,0)</f>
        <v>8</v>
      </c>
      <c r="F1553">
        <f t="shared" si="194"/>
        <v>304585</v>
      </c>
      <c r="G1553">
        <f t="shared" si="195"/>
        <v>304585</v>
      </c>
      <c r="H1553">
        <f t="shared" si="196"/>
        <v>298493</v>
      </c>
      <c r="I1553">
        <f t="shared" si="192"/>
        <v>315758</v>
      </c>
      <c r="J1553" t="str">
        <f t="shared" si="193"/>
        <v>-</v>
      </c>
      <c r="L1553">
        <f t="shared" si="199"/>
        <v>304585</v>
      </c>
      <c r="M1553">
        <f t="shared" si="197"/>
        <v>298493</v>
      </c>
      <c r="N1553">
        <f t="shared" si="198"/>
        <v>315758</v>
      </c>
    </row>
    <row r="1554" spans="1:14" x14ac:dyDescent="0.25">
      <c r="A1554" s="2">
        <v>41000</v>
      </c>
      <c r="B1554" s="3">
        <v>16568</v>
      </c>
      <c r="C1554" t="str">
        <f>IF(YEAR(A1554) = 2008,MONTH(A1554),"")</f>
        <v/>
      </c>
      <c r="D1554">
        <f>YEAR(A1554)</f>
        <v>2012</v>
      </c>
      <c r="E1554">
        <f>IF(B1554 &gt; 10000,E1553+1,0)</f>
        <v>9</v>
      </c>
      <c r="F1554">
        <f t="shared" si="194"/>
        <v>315758</v>
      </c>
      <c r="G1554">
        <f t="shared" si="195"/>
        <v>315758</v>
      </c>
      <c r="H1554">
        <f t="shared" si="196"/>
        <v>309442</v>
      </c>
      <c r="I1554">
        <f t="shared" si="192"/>
        <v>326010</v>
      </c>
      <c r="J1554" t="str">
        <f t="shared" si="193"/>
        <v>-</v>
      </c>
      <c r="L1554">
        <f t="shared" si="199"/>
        <v>315758</v>
      </c>
      <c r="M1554">
        <f t="shared" si="197"/>
        <v>309442</v>
      </c>
      <c r="N1554">
        <f t="shared" si="198"/>
        <v>326010</v>
      </c>
    </row>
    <row r="1555" spans="1:14" x14ac:dyDescent="0.25">
      <c r="A1555" s="4">
        <v>41001</v>
      </c>
      <c r="B1555" s="5">
        <v>20145</v>
      </c>
      <c r="C1555" t="str">
        <f>IF(YEAR(A1555) = 2008,MONTH(A1555),"")</f>
        <v/>
      </c>
      <c r="D1555">
        <f>YEAR(A1555)</f>
        <v>2012</v>
      </c>
      <c r="E1555">
        <f>IF(B1555 &gt; 10000,E1554+1,0)</f>
        <v>10</v>
      </c>
      <c r="F1555">
        <f t="shared" si="194"/>
        <v>326010</v>
      </c>
      <c r="G1555">
        <f t="shared" si="195"/>
        <v>326010</v>
      </c>
      <c r="H1555">
        <f t="shared" si="196"/>
        <v>319489</v>
      </c>
      <c r="I1555">
        <f t="shared" si="192"/>
        <v>339634</v>
      </c>
      <c r="J1555" t="str">
        <f t="shared" si="193"/>
        <v>-</v>
      </c>
      <c r="L1555">
        <f t="shared" si="199"/>
        <v>326010</v>
      </c>
      <c r="M1555">
        <f t="shared" si="197"/>
        <v>319489</v>
      </c>
      <c r="N1555">
        <f t="shared" si="198"/>
        <v>339634</v>
      </c>
    </row>
    <row r="1556" spans="1:14" x14ac:dyDescent="0.25">
      <c r="A1556" s="2">
        <v>41002</v>
      </c>
      <c r="B1556" s="3">
        <v>18983</v>
      </c>
      <c r="C1556" t="str">
        <f>IF(YEAR(A1556) = 2008,MONTH(A1556),"")</f>
        <v/>
      </c>
      <c r="D1556">
        <f>YEAR(A1556)</f>
        <v>2012</v>
      </c>
      <c r="E1556">
        <f>IF(B1556 &gt; 10000,E1555+1,0)</f>
        <v>11</v>
      </c>
      <c r="F1556">
        <f t="shared" si="194"/>
        <v>339634</v>
      </c>
      <c r="G1556">
        <f t="shared" si="195"/>
        <v>339634</v>
      </c>
      <c r="H1556">
        <f t="shared" si="196"/>
        <v>332841</v>
      </c>
      <c r="I1556">
        <f t="shared" si="192"/>
        <v>351824</v>
      </c>
      <c r="J1556" t="str">
        <f t="shared" si="193"/>
        <v>-</v>
      </c>
      <c r="L1556">
        <f t="shared" si="199"/>
        <v>339634</v>
      </c>
      <c r="M1556">
        <f t="shared" si="197"/>
        <v>332841</v>
      </c>
      <c r="N1556">
        <f t="shared" si="198"/>
        <v>351824</v>
      </c>
    </row>
    <row r="1557" spans="1:14" x14ac:dyDescent="0.25">
      <c r="A1557" s="4">
        <v>41003</v>
      </c>
      <c r="B1557" s="5">
        <v>19791</v>
      </c>
      <c r="C1557" t="str">
        <f>IF(YEAR(A1557) = 2008,MONTH(A1557),"")</f>
        <v/>
      </c>
      <c r="D1557">
        <f>YEAR(A1557)</f>
        <v>2012</v>
      </c>
      <c r="E1557">
        <f>IF(B1557 &gt; 10000,E1556+1,0)</f>
        <v>12</v>
      </c>
      <c r="F1557">
        <f t="shared" si="194"/>
        <v>351824</v>
      </c>
      <c r="G1557">
        <f t="shared" si="195"/>
        <v>351824</v>
      </c>
      <c r="H1557">
        <f t="shared" si="196"/>
        <v>344787</v>
      </c>
      <c r="I1557">
        <f t="shared" si="192"/>
        <v>364578</v>
      </c>
      <c r="J1557" t="str">
        <f t="shared" si="193"/>
        <v>-</v>
      </c>
      <c r="L1557">
        <f t="shared" si="199"/>
        <v>351824</v>
      </c>
      <c r="M1557">
        <f t="shared" si="197"/>
        <v>344787</v>
      </c>
      <c r="N1557">
        <f t="shared" si="198"/>
        <v>364578</v>
      </c>
    </row>
    <row r="1558" spans="1:14" x14ac:dyDescent="0.25">
      <c r="A1558" s="2">
        <v>41004</v>
      </c>
      <c r="B1558" s="3">
        <v>20998</v>
      </c>
      <c r="C1558" t="str">
        <f>IF(YEAR(A1558) = 2008,MONTH(A1558),"")</f>
        <v/>
      </c>
      <c r="D1558">
        <f>YEAR(A1558)</f>
        <v>2012</v>
      </c>
      <c r="E1558">
        <f>IF(B1558 &gt; 10000,E1557+1,0)</f>
        <v>13</v>
      </c>
      <c r="F1558">
        <f t="shared" si="194"/>
        <v>364578</v>
      </c>
      <c r="G1558">
        <f t="shared" si="195"/>
        <v>364578</v>
      </c>
      <c r="H1558">
        <f t="shared" si="196"/>
        <v>357286</v>
      </c>
      <c r="I1558">
        <f t="shared" si="192"/>
        <v>378284</v>
      </c>
      <c r="J1558" t="str">
        <f t="shared" si="193"/>
        <v>-</v>
      </c>
      <c r="L1558">
        <f t="shared" si="199"/>
        <v>364578</v>
      </c>
      <c r="M1558">
        <f t="shared" si="197"/>
        <v>357286</v>
      </c>
      <c r="N1558">
        <f t="shared" si="198"/>
        <v>378284</v>
      </c>
    </row>
    <row r="1559" spans="1:14" x14ac:dyDescent="0.25">
      <c r="A1559" s="4">
        <v>41005</v>
      </c>
      <c r="B1559" s="5">
        <v>20879</v>
      </c>
      <c r="C1559" t="str">
        <f>IF(YEAR(A1559) = 2008,MONTH(A1559),"")</f>
        <v/>
      </c>
      <c r="D1559">
        <f>YEAR(A1559)</f>
        <v>2012</v>
      </c>
      <c r="E1559">
        <f>IF(B1559 &gt; 10000,E1558+1,0)</f>
        <v>14</v>
      </c>
      <c r="F1559">
        <f t="shared" si="194"/>
        <v>378284</v>
      </c>
      <c r="G1559">
        <f t="shared" si="195"/>
        <v>378284</v>
      </c>
      <c r="H1559">
        <f t="shared" si="196"/>
        <v>370718</v>
      </c>
      <c r="I1559">
        <f t="shared" si="192"/>
        <v>391597</v>
      </c>
      <c r="J1559" t="str">
        <f t="shared" si="193"/>
        <v>-</v>
      </c>
      <c r="L1559">
        <f t="shared" si="199"/>
        <v>378284</v>
      </c>
      <c r="M1559">
        <f t="shared" si="197"/>
        <v>370718</v>
      </c>
      <c r="N1559">
        <f t="shared" si="198"/>
        <v>391597</v>
      </c>
    </row>
    <row r="1560" spans="1:14" x14ac:dyDescent="0.25">
      <c r="A1560" s="2">
        <v>41006</v>
      </c>
      <c r="B1560" s="3">
        <v>22044</v>
      </c>
      <c r="C1560" t="str">
        <f>IF(YEAR(A1560) = 2008,MONTH(A1560),"")</f>
        <v/>
      </c>
      <c r="D1560">
        <f>YEAR(A1560)</f>
        <v>2012</v>
      </c>
      <c r="E1560">
        <f>IF(B1560 &gt; 10000,E1559+1,0)</f>
        <v>15</v>
      </c>
      <c r="F1560">
        <f t="shared" si="194"/>
        <v>391597</v>
      </c>
      <c r="G1560">
        <f t="shared" si="195"/>
        <v>391597</v>
      </c>
      <c r="H1560">
        <f t="shared" si="196"/>
        <v>383765</v>
      </c>
      <c r="I1560">
        <f t="shared" si="192"/>
        <v>405809</v>
      </c>
      <c r="J1560" t="str">
        <f t="shared" si="193"/>
        <v>-</v>
      </c>
      <c r="L1560">
        <f t="shared" si="199"/>
        <v>391597</v>
      </c>
      <c r="M1560">
        <f t="shared" si="197"/>
        <v>383765</v>
      </c>
      <c r="N1560">
        <f t="shared" si="198"/>
        <v>405809</v>
      </c>
    </row>
    <row r="1561" spans="1:14" x14ac:dyDescent="0.25">
      <c r="A1561" s="4">
        <v>41007</v>
      </c>
      <c r="B1561" s="5">
        <v>21257</v>
      </c>
      <c r="C1561" t="str">
        <f>IF(YEAR(A1561) = 2008,MONTH(A1561),"")</f>
        <v/>
      </c>
      <c r="D1561">
        <f>YEAR(A1561)</f>
        <v>2012</v>
      </c>
      <c r="E1561">
        <f>IF(B1561 &gt; 10000,E1560+1,0)</f>
        <v>16</v>
      </c>
      <c r="F1561">
        <f t="shared" si="194"/>
        <v>405809</v>
      </c>
      <c r="G1561">
        <f t="shared" si="195"/>
        <v>405809</v>
      </c>
      <c r="H1561">
        <f t="shared" si="196"/>
        <v>397692</v>
      </c>
      <c r="I1561">
        <f t="shared" si="192"/>
        <v>418949</v>
      </c>
      <c r="J1561" t="str">
        <f t="shared" si="193"/>
        <v>-</v>
      </c>
      <c r="L1561">
        <f t="shared" si="199"/>
        <v>405809</v>
      </c>
      <c r="M1561">
        <f t="shared" si="197"/>
        <v>397692</v>
      </c>
      <c r="N1561">
        <f t="shared" si="198"/>
        <v>418949</v>
      </c>
    </row>
    <row r="1562" spans="1:14" x14ac:dyDescent="0.25">
      <c r="A1562" s="2">
        <v>41008</v>
      </c>
      <c r="B1562" s="3">
        <v>23533</v>
      </c>
      <c r="C1562" t="str">
        <f>IF(YEAR(A1562) = 2008,MONTH(A1562),"")</f>
        <v/>
      </c>
      <c r="D1562">
        <f>YEAR(A1562)</f>
        <v>2012</v>
      </c>
      <c r="E1562">
        <f>IF(B1562 &gt; 10000,E1561+1,0)</f>
        <v>17</v>
      </c>
      <c r="F1562">
        <f t="shared" si="194"/>
        <v>418949</v>
      </c>
      <c r="G1562">
        <f t="shared" si="195"/>
        <v>418949</v>
      </c>
      <c r="H1562">
        <f t="shared" si="196"/>
        <v>410570</v>
      </c>
      <c r="I1562">
        <f t="shared" si="192"/>
        <v>434103</v>
      </c>
      <c r="J1562" t="str">
        <f t="shared" si="193"/>
        <v>-</v>
      </c>
      <c r="L1562">
        <f t="shared" si="199"/>
        <v>418949</v>
      </c>
      <c r="M1562">
        <f t="shared" si="197"/>
        <v>410570</v>
      </c>
      <c r="N1562">
        <f t="shared" si="198"/>
        <v>434103</v>
      </c>
    </row>
    <row r="1563" spans="1:14" x14ac:dyDescent="0.25">
      <c r="A1563" s="4">
        <v>41009</v>
      </c>
      <c r="B1563" s="5">
        <v>22097</v>
      </c>
      <c r="C1563" t="str">
        <f>IF(YEAR(A1563) = 2008,MONTH(A1563),"")</f>
        <v/>
      </c>
      <c r="D1563">
        <f>YEAR(A1563)</f>
        <v>2012</v>
      </c>
      <c r="E1563">
        <f>IF(B1563 &gt; 10000,E1562+1,0)</f>
        <v>18</v>
      </c>
      <c r="F1563">
        <f t="shared" si="194"/>
        <v>434103</v>
      </c>
      <c r="G1563">
        <f t="shared" si="195"/>
        <v>434103</v>
      </c>
      <c r="H1563">
        <f t="shared" si="196"/>
        <v>425420</v>
      </c>
      <c r="I1563">
        <f t="shared" si="192"/>
        <v>447517</v>
      </c>
      <c r="J1563" t="str">
        <f t="shared" si="193"/>
        <v>-</v>
      </c>
      <c r="L1563">
        <f t="shared" si="199"/>
        <v>434103</v>
      </c>
      <c r="M1563">
        <f t="shared" si="197"/>
        <v>425420</v>
      </c>
      <c r="N1563">
        <f t="shared" si="198"/>
        <v>447517</v>
      </c>
    </row>
    <row r="1564" spans="1:14" x14ac:dyDescent="0.25">
      <c r="A1564" s="2">
        <v>41010</v>
      </c>
      <c r="B1564" s="3">
        <v>22866</v>
      </c>
      <c r="C1564" t="str">
        <f>IF(YEAR(A1564) = 2008,MONTH(A1564),"")</f>
        <v/>
      </c>
      <c r="D1564">
        <f>YEAR(A1564)</f>
        <v>2012</v>
      </c>
      <c r="E1564">
        <f>IF(B1564 &gt; 10000,E1563+1,0)</f>
        <v>19</v>
      </c>
      <c r="F1564">
        <f t="shared" si="194"/>
        <v>447517</v>
      </c>
      <c r="G1564">
        <f t="shared" si="195"/>
        <v>447517</v>
      </c>
      <c r="H1564">
        <f t="shared" si="196"/>
        <v>438566</v>
      </c>
      <c r="I1564">
        <f t="shared" si="192"/>
        <v>461432</v>
      </c>
      <c r="J1564" t="str">
        <f t="shared" si="193"/>
        <v>-</v>
      </c>
      <c r="L1564">
        <f t="shared" si="199"/>
        <v>447517</v>
      </c>
      <c r="M1564">
        <f t="shared" si="197"/>
        <v>438566</v>
      </c>
      <c r="N1564">
        <f t="shared" si="198"/>
        <v>461432</v>
      </c>
    </row>
    <row r="1565" spans="1:14" x14ac:dyDescent="0.25">
      <c r="A1565" s="4">
        <v>41011</v>
      </c>
      <c r="B1565" s="5">
        <v>20348</v>
      </c>
      <c r="C1565" t="str">
        <f>IF(YEAR(A1565) = 2008,MONTH(A1565),"")</f>
        <v/>
      </c>
      <c r="D1565">
        <f>YEAR(A1565)</f>
        <v>2012</v>
      </c>
      <c r="E1565">
        <f>IF(B1565 &gt; 10000,E1564+1,0)</f>
        <v>20</v>
      </c>
      <c r="F1565">
        <f t="shared" si="194"/>
        <v>461432</v>
      </c>
      <c r="G1565">
        <f t="shared" si="195"/>
        <v>461432</v>
      </c>
      <c r="H1565">
        <f t="shared" si="196"/>
        <v>452203</v>
      </c>
      <c r="I1565">
        <f t="shared" si="192"/>
        <v>472551</v>
      </c>
      <c r="J1565" t="str">
        <f t="shared" si="193"/>
        <v>-</v>
      </c>
      <c r="L1565">
        <f t="shared" si="199"/>
        <v>461432</v>
      </c>
      <c r="M1565">
        <f t="shared" si="197"/>
        <v>452203</v>
      </c>
      <c r="N1565">
        <f t="shared" si="198"/>
        <v>472551</v>
      </c>
    </row>
    <row r="1566" spans="1:14" x14ac:dyDescent="0.25">
      <c r="A1566" s="2">
        <v>41012</v>
      </c>
      <c r="B1566" s="3">
        <v>22377</v>
      </c>
      <c r="C1566" t="str">
        <f>IF(YEAR(A1566) = 2008,MONTH(A1566),"")</f>
        <v/>
      </c>
      <c r="D1566">
        <f>YEAR(A1566)</f>
        <v>2012</v>
      </c>
      <c r="E1566">
        <f>IF(B1566 &gt; 10000,E1565+1,0)</f>
        <v>21</v>
      </c>
      <c r="F1566">
        <f t="shared" si="194"/>
        <v>472551</v>
      </c>
      <c r="G1566">
        <f t="shared" si="195"/>
        <v>472551</v>
      </c>
      <c r="H1566">
        <f t="shared" si="196"/>
        <v>463099</v>
      </c>
      <c r="I1566">
        <f t="shared" si="192"/>
        <v>485476</v>
      </c>
      <c r="J1566" t="str">
        <f t="shared" si="193"/>
        <v>-</v>
      </c>
      <c r="L1566">
        <f t="shared" si="199"/>
        <v>472551</v>
      </c>
      <c r="M1566">
        <f t="shared" si="197"/>
        <v>463099</v>
      </c>
      <c r="N1566">
        <f t="shared" si="198"/>
        <v>485476</v>
      </c>
    </row>
    <row r="1567" spans="1:14" x14ac:dyDescent="0.25">
      <c r="A1567" s="4">
        <v>41013</v>
      </c>
      <c r="B1567" s="5">
        <v>20394</v>
      </c>
      <c r="C1567" t="str">
        <f>IF(YEAR(A1567) = 2008,MONTH(A1567),"")</f>
        <v/>
      </c>
      <c r="D1567">
        <f>YEAR(A1567)</f>
        <v>2012</v>
      </c>
      <c r="E1567">
        <f>IF(B1567 &gt; 10000,E1566+1,0)</f>
        <v>22</v>
      </c>
      <c r="F1567">
        <f t="shared" si="194"/>
        <v>485476</v>
      </c>
      <c r="G1567">
        <f t="shared" si="195"/>
        <v>485476</v>
      </c>
      <c r="H1567">
        <f t="shared" si="196"/>
        <v>475766</v>
      </c>
      <c r="I1567">
        <f t="shared" si="192"/>
        <v>496160</v>
      </c>
      <c r="J1567" t="str">
        <f t="shared" si="193"/>
        <v>-</v>
      </c>
      <c r="L1567">
        <f t="shared" si="199"/>
        <v>485476</v>
      </c>
      <c r="M1567">
        <f t="shared" si="197"/>
        <v>475766</v>
      </c>
      <c r="N1567">
        <f t="shared" si="198"/>
        <v>496160</v>
      </c>
    </row>
    <row r="1568" spans="1:14" x14ac:dyDescent="0.25">
      <c r="A1568" s="2">
        <v>41014</v>
      </c>
      <c r="B1568" s="3">
        <v>20510</v>
      </c>
      <c r="C1568" t="str">
        <f>IF(YEAR(A1568) = 2008,MONTH(A1568),"")</f>
        <v/>
      </c>
      <c r="D1568">
        <f>YEAR(A1568)</f>
        <v>2012</v>
      </c>
      <c r="E1568">
        <f>IF(B1568 &gt; 10000,E1567+1,0)</f>
        <v>23</v>
      </c>
      <c r="F1568">
        <f t="shared" si="194"/>
        <v>496160</v>
      </c>
      <c r="G1568">
        <f t="shared" si="195"/>
        <v>496160</v>
      </c>
      <c r="H1568">
        <f t="shared" si="196"/>
        <v>486236</v>
      </c>
      <c r="I1568">
        <f t="shared" si="192"/>
        <v>506746</v>
      </c>
      <c r="J1568" t="str">
        <f t="shared" si="193"/>
        <v>-</v>
      </c>
      <c r="L1568">
        <f t="shared" si="199"/>
        <v>496160</v>
      </c>
      <c r="M1568">
        <f t="shared" si="197"/>
        <v>486236</v>
      </c>
      <c r="N1568">
        <f t="shared" si="198"/>
        <v>506746</v>
      </c>
    </row>
    <row r="1569" spans="1:14" x14ac:dyDescent="0.25">
      <c r="A1569" s="4">
        <v>41015</v>
      </c>
      <c r="B1569" s="5">
        <v>18840</v>
      </c>
      <c r="C1569" t="str">
        <f>IF(YEAR(A1569) = 2008,MONTH(A1569),"")</f>
        <v/>
      </c>
      <c r="D1569">
        <f>YEAR(A1569)</f>
        <v>2012</v>
      </c>
      <c r="E1569">
        <f>IF(B1569 &gt; 10000,E1568+1,0)</f>
        <v>24</v>
      </c>
      <c r="F1569">
        <f t="shared" si="194"/>
        <v>506746</v>
      </c>
      <c r="G1569">
        <f t="shared" si="195"/>
        <v>506746</v>
      </c>
      <c r="H1569">
        <f t="shared" si="196"/>
        <v>496611</v>
      </c>
      <c r="I1569">
        <f t="shared" si="192"/>
        <v>515451</v>
      </c>
      <c r="J1569" t="str">
        <f t="shared" si="193"/>
        <v>-</v>
      </c>
      <c r="L1569">
        <f t="shared" si="199"/>
        <v>506746</v>
      </c>
      <c r="M1569">
        <f t="shared" si="197"/>
        <v>496611</v>
      </c>
      <c r="N1569">
        <f t="shared" si="198"/>
        <v>515451</v>
      </c>
    </row>
    <row r="1570" spans="1:14" x14ac:dyDescent="0.25">
      <c r="A1570" s="2">
        <v>41016</v>
      </c>
      <c r="B1570" s="3">
        <v>19755</v>
      </c>
      <c r="C1570" t="str">
        <f>IF(YEAR(A1570) = 2008,MONTH(A1570),"")</f>
        <v/>
      </c>
      <c r="D1570">
        <f>YEAR(A1570)</f>
        <v>2012</v>
      </c>
      <c r="E1570">
        <f>IF(B1570 &gt; 10000,E1569+1,0)</f>
        <v>25</v>
      </c>
      <c r="F1570">
        <f t="shared" si="194"/>
        <v>515451</v>
      </c>
      <c r="G1570">
        <f t="shared" si="195"/>
        <v>515451</v>
      </c>
      <c r="H1570">
        <f t="shared" si="196"/>
        <v>505141</v>
      </c>
      <c r="I1570">
        <f t="shared" si="192"/>
        <v>524896</v>
      </c>
      <c r="J1570" t="str">
        <f t="shared" si="193"/>
        <v>-</v>
      </c>
      <c r="L1570">
        <f t="shared" si="199"/>
        <v>515451</v>
      </c>
      <c r="M1570">
        <f t="shared" si="197"/>
        <v>505141</v>
      </c>
      <c r="N1570">
        <f t="shared" si="198"/>
        <v>524896</v>
      </c>
    </row>
    <row r="1571" spans="1:14" x14ac:dyDescent="0.25">
      <c r="A1571" s="4">
        <v>41017</v>
      </c>
      <c r="B1571" s="5">
        <v>18105</v>
      </c>
      <c r="C1571" t="str">
        <f>IF(YEAR(A1571) = 2008,MONTH(A1571),"")</f>
        <v/>
      </c>
      <c r="D1571">
        <f>YEAR(A1571)</f>
        <v>2012</v>
      </c>
      <c r="E1571">
        <f>IF(B1571 &gt; 10000,E1570+1,0)</f>
        <v>26</v>
      </c>
      <c r="F1571">
        <f t="shared" si="194"/>
        <v>524896</v>
      </c>
      <c r="G1571">
        <f t="shared" si="195"/>
        <v>524896</v>
      </c>
      <c r="H1571">
        <f t="shared" si="196"/>
        <v>514398</v>
      </c>
      <c r="I1571">
        <f t="shared" si="192"/>
        <v>532503</v>
      </c>
      <c r="J1571" t="str">
        <f t="shared" si="193"/>
        <v>-</v>
      </c>
      <c r="L1571">
        <f t="shared" si="199"/>
        <v>524896</v>
      </c>
      <c r="M1571">
        <f t="shared" si="197"/>
        <v>514398</v>
      </c>
      <c r="N1571">
        <f t="shared" si="198"/>
        <v>532503</v>
      </c>
    </row>
    <row r="1572" spans="1:14" x14ac:dyDescent="0.25">
      <c r="A1572" s="2">
        <v>41018</v>
      </c>
      <c r="B1572" s="3">
        <v>15106</v>
      </c>
      <c r="C1572" t="str">
        <f>IF(YEAR(A1572) = 2008,MONTH(A1572),"")</f>
        <v/>
      </c>
      <c r="D1572">
        <f>YEAR(A1572)</f>
        <v>2012</v>
      </c>
      <c r="E1572">
        <f>IF(B1572 &gt; 10000,E1571+1,0)</f>
        <v>27</v>
      </c>
      <c r="F1572">
        <f t="shared" si="194"/>
        <v>532503</v>
      </c>
      <c r="G1572">
        <f t="shared" si="195"/>
        <v>532503</v>
      </c>
      <c r="H1572">
        <f t="shared" si="196"/>
        <v>521852</v>
      </c>
      <c r="I1572">
        <f t="shared" si="192"/>
        <v>536958</v>
      </c>
      <c r="J1572" t="str">
        <f t="shared" si="193"/>
        <v>-</v>
      </c>
      <c r="L1572">
        <f t="shared" si="199"/>
        <v>532503</v>
      </c>
      <c r="M1572">
        <f t="shared" si="197"/>
        <v>521852</v>
      </c>
      <c r="N1572">
        <f t="shared" si="198"/>
        <v>536958</v>
      </c>
    </row>
    <row r="1573" spans="1:14" x14ac:dyDescent="0.25">
      <c r="A1573" s="4">
        <v>41019</v>
      </c>
      <c r="B1573" s="5">
        <v>15443</v>
      </c>
      <c r="C1573" t="str">
        <f>IF(YEAR(A1573) = 2008,MONTH(A1573),"")</f>
        <v/>
      </c>
      <c r="D1573">
        <f>YEAR(A1573)</f>
        <v>2012</v>
      </c>
      <c r="E1573">
        <f>IF(B1573 &gt; 10000,E1572+1,0)</f>
        <v>28</v>
      </c>
      <c r="F1573">
        <f t="shared" si="194"/>
        <v>536958</v>
      </c>
      <c r="G1573">
        <f t="shared" si="195"/>
        <v>536958</v>
      </c>
      <c r="H1573">
        <f t="shared" si="196"/>
        <v>526218</v>
      </c>
      <c r="I1573">
        <f t="shared" si="192"/>
        <v>541661</v>
      </c>
      <c r="J1573" t="str">
        <f t="shared" si="193"/>
        <v>-</v>
      </c>
      <c r="L1573">
        <f t="shared" si="199"/>
        <v>536958</v>
      </c>
      <c r="M1573">
        <f t="shared" si="197"/>
        <v>526218</v>
      </c>
      <c r="N1573">
        <f t="shared" si="198"/>
        <v>541661</v>
      </c>
    </row>
    <row r="1574" spans="1:14" x14ac:dyDescent="0.25">
      <c r="A1574" s="2">
        <v>41020</v>
      </c>
      <c r="B1574" s="3">
        <v>13994</v>
      </c>
      <c r="C1574" t="str">
        <f>IF(YEAR(A1574) = 2008,MONTH(A1574),"")</f>
        <v/>
      </c>
      <c r="D1574">
        <f>YEAR(A1574)</f>
        <v>2012</v>
      </c>
      <c r="E1574">
        <f>IF(B1574 &gt; 10000,E1573+1,0)</f>
        <v>29</v>
      </c>
      <c r="F1574">
        <f t="shared" si="194"/>
        <v>541661</v>
      </c>
      <c r="G1574">
        <f t="shared" si="195"/>
        <v>541661</v>
      </c>
      <c r="H1574">
        <f t="shared" si="196"/>
        <v>530827</v>
      </c>
      <c r="I1574">
        <f t="shared" si="192"/>
        <v>544821</v>
      </c>
      <c r="J1574" t="str">
        <f t="shared" si="193"/>
        <v>-</v>
      </c>
      <c r="L1574">
        <f t="shared" si="199"/>
        <v>541661</v>
      </c>
      <c r="M1574">
        <f t="shared" si="197"/>
        <v>530827</v>
      </c>
      <c r="N1574">
        <f t="shared" si="198"/>
        <v>544821</v>
      </c>
    </row>
    <row r="1575" spans="1:14" x14ac:dyDescent="0.25">
      <c r="A1575" s="4">
        <v>41021</v>
      </c>
      <c r="B1575" s="5">
        <v>12704</v>
      </c>
      <c r="C1575" t="str">
        <f>IF(YEAR(A1575) = 2008,MONTH(A1575),"")</f>
        <v/>
      </c>
      <c r="D1575">
        <f>YEAR(A1575)</f>
        <v>2012</v>
      </c>
      <c r="E1575">
        <f>IF(B1575 &gt; 10000,E1574+1,0)</f>
        <v>30</v>
      </c>
      <c r="F1575">
        <f t="shared" si="194"/>
        <v>544821</v>
      </c>
      <c r="G1575">
        <f t="shared" si="195"/>
        <v>544821</v>
      </c>
      <c r="H1575">
        <f t="shared" si="196"/>
        <v>533924</v>
      </c>
      <c r="I1575">
        <f t="shared" si="192"/>
        <v>546628</v>
      </c>
      <c r="J1575" t="str">
        <f t="shared" si="193"/>
        <v>-</v>
      </c>
      <c r="L1575">
        <f t="shared" si="199"/>
        <v>544821</v>
      </c>
      <c r="M1575">
        <f t="shared" si="197"/>
        <v>533924</v>
      </c>
      <c r="N1575">
        <f t="shared" si="198"/>
        <v>546628</v>
      </c>
    </row>
    <row r="1576" spans="1:14" x14ac:dyDescent="0.25">
      <c r="A1576" s="2">
        <v>41022</v>
      </c>
      <c r="B1576" s="3">
        <v>11066</v>
      </c>
      <c r="C1576" t="str">
        <f>IF(YEAR(A1576) = 2008,MONTH(A1576),"")</f>
        <v/>
      </c>
      <c r="D1576">
        <f>YEAR(A1576)</f>
        <v>2012</v>
      </c>
      <c r="E1576">
        <f>IF(B1576 &gt; 10000,E1575+1,0)</f>
        <v>31</v>
      </c>
      <c r="F1576">
        <f t="shared" si="194"/>
        <v>546628</v>
      </c>
      <c r="G1576">
        <f t="shared" si="195"/>
        <v>546628</v>
      </c>
      <c r="H1576">
        <f t="shared" si="196"/>
        <v>535695</v>
      </c>
      <c r="I1576">
        <f t="shared" si="192"/>
        <v>546761</v>
      </c>
      <c r="J1576" t="str">
        <f t="shared" si="193"/>
        <v>-</v>
      </c>
      <c r="L1576">
        <f t="shared" si="199"/>
        <v>546628</v>
      </c>
      <c r="M1576">
        <f t="shared" si="197"/>
        <v>535695</v>
      </c>
      <c r="N1576">
        <f t="shared" si="198"/>
        <v>546761</v>
      </c>
    </row>
    <row r="1577" spans="1:14" x14ac:dyDescent="0.25">
      <c r="A1577" s="4">
        <v>41023</v>
      </c>
      <c r="B1577" s="5">
        <v>11324</v>
      </c>
      <c r="C1577" t="str">
        <f>IF(YEAR(A1577) = 2008,MONTH(A1577),"")</f>
        <v/>
      </c>
      <c r="D1577">
        <f>YEAR(A1577)</f>
        <v>2012</v>
      </c>
      <c r="E1577">
        <f>IF(B1577 &gt; 10000,E1576+1,0)</f>
        <v>32</v>
      </c>
      <c r="F1577">
        <f t="shared" si="194"/>
        <v>546761</v>
      </c>
      <c r="G1577">
        <f t="shared" si="195"/>
        <v>546761</v>
      </c>
      <c r="H1577">
        <f t="shared" si="196"/>
        <v>535825</v>
      </c>
      <c r="I1577">
        <f t="shared" si="192"/>
        <v>547149</v>
      </c>
      <c r="J1577" t="str">
        <f t="shared" si="193"/>
        <v>-</v>
      </c>
      <c r="L1577">
        <f t="shared" si="199"/>
        <v>546761</v>
      </c>
      <c r="M1577">
        <f t="shared" si="197"/>
        <v>535825</v>
      </c>
      <c r="N1577">
        <f t="shared" si="198"/>
        <v>547149</v>
      </c>
    </row>
    <row r="1578" spans="1:14" x14ac:dyDescent="0.25">
      <c r="A1578" s="2">
        <v>41024</v>
      </c>
      <c r="B1578" s="3">
        <v>10333</v>
      </c>
      <c r="C1578" t="str">
        <f>IF(YEAR(A1578) = 2008,MONTH(A1578),"")</f>
        <v/>
      </c>
      <c r="D1578">
        <f>YEAR(A1578)</f>
        <v>2012</v>
      </c>
      <c r="E1578">
        <f>IF(B1578 &gt; 10000,E1577+1,0)</f>
        <v>33</v>
      </c>
      <c r="F1578">
        <f t="shared" si="194"/>
        <v>547149</v>
      </c>
      <c r="G1578">
        <f t="shared" si="195"/>
        <v>547149</v>
      </c>
      <c r="H1578">
        <f t="shared" si="196"/>
        <v>536206</v>
      </c>
      <c r="I1578">
        <f t="shared" si="192"/>
        <v>546539</v>
      </c>
      <c r="J1578" t="str">
        <f t="shared" si="193"/>
        <v>-</v>
      </c>
      <c r="L1578">
        <f t="shared" si="199"/>
        <v>547149</v>
      </c>
      <c r="M1578">
        <f t="shared" si="197"/>
        <v>536206</v>
      </c>
      <c r="N1578">
        <f t="shared" si="198"/>
        <v>546539</v>
      </c>
    </row>
    <row r="1579" spans="1:14" x14ac:dyDescent="0.25">
      <c r="A1579" s="4">
        <v>41025</v>
      </c>
      <c r="B1579" s="5">
        <v>9324</v>
      </c>
      <c r="C1579" t="str">
        <f>IF(YEAR(A1579) = 2008,MONTH(A1579),"")</f>
        <v/>
      </c>
      <c r="D1579">
        <f>YEAR(A1579)</f>
        <v>2012</v>
      </c>
      <c r="E1579">
        <f>IF(B1579 &gt; 10000,E1578+1,0)</f>
        <v>0</v>
      </c>
      <c r="F1579">
        <f t="shared" si="194"/>
        <v>546539</v>
      </c>
      <c r="G1579">
        <f t="shared" si="195"/>
        <v>546539</v>
      </c>
      <c r="H1579">
        <f t="shared" si="196"/>
        <v>535608</v>
      </c>
      <c r="I1579">
        <f t="shared" si="192"/>
        <v>544932</v>
      </c>
      <c r="J1579" t="str">
        <f t="shared" si="193"/>
        <v>-</v>
      </c>
      <c r="L1579">
        <f t="shared" si="199"/>
        <v>546539</v>
      </c>
      <c r="M1579">
        <f t="shared" si="197"/>
        <v>535608</v>
      </c>
      <c r="N1579">
        <f t="shared" si="198"/>
        <v>544932</v>
      </c>
    </row>
    <row r="1580" spans="1:14" x14ac:dyDescent="0.25">
      <c r="A1580" s="2">
        <v>41026</v>
      </c>
      <c r="B1580" s="3">
        <v>10044</v>
      </c>
      <c r="C1580" t="str">
        <f>IF(YEAR(A1580) = 2008,MONTH(A1580),"")</f>
        <v/>
      </c>
      <c r="D1580">
        <f>YEAR(A1580)</f>
        <v>2012</v>
      </c>
      <c r="E1580">
        <f>IF(B1580 &gt; 10000,E1579+1,0)</f>
        <v>1</v>
      </c>
      <c r="F1580">
        <f t="shared" si="194"/>
        <v>544932</v>
      </c>
      <c r="G1580">
        <f t="shared" si="195"/>
        <v>544932</v>
      </c>
      <c r="H1580">
        <f t="shared" si="196"/>
        <v>534033</v>
      </c>
      <c r="I1580">
        <f t="shared" si="192"/>
        <v>544077</v>
      </c>
      <c r="J1580" t="str">
        <f t="shared" si="193"/>
        <v>-</v>
      </c>
      <c r="L1580">
        <f t="shared" si="199"/>
        <v>544932</v>
      </c>
      <c r="M1580">
        <f t="shared" si="197"/>
        <v>534033</v>
      </c>
      <c r="N1580">
        <f t="shared" si="198"/>
        <v>544077</v>
      </c>
    </row>
    <row r="1581" spans="1:14" x14ac:dyDescent="0.25">
      <c r="A1581" s="4">
        <v>41027</v>
      </c>
      <c r="B1581" s="5">
        <v>9437</v>
      </c>
      <c r="C1581" t="str">
        <f>IF(YEAR(A1581) = 2008,MONTH(A1581),"")</f>
        <v/>
      </c>
      <c r="D1581">
        <f>YEAR(A1581)</f>
        <v>2012</v>
      </c>
      <c r="E1581">
        <f>IF(B1581 &gt; 10000,E1580+1,0)</f>
        <v>0</v>
      </c>
      <c r="F1581">
        <f t="shared" si="194"/>
        <v>544077</v>
      </c>
      <c r="G1581">
        <f t="shared" si="195"/>
        <v>544077</v>
      </c>
      <c r="H1581">
        <f t="shared" si="196"/>
        <v>533195</v>
      </c>
      <c r="I1581">
        <f t="shared" si="192"/>
        <v>542632</v>
      </c>
      <c r="J1581" t="str">
        <f t="shared" si="193"/>
        <v>-</v>
      </c>
      <c r="L1581">
        <f t="shared" si="199"/>
        <v>544077</v>
      </c>
      <c r="M1581">
        <f t="shared" si="197"/>
        <v>533195</v>
      </c>
      <c r="N1581">
        <f t="shared" si="198"/>
        <v>542632</v>
      </c>
    </row>
    <row r="1582" spans="1:14" x14ac:dyDescent="0.25">
      <c r="A1582" s="2">
        <v>41028</v>
      </c>
      <c r="B1582" s="3">
        <v>8904</v>
      </c>
      <c r="C1582" t="str">
        <f>IF(YEAR(A1582) = 2008,MONTH(A1582),"")</f>
        <v/>
      </c>
      <c r="D1582">
        <f>YEAR(A1582)</f>
        <v>2012</v>
      </c>
      <c r="E1582">
        <f>IF(B1582 &gt; 10000,E1581+1,0)</f>
        <v>0</v>
      </c>
      <c r="F1582">
        <f t="shared" si="194"/>
        <v>542632</v>
      </c>
      <c r="G1582">
        <f t="shared" si="195"/>
        <v>542632</v>
      </c>
      <c r="H1582">
        <f t="shared" si="196"/>
        <v>531779</v>
      </c>
      <c r="I1582">
        <f t="shared" si="192"/>
        <v>540683</v>
      </c>
      <c r="J1582" t="str">
        <f t="shared" si="193"/>
        <v>-</v>
      </c>
      <c r="L1582">
        <f t="shared" si="199"/>
        <v>542632</v>
      </c>
      <c r="M1582">
        <f t="shared" si="197"/>
        <v>531779</v>
      </c>
      <c r="N1582">
        <f t="shared" si="198"/>
        <v>540683</v>
      </c>
    </row>
    <row r="1583" spans="1:14" x14ac:dyDescent="0.25">
      <c r="A1583" s="4">
        <v>41029</v>
      </c>
      <c r="B1583" s="5">
        <v>6803</v>
      </c>
      <c r="C1583" t="str">
        <f>IF(YEAR(A1583) = 2008,MONTH(A1583),"")</f>
        <v/>
      </c>
      <c r="D1583">
        <f>YEAR(A1583)</f>
        <v>2012</v>
      </c>
      <c r="E1583">
        <f>IF(B1583 &gt; 10000,E1582+1,0)</f>
        <v>0</v>
      </c>
      <c r="F1583">
        <f t="shared" si="194"/>
        <v>540683</v>
      </c>
      <c r="G1583">
        <f t="shared" si="195"/>
        <v>540683</v>
      </c>
      <c r="H1583">
        <f t="shared" si="196"/>
        <v>529869</v>
      </c>
      <c r="I1583">
        <f t="shared" si="192"/>
        <v>536672</v>
      </c>
      <c r="J1583" t="str">
        <f t="shared" si="193"/>
        <v>-</v>
      </c>
      <c r="L1583">
        <f t="shared" si="199"/>
        <v>540683</v>
      </c>
      <c r="M1583">
        <f t="shared" si="197"/>
        <v>529869</v>
      </c>
      <c r="N1583">
        <f t="shared" si="198"/>
        <v>536672</v>
      </c>
    </row>
    <row r="1584" spans="1:14" x14ac:dyDescent="0.25">
      <c r="A1584" s="2">
        <v>41030</v>
      </c>
      <c r="B1584" s="3">
        <v>6818</v>
      </c>
      <c r="C1584" t="str">
        <f>IF(YEAR(A1584) = 2008,MONTH(A1584),"")</f>
        <v/>
      </c>
      <c r="D1584">
        <f>YEAR(A1584)</f>
        <v>2012</v>
      </c>
      <c r="E1584">
        <f>IF(B1584 &gt; 10000,E1583+1,0)</f>
        <v>0</v>
      </c>
      <c r="F1584">
        <f t="shared" si="194"/>
        <v>536672</v>
      </c>
      <c r="G1584">
        <f t="shared" si="195"/>
        <v>536672</v>
      </c>
      <c r="H1584">
        <f t="shared" si="196"/>
        <v>525938</v>
      </c>
      <c r="I1584">
        <f t="shared" si="192"/>
        <v>532756</v>
      </c>
      <c r="J1584" t="str">
        <f t="shared" si="193"/>
        <v>-</v>
      </c>
      <c r="L1584">
        <f t="shared" si="199"/>
        <v>536672</v>
      </c>
      <c r="M1584">
        <f t="shared" si="197"/>
        <v>525938</v>
      </c>
      <c r="N1584">
        <f t="shared" si="198"/>
        <v>532756</v>
      </c>
    </row>
    <row r="1585" spans="1:14" x14ac:dyDescent="0.25">
      <c r="A1585" s="4">
        <v>41031</v>
      </c>
      <c r="B1585" s="5">
        <v>7569</v>
      </c>
      <c r="C1585" t="str">
        <f>IF(YEAR(A1585) = 2008,MONTH(A1585),"")</f>
        <v/>
      </c>
      <c r="D1585">
        <f>YEAR(A1585)</f>
        <v>2012</v>
      </c>
      <c r="E1585">
        <f>IF(B1585 &gt; 10000,E1584+1,0)</f>
        <v>0</v>
      </c>
      <c r="F1585">
        <f t="shared" si="194"/>
        <v>532756</v>
      </c>
      <c r="G1585">
        <f t="shared" si="195"/>
        <v>532756</v>
      </c>
      <c r="H1585">
        <f t="shared" si="196"/>
        <v>522100</v>
      </c>
      <c r="I1585">
        <f t="shared" si="192"/>
        <v>529669</v>
      </c>
      <c r="J1585" t="str">
        <f t="shared" si="193"/>
        <v>-</v>
      </c>
      <c r="L1585">
        <f t="shared" si="199"/>
        <v>532756</v>
      </c>
      <c r="M1585">
        <f t="shared" si="197"/>
        <v>522100</v>
      </c>
      <c r="N1585">
        <f t="shared" si="198"/>
        <v>529669</v>
      </c>
    </row>
    <row r="1586" spans="1:14" x14ac:dyDescent="0.25">
      <c r="A1586" s="2">
        <v>41032</v>
      </c>
      <c r="B1586" s="3">
        <v>4952</v>
      </c>
      <c r="C1586" t="str">
        <f>IF(YEAR(A1586) = 2008,MONTH(A1586),"")</f>
        <v/>
      </c>
      <c r="D1586">
        <f>YEAR(A1586)</f>
        <v>2012</v>
      </c>
      <c r="E1586">
        <f>IF(B1586 &gt; 10000,E1585+1,0)</f>
        <v>0</v>
      </c>
      <c r="F1586">
        <f t="shared" si="194"/>
        <v>529669</v>
      </c>
      <c r="G1586">
        <f t="shared" si="195"/>
        <v>529669</v>
      </c>
      <c r="H1586">
        <f t="shared" si="196"/>
        <v>519075</v>
      </c>
      <c r="I1586">
        <f t="shared" si="192"/>
        <v>524027</v>
      </c>
      <c r="J1586" t="str">
        <f t="shared" si="193"/>
        <v>-</v>
      </c>
      <c r="L1586">
        <f t="shared" si="199"/>
        <v>529669</v>
      </c>
      <c r="M1586">
        <f t="shared" si="197"/>
        <v>519075</v>
      </c>
      <c r="N1586">
        <f t="shared" si="198"/>
        <v>524027</v>
      </c>
    </row>
    <row r="1587" spans="1:14" x14ac:dyDescent="0.25">
      <c r="A1587" s="4">
        <v>41033</v>
      </c>
      <c r="B1587" s="5">
        <v>5529</v>
      </c>
      <c r="C1587" t="str">
        <f>IF(YEAR(A1587) = 2008,MONTH(A1587),"")</f>
        <v/>
      </c>
      <c r="D1587">
        <f>YEAR(A1587)</f>
        <v>2012</v>
      </c>
      <c r="E1587">
        <f>IF(B1587 &gt; 10000,E1586+1,0)</f>
        <v>0</v>
      </c>
      <c r="F1587">
        <f t="shared" si="194"/>
        <v>524027</v>
      </c>
      <c r="G1587">
        <f t="shared" si="195"/>
        <v>524027</v>
      </c>
      <c r="H1587">
        <f t="shared" si="196"/>
        <v>513546</v>
      </c>
      <c r="I1587">
        <f t="shared" si="192"/>
        <v>519075</v>
      </c>
      <c r="J1587" t="str">
        <f t="shared" si="193"/>
        <v>-</v>
      </c>
      <c r="L1587">
        <f t="shared" si="199"/>
        <v>524027</v>
      </c>
      <c r="M1587">
        <f t="shared" si="197"/>
        <v>513546</v>
      </c>
      <c r="N1587">
        <f t="shared" si="198"/>
        <v>519075</v>
      </c>
    </row>
    <row r="1588" spans="1:14" x14ac:dyDescent="0.25">
      <c r="A1588" s="2">
        <v>41034</v>
      </c>
      <c r="B1588" s="3">
        <v>4474</v>
      </c>
      <c r="C1588" t="str">
        <f>IF(YEAR(A1588) = 2008,MONTH(A1588),"")</f>
        <v/>
      </c>
      <c r="D1588">
        <f>YEAR(A1588)</f>
        <v>2012</v>
      </c>
      <c r="E1588">
        <f>IF(B1588 &gt; 10000,E1587+1,0)</f>
        <v>0</v>
      </c>
      <c r="F1588">
        <f t="shared" si="194"/>
        <v>519075</v>
      </c>
      <c r="G1588">
        <f t="shared" si="195"/>
        <v>519075</v>
      </c>
      <c r="H1588">
        <f t="shared" si="196"/>
        <v>508693</v>
      </c>
      <c r="I1588">
        <f t="shared" si="192"/>
        <v>513167</v>
      </c>
      <c r="J1588" t="str">
        <f t="shared" si="193"/>
        <v>-</v>
      </c>
      <c r="L1588">
        <f t="shared" si="199"/>
        <v>519075</v>
      </c>
      <c r="M1588">
        <f t="shared" si="197"/>
        <v>508693</v>
      </c>
      <c r="N1588">
        <f t="shared" si="198"/>
        <v>513167</v>
      </c>
    </row>
    <row r="1589" spans="1:14" x14ac:dyDescent="0.25">
      <c r="A1589" s="4">
        <v>41035</v>
      </c>
      <c r="B1589" s="5">
        <v>4347</v>
      </c>
      <c r="C1589" t="str">
        <f>IF(YEAR(A1589) = 2008,MONTH(A1589),"")</f>
        <v/>
      </c>
      <c r="D1589">
        <f>YEAR(A1589)</f>
        <v>2012</v>
      </c>
      <c r="E1589">
        <f>IF(B1589 &gt; 10000,E1588+1,0)</f>
        <v>0</v>
      </c>
      <c r="F1589">
        <f t="shared" si="194"/>
        <v>513167</v>
      </c>
      <c r="G1589">
        <f t="shared" si="195"/>
        <v>513167</v>
      </c>
      <c r="H1589">
        <f t="shared" si="196"/>
        <v>502903</v>
      </c>
      <c r="I1589">
        <f t="shared" si="192"/>
        <v>507250</v>
      </c>
      <c r="J1589" t="str">
        <f t="shared" si="193"/>
        <v>-</v>
      </c>
      <c r="L1589">
        <f t="shared" si="199"/>
        <v>513167</v>
      </c>
      <c r="M1589">
        <f t="shared" si="197"/>
        <v>502903</v>
      </c>
      <c r="N1589">
        <f t="shared" si="198"/>
        <v>507250</v>
      </c>
    </row>
    <row r="1590" spans="1:14" x14ac:dyDescent="0.25">
      <c r="A1590" s="2">
        <v>41036</v>
      </c>
      <c r="B1590" s="3">
        <v>4603</v>
      </c>
      <c r="C1590" t="str">
        <f>IF(YEAR(A1590) = 2008,MONTH(A1590),"")</f>
        <v/>
      </c>
      <c r="D1590">
        <f>YEAR(A1590)</f>
        <v>2012</v>
      </c>
      <c r="E1590">
        <f>IF(B1590 &gt; 10000,E1589+1,0)</f>
        <v>0</v>
      </c>
      <c r="F1590">
        <f t="shared" si="194"/>
        <v>507250</v>
      </c>
      <c r="G1590">
        <f t="shared" si="195"/>
        <v>507250</v>
      </c>
      <c r="H1590">
        <f t="shared" si="196"/>
        <v>497105</v>
      </c>
      <c r="I1590">
        <f t="shared" si="192"/>
        <v>501708</v>
      </c>
      <c r="J1590" t="str">
        <f t="shared" si="193"/>
        <v>-</v>
      </c>
      <c r="L1590">
        <f t="shared" si="199"/>
        <v>507250</v>
      </c>
      <c r="M1590">
        <f t="shared" si="197"/>
        <v>497105</v>
      </c>
      <c r="N1590">
        <f t="shared" si="198"/>
        <v>501708</v>
      </c>
    </row>
    <row r="1591" spans="1:14" x14ac:dyDescent="0.25">
      <c r="A1591" s="4">
        <v>41037</v>
      </c>
      <c r="B1591" s="5">
        <v>6694</v>
      </c>
      <c r="C1591" t="str">
        <f>IF(YEAR(A1591) = 2008,MONTH(A1591),"")</f>
        <v/>
      </c>
      <c r="D1591">
        <f>YEAR(A1591)</f>
        <v>2012</v>
      </c>
      <c r="E1591">
        <f>IF(B1591 &gt; 10000,E1590+1,0)</f>
        <v>0</v>
      </c>
      <c r="F1591">
        <f t="shared" si="194"/>
        <v>501708</v>
      </c>
      <c r="G1591">
        <f t="shared" si="195"/>
        <v>501708</v>
      </c>
      <c r="H1591">
        <f t="shared" si="196"/>
        <v>491673</v>
      </c>
      <c r="I1591">
        <f t="shared" si="192"/>
        <v>498367</v>
      </c>
      <c r="J1591" t="str">
        <f t="shared" si="193"/>
        <v>-</v>
      </c>
      <c r="L1591">
        <f t="shared" si="199"/>
        <v>501708</v>
      </c>
      <c r="M1591">
        <f t="shared" si="197"/>
        <v>491673</v>
      </c>
      <c r="N1591">
        <f t="shared" si="198"/>
        <v>498367</v>
      </c>
    </row>
    <row r="1592" spans="1:14" x14ac:dyDescent="0.25">
      <c r="A1592" s="2">
        <v>41038</v>
      </c>
      <c r="B1592" s="3">
        <v>4259</v>
      </c>
      <c r="C1592" t="str">
        <f>IF(YEAR(A1592) = 2008,MONTH(A1592),"")</f>
        <v/>
      </c>
      <c r="D1592">
        <f>YEAR(A1592)</f>
        <v>2012</v>
      </c>
      <c r="E1592">
        <f>IF(B1592 &gt; 10000,E1591+1,0)</f>
        <v>0</v>
      </c>
      <c r="F1592">
        <f t="shared" si="194"/>
        <v>498367</v>
      </c>
      <c r="G1592">
        <f t="shared" si="195"/>
        <v>498367</v>
      </c>
      <c r="H1592">
        <f t="shared" si="196"/>
        <v>488399</v>
      </c>
      <c r="I1592">
        <f t="shared" si="192"/>
        <v>492658</v>
      </c>
      <c r="J1592" t="str">
        <f t="shared" si="193"/>
        <v>-</v>
      </c>
      <c r="L1592">
        <f t="shared" si="199"/>
        <v>498367</v>
      </c>
      <c r="M1592">
        <f t="shared" si="197"/>
        <v>488399</v>
      </c>
      <c r="N1592">
        <f t="shared" si="198"/>
        <v>492658</v>
      </c>
    </row>
    <row r="1593" spans="1:14" x14ac:dyDescent="0.25">
      <c r="A1593" s="4">
        <v>41039</v>
      </c>
      <c r="B1593" s="5">
        <v>3852</v>
      </c>
      <c r="C1593" t="str">
        <f>IF(YEAR(A1593) = 2008,MONTH(A1593),"")</f>
        <v/>
      </c>
      <c r="D1593">
        <f>YEAR(A1593)</f>
        <v>2012</v>
      </c>
      <c r="E1593">
        <f>IF(B1593 &gt; 10000,E1592+1,0)</f>
        <v>0</v>
      </c>
      <c r="F1593">
        <f t="shared" si="194"/>
        <v>492658</v>
      </c>
      <c r="G1593">
        <f t="shared" si="195"/>
        <v>492658</v>
      </c>
      <c r="H1593">
        <f t="shared" si="196"/>
        <v>482804</v>
      </c>
      <c r="I1593">
        <f t="shared" si="192"/>
        <v>486656</v>
      </c>
      <c r="J1593" t="str">
        <f t="shared" si="193"/>
        <v>-</v>
      </c>
      <c r="L1593">
        <f t="shared" si="199"/>
        <v>492658</v>
      </c>
      <c r="M1593">
        <f t="shared" si="197"/>
        <v>482804</v>
      </c>
      <c r="N1593">
        <f t="shared" si="198"/>
        <v>486656</v>
      </c>
    </row>
    <row r="1594" spans="1:14" x14ac:dyDescent="0.25">
      <c r="A1594" s="2">
        <v>41040</v>
      </c>
      <c r="B1594" s="3">
        <v>5872</v>
      </c>
      <c r="C1594" t="str">
        <f>IF(YEAR(A1594) = 2008,MONTH(A1594),"")</f>
        <v/>
      </c>
      <c r="D1594">
        <f>YEAR(A1594)</f>
        <v>2012</v>
      </c>
      <c r="E1594">
        <f>IF(B1594 &gt; 10000,E1593+1,0)</f>
        <v>0</v>
      </c>
      <c r="F1594">
        <f t="shared" si="194"/>
        <v>486656</v>
      </c>
      <c r="G1594">
        <f t="shared" si="195"/>
        <v>486656</v>
      </c>
      <c r="H1594">
        <f t="shared" si="196"/>
        <v>476922</v>
      </c>
      <c r="I1594">
        <f t="shared" si="192"/>
        <v>482794</v>
      </c>
      <c r="J1594" t="str">
        <f t="shared" si="193"/>
        <v>-</v>
      </c>
      <c r="L1594">
        <f t="shared" si="199"/>
        <v>486656</v>
      </c>
      <c r="M1594">
        <f t="shared" si="197"/>
        <v>476922</v>
      </c>
      <c r="N1594">
        <f t="shared" si="198"/>
        <v>482794</v>
      </c>
    </row>
    <row r="1595" spans="1:14" x14ac:dyDescent="0.25">
      <c r="A1595" s="4">
        <v>41041</v>
      </c>
      <c r="B1595" s="5">
        <v>5685</v>
      </c>
      <c r="C1595" t="str">
        <f>IF(YEAR(A1595) = 2008,MONTH(A1595),"")</f>
        <v/>
      </c>
      <c r="D1595">
        <f>YEAR(A1595)</f>
        <v>2012</v>
      </c>
      <c r="E1595">
        <f>IF(B1595 &gt; 10000,E1594+1,0)</f>
        <v>0</v>
      </c>
      <c r="F1595">
        <f t="shared" si="194"/>
        <v>482794</v>
      </c>
      <c r="G1595">
        <f t="shared" si="195"/>
        <v>482794</v>
      </c>
      <c r="H1595">
        <f t="shared" si="196"/>
        <v>473138</v>
      </c>
      <c r="I1595">
        <f t="shared" si="192"/>
        <v>478823</v>
      </c>
      <c r="J1595" t="str">
        <f t="shared" si="193"/>
        <v>-</v>
      </c>
      <c r="L1595">
        <f t="shared" si="199"/>
        <v>482794</v>
      </c>
      <c r="M1595">
        <f t="shared" si="197"/>
        <v>473138</v>
      </c>
      <c r="N1595">
        <f t="shared" si="198"/>
        <v>478823</v>
      </c>
    </row>
    <row r="1596" spans="1:14" x14ac:dyDescent="0.25">
      <c r="A1596" s="2">
        <v>41042</v>
      </c>
      <c r="B1596" s="3">
        <v>5196</v>
      </c>
      <c r="C1596" t="str">
        <f>IF(YEAR(A1596) = 2008,MONTH(A1596),"")</f>
        <v/>
      </c>
      <c r="D1596">
        <f>YEAR(A1596)</f>
        <v>2012</v>
      </c>
      <c r="E1596">
        <f>IF(B1596 &gt; 10000,E1595+1,0)</f>
        <v>0</v>
      </c>
      <c r="F1596">
        <f t="shared" si="194"/>
        <v>478823</v>
      </c>
      <c r="G1596">
        <f t="shared" si="195"/>
        <v>478823</v>
      </c>
      <c r="H1596">
        <f t="shared" si="196"/>
        <v>469246</v>
      </c>
      <c r="I1596">
        <f t="shared" si="192"/>
        <v>474442</v>
      </c>
      <c r="J1596" t="str">
        <f t="shared" si="193"/>
        <v>-</v>
      </c>
      <c r="L1596">
        <f t="shared" si="199"/>
        <v>478823</v>
      </c>
      <c r="M1596">
        <f t="shared" si="197"/>
        <v>469246</v>
      </c>
      <c r="N1596">
        <f t="shared" si="198"/>
        <v>474442</v>
      </c>
    </row>
    <row r="1597" spans="1:14" x14ac:dyDescent="0.25">
      <c r="A1597" s="4">
        <v>41043</v>
      </c>
      <c r="B1597" s="5">
        <v>4374</v>
      </c>
      <c r="C1597" t="str">
        <f>IF(YEAR(A1597) = 2008,MONTH(A1597),"")</f>
        <v/>
      </c>
      <c r="D1597">
        <f>YEAR(A1597)</f>
        <v>2012</v>
      </c>
      <c r="E1597">
        <f>IF(B1597 &gt; 10000,E1596+1,0)</f>
        <v>0</v>
      </c>
      <c r="F1597">
        <f t="shared" si="194"/>
        <v>474442</v>
      </c>
      <c r="G1597">
        <f t="shared" si="195"/>
        <v>474442</v>
      </c>
      <c r="H1597">
        <f t="shared" si="196"/>
        <v>464953</v>
      </c>
      <c r="I1597">
        <f t="shared" si="192"/>
        <v>469327</v>
      </c>
      <c r="J1597" t="str">
        <f t="shared" si="193"/>
        <v>-</v>
      </c>
      <c r="L1597">
        <f t="shared" si="199"/>
        <v>474442</v>
      </c>
      <c r="M1597">
        <f t="shared" si="197"/>
        <v>464953</v>
      </c>
      <c r="N1597">
        <f t="shared" si="198"/>
        <v>469327</v>
      </c>
    </row>
    <row r="1598" spans="1:14" x14ac:dyDescent="0.25">
      <c r="A1598" s="2">
        <v>41044</v>
      </c>
      <c r="B1598" s="3">
        <v>4182</v>
      </c>
      <c r="C1598" t="str">
        <f>IF(YEAR(A1598) = 2008,MONTH(A1598),"")</f>
        <v/>
      </c>
      <c r="D1598">
        <f>YEAR(A1598)</f>
        <v>2012</v>
      </c>
      <c r="E1598">
        <f>IF(B1598 &gt; 10000,E1597+1,0)</f>
        <v>0</v>
      </c>
      <c r="F1598">
        <f t="shared" si="194"/>
        <v>469327</v>
      </c>
      <c r="G1598">
        <f t="shared" si="195"/>
        <v>469327</v>
      </c>
      <c r="H1598">
        <f t="shared" si="196"/>
        <v>459940</v>
      </c>
      <c r="I1598">
        <f t="shared" si="192"/>
        <v>464122</v>
      </c>
      <c r="J1598" t="str">
        <f t="shared" si="193"/>
        <v>-</v>
      </c>
      <c r="L1598">
        <f t="shared" si="199"/>
        <v>469327</v>
      </c>
      <c r="M1598">
        <f t="shared" si="197"/>
        <v>459940</v>
      </c>
      <c r="N1598">
        <f t="shared" si="198"/>
        <v>464122</v>
      </c>
    </row>
    <row r="1599" spans="1:14" x14ac:dyDescent="0.25">
      <c r="A1599" s="4">
        <v>41045</v>
      </c>
      <c r="B1599" s="5">
        <v>4332</v>
      </c>
      <c r="C1599" t="str">
        <f>IF(YEAR(A1599) = 2008,MONTH(A1599),"")</f>
        <v/>
      </c>
      <c r="D1599">
        <f>YEAR(A1599)</f>
        <v>2012</v>
      </c>
      <c r="E1599">
        <f>IF(B1599 &gt; 10000,E1598+1,0)</f>
        <v>0</v>
      </c>
      <c r="F1599">
        <f t="shared" si="194"/>
        <v>464122</v>
      </c>
      <c r="G1599">
        <f t="shared" si="195"/>
        <v>464122</v>
      </c>
      <c r="H1599">
        <f t="shared" si="196"/>
        <v>454839</v>
      </c>
      <c r="I1599">
        <f t="shared" si="192"/>
        <v>459171</v>
      </c>
      <c r="J1599" t="str">
        <f t="shared" si="193"/>
        <v>-</v>
      </c>
      <c r="L1599">
        <f t="shared" si="199"/>
        <v>464122</v>
      </c>
      <c r="M1599">
        <f t="shared" si="197"/>
        <v>454839</v>
      </c>
      <c r="N1599">
        <f t="shared" si="198"/>
        <v>459171</v>
      </c>
    </row>
    <row r="1600" spans="1:14" x14ac:dyDescent="0.25">
      <c r="A1600" s="2">
        <v>41046</v>
      </c>
      <c r="B1600" s="3">
        <v>2758</v>
      </c>
      <c r="C1600" t="str">
        <f>IF(YEAR(A1600) = 2008,MONTH(A1600),"")</f>
        <v/>
      </c>
      <c r="D1600">
        <f>YEAR(A1600)</f>
        <v>2012</v>
      </c>
      <c r="E1600">
        <f>IF(B1600 &gt; 10000,E1599+1,0)</f>
        <v>0</v>
      </c>
      <c r="F1600">
        <f t="shared" si="194"/>
        <v>459171</v>
      </c>
      <c r="G1600">
        <f t="shared" si="195"/>
        <v>459171</v>
      </c>
      <c r="H1600">
        <f t="shared" si="196"/>
        <v>449987</v>
      </c>
      <c r="I1600">
        <f t="shared" si="192"/>
        <v>452745</v>
      </c>
      <c r="J1600" t="str">
        <f t="shared" si="193"/>
        <v>-</v>
      </c>
      <c r="L1600">
        <f t="shared" si="199"/>
        <v>459171</v>
      </c>
      <c r="M1600">
        <f t="shared" si="197"/>
        <v>449987</v>
      </c>
      <c r="N1600">
        <f t="shared" si="198"/>
        <v>452745</v>
      </c>
    </row>
    <row r="1601" spans="1:14" x14ac:dyDescent="0.25">
      <c r="A1601" s="4">
        <v>41047</v>
      </c>
      <c r="B1601" s="5">
        <v>4850</v>
      </c>
      <c r="C1601" t="str">
        <f>IF(YEAR(A1601) = 2008,MONTH(A1601),"")</f>
        <v/>
      </c>
      <c r="D1601">
        <f>YEAR(A1601)</f>
        <v>2012</v>
      </c>
      <c r="E1601">
        <f>IF(B1601 &gt; 10000,E1600+1,0)</f>
        <v>0</v>
      </c>
      <c r="F1601">
        <f t="shared" si="194"/>
        <v>452745</v>
      </c>
      <c r="G1601">
        <f t="shared" si="195"/>
        <v>452745</v>
      </c>
      <c r="H1601">
        <f t="shared" si="196"/>
        <v>443690</v>
      </c>
      <c r="I1601">
        <f t="shared" si="192"/>
        <v>448540</v>
      </c>
      <c r="J1601" t="str">
        <f t="shared" si="193"/>
        <v>-</v>
      </c>
      <c r="L1601">
        <f t="shared" si="199"/>
        <v>452745</v>
      </c>
      <c r="M1601">
        <f t="shared" si="197"/>
        <v>443690</v>
      </c>
      <c r="N1601">
        <f t="shared" si="198"/>
        <v>448540</v>
      </c>
    </row>
    <row r="1602" spans="1:14" x14ac:dyDescent="0.25">
      <c r="A1602" s="2">
        <v>41048</v>
      </c>
      <c r="B1602" s="3">
        <v>4261</v>
      </c>
      <c r="C1602" t="str">
        <f>IF(YEAR(A1602) = 2008,MONTH(A1602),"")</f>
        <v/>
      </c>
      <c r="D1602">
        <f>YEAR(A1602)</f>
        <v>2012</v>
      </c>
      <c r="E1602">
        <f>IF(B1602 &gt; 10000,E1601+1,0)</f>
        <v>0</v>
      </c>
      <c r="F1602">
        <f t="shared" si="194"/>
        <v>448540</v>
      </c>
      <c r="G1602">
        <f t="shared" si="195"/>
        <v>448540</v>
      </c>
      <c r="H1602">
        <f t="shared" si="196"/>
        <v>439569</v>
      </c>
      <c r="I1602">
        <f t="shared" si="192"/>
        <v>443830</v>
      </c>
      <c r="J1602" t="str">
        <f t="shared" si="193"/>
        <v>-</v>
      </c>
      <c r="L1602">
        <f t="shared" si="199"/>
        <v>448540</v>
      </c>
      <c r="M1602">
        <f t="shared" si="197"/>
        <v>439569</v>
      </c>
      <c r="N1602">
        <f t="shared" si="198"/>
        <v>443830</v>
      </c>
    </row>
    <row r="1603" spans="1:14" x14ac:dyDescent="0.25">
      <c r="A1603" s="4">
        <v>41049</v>
      </c>
      <c r="B1603" s="5">
        <v>4285</v>
      </c>
      <c r="C1603" t="str">
        <f>IF(YEAR(A1603) = 2008,MONTH(A1603),"")</f>
        <v/>
      </c>
      <c r="D1603">
        <f>YEAR(A1603)</f>
        <v>2012</v>
      </c>
      <c r="E1603">
        <f>IF(B1603 &gt; 10000,E1602+1,0)</f>
        <v>0</v>
      </c>
      <c r="F1603">
        <f t="shared" si="194"/>
        <v>443830</v>
      </c>
      <c r="G1603">
        <f t="shared" si="195"/>
        <v>443830</v>
      </c>
      <c r="H1603">
        <f t="shared" si="196"/>
        <v>434953</v>
      </c>
      <c r="I1603">
        <f t="shared" ref="I1603:I1666" si="200">H1603+B1603</f>
        <v>439238</v>
      </c>
      <c r="J1603" t="str">
        <f t="shared" ref="J1603:J1666" si="201">IF(F1603 &gt; 1000000,"TAK","-")</f>
        <v>-</v>
      </c>
      <c r="L1603">
        <f t="shared" si="199"/>
        <v>443830</v>
      </c>
      <c r="M1603">
        <f t="shared" si="197"/>
        <v>434953</v>
      </c>
      <c r="N1603">
        <f t="shared" si="198"/>
        <v>439238</v>
      </c>
    </row>
    <row r="1604" spans="1:14" x14ac:dyDescent="0.25">
      <c r="A1604" s="2">
        <v>41050</v>
      </c>
      <c r="B1604" s="3">
        <v>5201</v>
      </c>
      <c r="C1604" t="str">
        <f>IF(YEAR(A1604) = 2008,MONTH(A1604),"")</f>
        <v/>
      </c>
      <c r="D1604">
        <f>YEAR(A1604)</f>
        <v>2012</v>
      </c>
      <c r="E1604">
        <f>IF(B1604 &gt; 10000,E1603+1,0)</f>
        <v>0</v>
      </c>
      <c r="F1604">
        <f t="shared" ref="F1604:F1667" si="202">I1603</f>
        <v>439238</v>
      </c>
      <c r="G1604">
        <f t="shared" ref="G1604:G1667" si="203">IF(F1604 &gt;1000000,1000000,F1604)</f>
        <v>439238</v>
      </c>
      <c r="H1604">
        <f t="shared" ref="H1604:H1667" si="204">G1604 - ROUNDUP(0.02*G1604,0)</f>
        <v>430453</v>
      </c>
      <c r="I1604">
        <f t="shared" si="200"/>
        <v>435654</v>
      </c>
      <c r="J1604" t="str">
        <f t="shared" si="201"/>
        <v>-</v>
      </c>
      <c r="L1604">
        <f t="shared" si="199"/>
        <v>439238</v>
      </c>
      <c r="M1604">
        <f t="shared" ref="M1604:M1667" si="205">L1604 - ROUNDUP(0.02*L1604,0)</f>
        <v>430453</v>
      </c>
      <c r="N1604">
        <f t="shared" ref="N1604:N1667" si="206">M1604+B1604</f>
        <v>435654</v>
      </c>
    </row>
    <row r="1605" spans="1:14" x14ac:dyDescent="0.25">
      <c r="A1605" s="4">
        <v>41051</v>
      </c>
      <c r="B1605" s="5">
        <v>4454</v>
      </c>
      <c r="C1605" t="str">
        <f>IF(YEAR(A1605) = 2008,MONTH(A1605),"")</f>
        <v/>
      </c>
      <c r="D1605">
        <f>YEAR(A1605)</f>
        <v>2012</v>
      </c>
      <c r="E1605">
        <f>IF(B1605 &gt; 10000,E1604+1,0)</f>
        <v>0</v>
      </c>
      <c r="F1605">
        <f t="shared" si="202"/>
        <v>435654</v>
      </c>
      <c r="G1605">
        <f t="shared" si="203"/>
        <v>435654</v>
      </c>
      <c r="H1605">
        <f t="shared" si="204"/>
        <v>426940</v>
      </c>
      <c r="I1605">
        <f t="shared" si="200"/>
        <v>431394</v>
      </c>
      <c r="J1605" t="str">
        <f t="shared" si="201"/>
        <v>-</v>
      </c>
      <c r="L1605">
        <f t="shared" ref="L1605:L1668" si="207">N1604</f>
        <v>435654</v>
      </c>
      <c r="M1605">
        <f t="shared" si="205"/>
        <v>426940</v>
      </c>
      <c r="N1605">
        <f t="shared" si="206"/>
        <v>431394</v>
      </c>
    </row>
    <row r="1606" spans="1:14" x14ac:dyDescent="0.25">
      <c r="A1606" s="2">
        <v>41052</v>
      </c>
      <c r="B1606" s="3">
        <v>2547</v>
      </c>
      <c r="C1606" t="str">
        <f>IF(YEAR(A1606) = 2008,MONTH(A1606),"")</f>
        <v/>
      </c>
      <c r="D1606">
        <f>YEAR(A1606)</f>
        <v>2012</v>
      </c>
      <c r="E1606">
        <f>IF(B1606 &gt; 10000,E1605+1,0)</f>
        <v>0</v>
      </c>
      <c r="F1606">
        <f t="shared" si="202"/>
        <v>431394</v>
      </c>
      <c r="G1606">
        <f t="shared" si="203"/>
        <v>431394</v>
      </c>
      <c r="H1606">
        <f t="shared" si="204"/>
        <v>422766</v>
      </c>
      <c r="I1606">
        <f t="shared" si="200"/>
        <v>425313</v>
      </c>
      <c r="J1606" t="str">
        <f t="shared" si="201"/>
        <v>-</v>
      </c>
      <c r="L1606">
        <f t="shared" si="207"/>
        <v>431394</v>
      </c>
      <c r="M1606">
        <f t="shared" si="205"/>
        <v>422766</v>
      </c>
      <c r="N1606">
        <f t="shared" si="206"/>
        <v>425313</v>
      </c>
    </row>
    <row r="1607" spans="1:14" x14ac:dyDescent="0.25">
      <c r="A1607" s="4">
        <v>41053</v>
      </c>
      <c r="B1607" s="5">
        <v>2762</v>
      </c>
      <c r="C1607" t="str">
        <f>IF(YEAR(A1607) = 2008,MONTH(A1607),"")</f>
        <v/>
      </c>
      <c r="D1607">
        <f>YEAR(A1607)</f>
        <v>2012</v>
      </c>
      <c r="E1607">
        <f>IF(B1607 &gt; 10000,E1606+1,0)</f>
        <v>0</v>
      </c>
      <c r="F1607">
        <f t="shared" si="202"/>
        <v>425313</v>
      </c>
      <c r="G1607">
        <f t="shared" si="203"/>
        <v>425313</v>
      </c>
      <c r="H1607">
        <f t="shared" si="204"/>
        <v>416806</v>
      </c>
      <c r="I1607">
        <f t="shared" si="200"/>
        <v>419568</v>
      </c>
      <c r="J1607" t="str">
        <f t="shared" si="201"/>
        <v>-</v>
      </c>
      <c r="L1607">
        <f t="shared" si="207"/>
        <v>425313</v>
      </c>
      <c r="M1607">
        <f t="shared" si="205"/>
        <v>416806</v>
      </c>
      <c r="N1607">
        <f t="shared" si="206"/>
        <v>419568</v>
      </c>
    </row>
    <row r="1608" spans="1:14" x14ac:dyDescent="0.25">
      <c r="A1608" s="2">
        <v>41054</v>
      </c>
      <c r="B1608" s="3">
        <v>4479</v>
      </c>
      <c r="C1608" t="str">
        <f>IF(YEAR(A1608) = 2008,MONTH(A1608),"")</f>
        <v/>
      </c>
      <c r="D1608">
        <f>YEAR(A1608)</f>
        <v>2012</v>
      </c>
      <c r="E1608">
        <f>IF(B1608 &gt; 10000,E1607+1,0)</f>
        <v>0</v>
      </c>
      <c r="F1608">
        <f t="shared" si="202"/>
        <v>419568</v>
      </c>
      <c r="G1608">
        <f t="shared" si="203"/>
        <v>419568</v>
      </c>
      <c r="H1608">
        <f t="shared" si="204"/>
        <v>411176</v>
      </c>
      <c r="I1608">
        <f t="shared" si="200"/>
        <v>415655</v>
      </c>
      <c r="J1608" t="str">
        <f t="shared" si="201"/>
        <v>-</v>
      </c>
      <c r="L1608">
        <f t="shared" si="207"/>
        <v>419568</v>
      </c>
      <c r="M1608">
        <f t="shared" si="205"/>
        <v>411176</v>
      </c>
      <c r="N1608">
        <f t="shared" si="206"/>
        <v>415655</v>
      </c>
    </row>
    <row r="1609" spans="1:14" x14ac:dyDescent="0.25">
      <c r="A1609" s="4">
        <v>41055</v>
      </c>
      <c r="B1609" s="5">
        <v>2095</v>
      </c>
      <c r="C1609" t="str">
        <f>IF(YEAR(A1609) = 2008,MONTH(A1609),"")</f>
        <v/>
      </c>
      <c r="D1609">
        <f>YEAR(A1609)</f>
        <v>2012</v>
      </c>
      <c r="E1609">
        <f>IF(B1609 &gt; 10000,E1608+1,0)</f>
        <v>0</v>
      </c>
      <c r="F1609">
        <f t="shared" si="202"/>
        <v>415655</v>
      </c>
      <c r="G1609">
        <f t="shared" si="203"/>
        <v>415655</v>
      </c>
      <c r="H1609">
        <f t="shared" si="204"/>
        <v>407341</v>
      </c>
      <c r="I1609">
        <f t="shared" si="200"/>
        <v>409436</v>
      </c>
      <c r="J1609" t="str">
        <f t="shared" si="201"/>
        <v>-</v>
      </c>
      <c r="L1609">
        <f t="shared" si="207"/>
        <v>415655</v>
      </c>
      <c r="M1609">
        <f t="shared" si="205"/>
        <v>407341</v>
      </c>
      <c r="N1609">
        <f t="shared" si="206"/>
        <v>409436</v>
      </c>
    </row>
    <row r="1610" spans="1:14" x14ac:dyDescent="0.25">
      <c r="A1610" s="2">
        <v>41056</v>
      </c>
      <c r="B1610" s="3">
        <v>4264</v>
      </c>
      <c r="C1610" t="str">
        <f>IF(YEAR(A1610) = 2008,MONTH(A1610),"")</f>
        <v/>
      </c>
      <c r="D1610">
        <f>YEAR(A1610)</f>
        <v>2012</v>
      </c>
      <c r="E1610">
        <f>IF(B1610 &gt; 10000,E1609+1,0)</f>
        <v>0</v>
      </c>
      <c r="F1610">
        <f t="shared" si="202"/>
        <v>409436</v>
      </c>
      <c r="G1610">
        <f t="shared" si="203"/>
        <v>409436</v>
      </c>
      <c r="H1610">
        <f t="shared" si="204"/>
        <v>401247</v>
      </c>
      <c r="I1610">
        <f t="shared" si="200"/>
        <v>405511</v>
      </c>
      <c r="J1610" t="str">
        <f t="shared" si="201"/>
        <v>-</v>
      </c>
      <c r="L1610">
        <f t="shared" si="207"/>
        <v>409436</v>
      </c>
      <c r="M1610">
        <f t="shared" si="205"/>
        <v>401247</v>
      </c>
      <c r="N1610">
        <f t="shared" si="206"/>
        <v>405511</v>
      </c>
    </row>
    <row r="1611" spans="1:14" x14ac:dyDescent="0.25">
      <c r="A1611" s="4">
        <v>41057</v>
      </c>
      <c r="B1611" s="5">
        <v>3034</v>
      </c>
      <c r="C1611" t="str">
        <f>IF(YEAR(A1611) = 2008,MONTH(A1611),"")</f>
        <v/>
      </c>
      <c r="D1611">
        <f>YEAR(A1611)</f>
        <v>2012</v>
      </c>
      <c r="E1611">
        <f>IF(B1611 &gt; 10000,E1610+1,0)</f>
        <v>0</v>
      </c>
      <c r="F1611">
        <f t="shared" si="202"/>
        <v>405511</v>
      </c>
      <c r="G1611">
        <f t="shared" si="203"/>
        <v>405511</v>
      </c>
      <c r="H1611">
        <f t="shared" si="204"/>
        <v>397400</v>
      </c>
      <c r="I1611">
        <f t="shared" si="200"/>
        <v>400434</v>
      </c>
      <c r="J1611" t="str">
        <f t="shared" si="201"/>
        <v>-</v>
      </c>
      <c r="L1611">
        <f t="shared" si="207"/>
        <v>405511</v>
      </c>
      <c r="M1611">
        <f t="shared" si="205"/>
        <v>397400</v>
      </c>
      <c r="N1611">
        <f t="shared" si="206"/>
        <v>400434</v>
      </c>
    </row>
    <row r="1612" spans="1:14" x14ac:dyDescent="0.25">
      <c r="A1612" s="2">
        <v>41058</v>
      </c>
      <c r="B1612" s="3">
        <v>3663</v>
      </c>
      <c r="C1612" t="str">
        <f>IF(YEAR(A1612) = 2008,MONTH(A1612),"")</f>
        <v/>
      </c>
      <c r="D1612">
        <f>YEAR(A1612)</f>
        <v>2012</v>
      </c>
      <c r="E1612">
        <f>IF(B1612 &gt; 10000,E1611+1,0)</f>
        <v>0</v>
      </c>
      <c r="F1612">
        <f t="shared" si="202"/>
        <v>400434</v>
      </c>
      <c r="G1612">
        <f t="shared" si="203"/>
        <v>400434</v>
      </c>
      <c r="H1612">
        <f t="shared" si="204"/>
        <v>392425</v>
      </c>
      <c r="I1612">
        <f t="shared" si="200"/>
        <v>396088</v>
      </c>
      <c r="J1612" t="str">
        <f t="shared" si="201"/>
        <v>-</v>
      </c>
      <c r="L1612">
        <f t="shared" si="207"/>
        <v>400434</v>
      </c>
      <c r="M1612">
        <f t="shared" si="205"/>
        <v>392425</v>
      </c>
      <c r="N1612">
        <f t="shared" si="206"/>
        <v>396088</v>
      </c>
    </row>
    <row r="1613" spans="1:14" x14ac:dyDescent="0.25">
      <c r="A1613" s="4">
        <v>41059</v>
      </c>
      <c r="B1613" s="5">
        <v>6008</v>
      </c>
      <c r="C1613" t="str">
        <f>IF(YEAR(A1613) = 2008,MONTH(A1613),"")</f>
        <v/>
      </c>
      <c r="D1613">
        <f>YEAR(A1613)</f>
        <v>2012</v>
      </c>
      <c r="E1613">
        <f>IF(B1613 &gt; 10000,E1612+1,0)</f>
        <v>0</v>
      </c>
      <c r="F1613">
        <f t="shared" si="202"/>
        <v>396088</v>
      </c>
      <c r="G1613">
        <f t="shared" si="203"/>
        <v>396088</v>
      </c>
      <c r="H1613">
        <f t="shared" si="204"/>
        <v>388166</v>
      </c>
      <c r="I1613">
        <f t="shared" si="200"/>
        <v>394174</v>
      </c>
      <c r="J1613" t="str">
        <f t="shared" si="201"/>
        <v>-</v>
      </c>
      <c r="L1613">
        <f t="shared" si="207"/>
        <v>396088</v>
      </c>
      <c r="M1613">
        <f t="shared" si="205"/>
        <v>388166</v>
      </c>
      <c r="N1613">
        <f t="shared" si="206"/>
        <v>394174</v>
      </c>
    </row>
    <row r="1614" spans="1:14" x14ac:dyDescent="0.25">
      <c r="A1614" s="2">
        <v>41060</v>
      </c>
      <c r="B1614" s="3">
        <v>4919</v>
      </c>
      <c r="C1614" t="str">
        <f>IF(YEAR(A1614) = 2008,MONTH(A1614),"")</f>
        <v/>
      </c>
      <c r="D1614">
        <f>YEAR(A1614)</f>
        <v>2012</v>
      </c>
      <c r="E1614">
        <f>IF(B1614 &gt; 10000,E1613+1,0)</f>
        <v>0</v>
      </c>
      <c r="F1614">
        <f t="shared" si="202"/>
        <v>394174</v>
      </c>
      <c r="G1614">
        <f t="shared" si="203"/>
        <v>394174</v>
      </c>
      <c r="H1614">
        <f t="shared" si="204"/>
        <v>386290</v>
      </c>
      <c r="I1614">
        <f t="shared" si="200"/>
        <v>391209</v>
      </c>
      <c r="J1614" t="str">
        <f t="shared" si="201"/>
        <v>-</v>
      </c>
      <c r="L1614">
        <f t="shared" si="207"/>
        <v>394174</v>
      </c>
      <c r="M1614">
        <f t="shared" si="205"/>
        <v>386290</v>
      </c>
      <c r="N1614">
        <f t="shared" si="206"/>
        <v>391209</v>
      </c>
    </row>
    <row r="1615" spans="1:14" x14ac:dyDescent="0.25">
      <c r="A1615" s="4">
        <v>41061</v>
      </c>
      <c r="B1615" s="5">
        <v>4343</v>
      </c>
      <c r="C1615" t="str">
        <f>IF(YEAR(A1615) = 2008,MONTH(A1615),"")</f>
        <v/>
      </c>
      <c r="D1615">
        <f>YEAR(A1615)</f>
        <v>2012</v>
      </c>
      <c r="E1615">
        <f>IF(B1615 &gt; 10000,E1614+1,0)</f>
        <v>0</v>
      </c>
      <c r="F1615">
        <f t="shared" si="202"/>
        <v>391209</v>
      </c>
      <c r="G1615">
        <f t="shared" si="203"/>
        <v>391209</v>
      </c>
      <c r="H1615">
        <f t="shared" si="204"/>
        <v>383384</v>
      </c>
      <c r="I1615">
        <f t="shared" si="200"/>
        <v>387727</v>
      </c>
      <c r="J1615" t="str">
        <f t="shared" si="201"/>
        <v>-</v>
      </c>
      <c r="L1615">
        <f t="shared" si="207"/>
        <v>391209</v>
      </c>
      <c r="M1615">
        <f t="shared" si="205"/>
        <v>383384</v>
      </c>
      <c r="N1615">
        <f t="shared" si="206"/>
        <v>387727</v>
      </c>
    </row>
    <row r="1616" spans="1:14" x14ac:dyDescent="0.25">
      <c r="A1616" s="2">
        <v>41062</v>
      </c>
      <c r="B1616" s="3">
        <v>2741</v>
      </c>
      <c r="C1616" t="str">
        <f>IF(YEAR(A1616) = 2008,MONTH(A1616),"")</f>
        <v/>
      </c>
      <c r="D1616">
        <f>YEAR(A1616)</f>
        <v>2012</v>
      </c>
      <c r="E1616">
        <f>IF(B1616 &gt; 10000,E1615+1,0)</f>
        <v>0</v>
      </c>
      <c r="F1616">
        <f t="shared" si="202"/>
        <v>387727</v>
      </c>
      <c r="G1616">
        <f t="shared" si="203"/>
        <v>387727</v>
      </c>
      <c r="H1616">
        <f t="shared" si="204"/>
        <v>379972</v>
      </c>
      <c r="I1616">
        <f t="shared" si="200"/>
        <v>382713</v>
      </c>
      <c r="J1616" t="str">
        <f t="shared" si="201"/>
        <v>-</v>
      </c>
      <c r="L1616">
        <f t="shared" si="207"/>
        <v>387727</v>
      </c>
      <c r="M1616">
        <f t="shared" si="205"/>
        <v>379972</v>
      </c>
      <c r="N1616">
        <f t="shared" si="206"/>
        <v>382713</v>
      </c>
    </row>
    <row r="1617" spans="1:14" x14ac:dyDescent="0.25">
      <c r="A1617" s="4">
        <v>41063</v>
      </c>
      <c r="B1617" s="5">
        <v>2779</v>
      </c>
      <c r="C1617" t="str">
        <f>IF(YEAR(A1617) = 2008,MONTH(A1617),"")</f>
        <v/>
      </c>
      <c r="D1617">
        <f>YEAR(A1617)</f>
        <v>2012</v>
      </c>
      <c r="E1617">
        <f>IF(B1617 &gt; 10000,E1616+1,0)</f>
        <v>0</v>
      </c>
      <c r="F1617">
        <f t="shared" si="202"/>
        <v>382713</v>
      </c>
      <c r="G1617">
        <f t="shared" si="203"/>
        <v>382713</v>
      </c>
      <c r="H1617">
        <f t="shared" si="204"/>
        <v>375058</v>
      </c>
      <c r="I1617">
        <f t="shared" si="200"/>
        <v>377837</v>
      </c>
      <c r="J1617" t="str">
        <f t="shared" si="201"/>
        <v>-</v>
      </c>
      <c r="L1617">
        <f t="shared" si="207"/>
        <v>382713</v>
      </c>
      <c r="M1617">
        <f t="shared" si="205"/>
        <v>375058</v>
      </c>
      <c r="N1617">
        <f t="shared" si="206"/>
        <v>377837</v>
      </c>
    </row>
    <row r="1618" spans="1:14" x14ac:dyDescent="0.25">
      <c r="A1618" s="2">
        <v>41064</v>
      </c>
      <c r="B1618" s="3">
        <v>2346</v>
      </c>
      <c r="C1618" t="str">
        <f>IF(YEAR(A1618) = 2008,MONTH(A1618),"")</f>
        <v/>
      </c>
      <c r="D1618">
        <f>YEAR(A1618)</f>
        <v>2012</v>
      </c>
      <c r="E1618">
        <f>IF(B1618 &gt; 10000,E1617+1,0)</f>
        <v>0</v>
      </c>
      <c r="F1618">
        <f t="shared" si="202"/>
        <v>377837</v>
      </c>
      <c r="G1618">
        <f t="shared" si="203"/>
        <v>377837</v>
      </c>
      <c r="H1618">
        <f t="shared" si="204"/>
        <v>370280</v>
      </c>
      <c r="I1618">
        <f t="shared" si="200"/>
        <v>372626</v>
      </c>
      <c r="J1618" t="str">
        <f t="shared" si="201"/>
        <v>-</v>
      </c>
      <c r="L1618">
        <f t="shared" si="207"/>
        <v>377837</v>
      </c>
      <c r="M1618">
        <f t="shared" si="205"/>
        <v>370280</v>
      </c>
      <c r="N1618">
        <f t="shared" si="206"/>
        <v>372626</v>
      </c>
    </row>
    <row r="1619" spans="1:14" x14ac:dyDescent="0.25">
      <c r="A1619" s="4">
        <v>41065</v>
      </c>
      <c r="B1619" s="5">
        <v>5273</v>
      </c>
      <c r="C1619" t="str">
        <f>IF(YEAR(A1619) = 2008,MONTH(A1619),"")</f>
        <v/>
      </c>
      <c r="D1619">
        <f>YEAR(A1619)</f>
        <v>2012</v>
      </c>
      <c r="E1619">
        <f>IF(B1619 &gt; 10000,E1618+1,0)</f>
        <v>0</v>
      </c>
      <c r="F1619">
        <f t="shared" si="202"/>
        <v>372626</v>
      </c>
      <c r="G1619">
        <f t="shared" si="203"/>
        <v>372626</v>
      </c>
      <c r="H1619">
        <f t="shared" si="204"/>
        <v>365173</v>
      </c>
      <c r="I1619">
        <f t="shared" si="200"/>
        <v>370446</v>
      </c>
      <c r="J1619" t="str">
        <f t="shared" si="201"/>
        <v>-</v>
      </c>
      <c r="L1619">
        <f t="shared" si="207"/>
        <v>372626</v>
      </c>
      <c r="M1619">
        <f t="shared" si="205"/>
        <v>365173</v>
      </c>
      <c r="N1619">
        <f t="shared" si="206"/>
        <v>370446</v>
      </c>
    </row>
    <row r="1620" spans="1:14" x14ac:dyDescent="0.25">
      <c r="A1620" s="2">
        <v>41066</v>
      </c>
      <c r="B1620" s="3">
        <v>5542</v>
      </c>
      <c r="C1620" t="str">
        <f>IF(YEAR(A1620) = 2008,MONTH(A1620),"")</f>
        <v/>
      </c>
      <c r="D1620">
        <f>YEAR(A1620)</f>
        <v>2012</v>
      </c>
      <c r="E1620">
        <f>IF(B1620 &gt; 10000,E1619+1,0)</f>
        <v>0</v>
      </c>
      <c r="F1620">
        <f t="shared" si="202"/>
        <v>370446</v>
      </c>
      <c r="G1620">
        <f t="shared" si="203"/>
        <v>370446</v>
      </c>
      <c r="H1620">
        <f t="shared" si="204"/>
        <v>363037</v>
      </c>
      <c r="I1620">
        <f t="shared" si="200"/>
        <v>368579</v>
      </c>
      <c r="J1620" t="str">
        <f t="shared" si="201"/>
        <v>-</v>
      </c>
      <c r="L1620">
        <f t="shared" si="207"/>
        <v>370446</v>
      </c>
      <c r="M1620">
        <f t="shared" si="205"/>
        <v>363037</v>
      </c>
      <c r="N1620">
        <f t="shared" si="206"/>
        <v>368579</v>
      </c>
    </row>
    <row r="1621" spans="1:14" x14ac:dyDescent="0.25">
      <c r="A1621" s="4">
        <v>41067</v>
      </c>
      <c r="B1621" s="5">
        <v>4598</v>
      </c>
      <c r="C1621" t="str">
        <f>IF(YEAR(A1621) = 2008,MONTH(A1621),"")</f>
        <v/>
      </c>
      <c r="D1621">
        <f>YEAR(A1621)</f>
        <v>2012</v>
      </c>
      <c r="E1621">
        <f>IF(B1621 &gt; 10000,E1620+1,0)</f>
        <v>0</v>
      </c>
      <c r="F1621">
        <f t="shared" si="202"/>
        <v>368579</v>
      </c>
      <c r="G1621">
        <f t="shared" si="203"/>
        <v>368579</v>
      </c>
      <c r="H1621">
        <f t="shared" si="204"/>
        <v>361207</v>
      </c>
      <c r="I1621">
        <f t="shared" si="200"/>
        <v>365805</v>
      </c>
      <c r="J1621" t="str">
        <f t="shared" si="201"/>
        <v>-</v>
      </c>
      <c r="L1621">
        <f t="shared" si="207"/>
        <v>368579</v>
      </c>
      <c r="M1621">
        <f t="shared" si="205"/>
        <v>361207</v>
      </c>
      <c r="N1621">
        <f t="shared" si="206"/>
        <v>365805</v>
      </c>
    </row>
    <row r="1622" spans="1:14" x14ac:dyDescent="0.25">
      <c r="A1622" s="2">
        <v>41068</v>
      </c>
      <c r="B1622" s="3">
        <v>3740</v>
      </c>
      <c r="C1622" t="str">
        <f>IF(YEAR(A1622) = 2008,MONTH(A1622),"")</f>
        <v/>
      </c>
      <c r="D1622">
        <f>YEAR(A1622)</f>
        <v>2012</v>
      </c>
      <c r="E1622">
        <f>IF(B1622 &gt; 10000,E1621+1,0)</f>
        <v>0</v>
      </c>
      <c r="F1622">
        <f t="shared" si="202"/>
        <v>365805</v>
      </c>
      <c r="G1622">
        <f t="shared" si="203"/>
        <v>365805</v>
      </c>
      <c r="H1622">
        <f t="shared" si="204"/>
        <v>358488</v>
      </c>
      <c r="I1622">
        <f t="shared" si="200"/>
        <v>362228</v>
      </c>
      <c r="J1622" t="str">
        <f t="shared" si="201"/>
        <v>-</v>
      </c>
      <c r="L1622">
        <f t="shared" si="207"/>
        <v>365805</v>
      </c>
      <c r="M1622">
        <f t="shared" si="205"/>
        <v>358488</v>
      </c>
      <c r="N1622">
        <f t="shared" si="206"/>
        <v>362228</v>
      </c>
    </row>
    <row r="1623" spans="1:14" x14ac:dyDescent="0.25">
      <c r="A1623" s="4">
        <v>41069</v>
      </c>
      <c r="B1623" s="5">
        <v>4653</v>
      </c>
      <c r="C1623" t="str">
        <f>IF(YEAR(A1623) = 2008,MONTH(A1623),"")</f>
        <v/>
      </c>
      <c r="D1623">
        <f>YEAR(A1623)</f>
        <v>2012</v>
      </c>
      <c r="E1623">
        <f>IF(B1623 &gt; 10000,E1622+1,0)</f>
        <v>0</v>
      </c>
      <c r="F1623">
        <f t="shared" si="202"/>
        <v>362228</v>
      </c>
      <c r="G1623">
        <f t="shared" si="203"/>
        <v>362228</v>
      </c>
      <c r="H1623">
        <f t="shared" si="204"/>
        <v>354983</v>
      </c>
      <c r="I1623">
        <f t="shared" si="200"/>
        <v>359636</v>
      </c>
      <c r="J1623" t="str">
        <f t="shared" si="201"/>
        <v>-</v>
      </c>
      <c r="L1623">
        <f t="shared" si="207"/>
        <v>362228</v>
      </c>
      <c r="M1623">
        <f t="shared" si="205"/>
        <v>354983</v>
      </c>
      <c r="N1623">
        <f t="shared" si="206"/>
        <v>359636</v>
      </c>
    </row>
    <row r="1624" spans="1:14" x14ac:dyDescent="0.25">
      <c r="A1624" s="2">
        <v>41070</v>
      </c>
      <c r="B1624" s="3">
        <v>3277</v>
      </c>
      <c r="C1624" t="str">
        <f>IF(YEAR(A1624) = 2008,MONTH(A1624),"")</f>
        <v/>
      </c>
      <c r="D1624">
        <f>YEAR(A1624)</f>
        <v>2012</v>
      </c>
      <c r="E1624">
        <f>IF(B1624 &gt; 10000,E1623+1,0)</f>
        <v>0</v>
      </c>
      <c r="F1624">
        <f t="shared" si="202"/>
        <v>359636</v>
      </c>
      <c r="G1624">
        <f t="shared" si="203"/>
        <v>359636</v>
      </c>
      <c r="H1624">
        <f t="shared" si="204"/>
        <v>352443</v>
      </c>
      <c r="I1624">
        <f t="shared" si="200"/>
        <v>355720</v>
      </c>
      <c r="J1624" t="str">
        <f t="shared" si="201"/>
        <v>-</v>
      </c>
      <c r="L1624">
        <f t="shared" si="207"/>
        <v>359636</v>
      </c>
      <c r="M1624">
        <f t="shared" si="205"/>
        <v>352443</v>
      </c>
      <c r="N1624">
        <f t="shared" si="206"/>
        <v>355720</v>
      </c>
    </row>
    <row r="1625" spans="1:14" x14ac:dyDescent="0.25">
      <c r="A1625" s="4">
        <v>41071</v>
      </c>
      <c r="B1625" s="5">
        <v>3263</v>
      </c>
      <c r="C1625" t="str">
        <f>IF(YEAR(A1625) = 2008,MONTH(A1625),"")</f>
        <v/>
      </c>
      <c r="D1625">
        <f>YEAR(A1625)</f>
        <v>2012</v>
      </c>
      <c r="E1625">
        <f>IF(B1625 &gt; 10000,E1624+1,0)</f>
        <v>0</v>
      </c>
      <c r="F1625">
        <f t="shared" si="202"/>
        <v>355720</v>
      </c>
      <c r="G1625">
        <f t="shared" si="203"/>
        <v>355720</v>
      </c>
      <c r="H1625">
        <f t="shared" si="204"/>
        <v>348605</v>
      </c>
      <c r="I1625">
        <f t="shared" si="200"/>
        <v>351868</v>
      </c>
      <c r="J1625" t="str">
        <f t="shared" si="201"/>
        <v>-</v>
      </c>
      <c r="L1625">
        <f t="shared" si="207"/>
        <v>355720</v>
      </c>
      <c r="M1625">
        <f t="shared" si="205"/>
        <v>348605</v>
      </c>
      <c r="N1625">
        <f t="shared" si="206"/>
        <v>351868</v>
      </c>
    </row>
    <row r="1626" spans="1:14" x14ac:dyDescent="0.25">
      <c r="A1626" s="2">
        <v>41072</v>
      </c>
      <c r="B1626" s="3">
        <v>4796</v>
      </c>
      <c r="C1626" t="str">
        <f>IF(YEAR(A1626) = 2008,MONTH(A1626),"")</f>
        <v/>
      </c>
      <c r="D1626">
        <f>YEAR(A1626)</f>
        <v>2012</v>
      </c>
      <c r="E1626">
        <f>IF(B1626 &gt; 10000,E1625+1,0)</f>
        <v>0</v>
      </c>
      <c r="F1626">
        <f t="shared" si="202"/>
        <v>351868</v>
      </c>
      <c r="G1626">
        <f t="shared" si="203"/>
        <v>351868</v>
      </c>
      <c r="H1626">
        <f t="shared" si="204"/>
        <v>344830</v>
      </c>
      <c r="I1626">
        <f t="shared" si="200"/>
        <v>349626</v>
      </c>
      <c r="J1626" t="str">
        <f t="shared" si="201"/>
        <v>-</v>
      </c>
      <c r="L1626">
        <f t="shared" si="207"/>
        <v>351868</v>
      </c>
      <c r="M1626">
        <f t="shared" si="205"/>
        <v>344830</v>
      </c>
      <c r="N1626">
        <f t="shared" si="206"/>
        <v>349626</v>
      </c>
    </row>
    <row r="1627" spans="1:14" x14ac:dyDescent="0.25">
      <c r="A1627" s="4">
        <v>41073</v>
      </c>
      <c r="B1627" s="5">
        <v>4397</v>
      </c>
      <c r="C1627" t="str">
        <f>IF(YEAR(A1627) = 2008,MONTH(A1627),"")</f>
        <v/>
      </c>
      <c r="D1627">
        <f>YEAR(A1627)</f>
        <v>2012</v>
      </c>
      <c r="E1627">
        <f>IF(B1627 &gt; 10000,E1626+1,0)</f>
        <v>0</v>
      </c>
      <c r="F1627">
        <f t="shared" si="202"/>
        <v>349626</v>
      </c>
      <c r="G1627">
        <f t="shared" si="203"/>
        <v>349626</v>
      </c>
      <c r="H1627">
        <f t="shared" si="204"/>
        <v>342633</v>
      </c>
      <c r="I1627">
        <f t="shared" si="200"/>
        <v>347030</v>
      </c>
      <c r="J1627" t="str">
        <f t="shared" si="201"/>
        <v>-</v>
      </c>
      <c r="L1627">
        <f t="shared" si="207"/>
        <v>349626</v>
      </c>
      <c r="M1627">
        <f t="shared" si="205"/>
        <v>342633</v>
      </c>
      <c r="N1627">
        <f t="shared" si="206"/>
        <v>347030</v>
      </c>
    </row>
    <row r="1628" spans="1:14" x14ac:dyDescent="0.25">
      <c r="A1628" s="2">
        <v>41074</v>
      </c>
      <c r="B1628" s="3">
        <v>4543</v>
      </c>
      <c r="C1628" t="str">
        <f>IF(YEAR(A1628) = 2008,MONTH(A1628),"")</f>
        <v/>
      </c>
      <c r="D1628">
        <f>YEAR(A1628)</f>
        <v>2012</v>
      </c>
      <c r="E1628">
        <f>IF(B1628 &gt; 10000,E1627+1,0)</f>
        <v>0</v>
      </c>
      <c r="F1628">
        <f t="shared" si="202"/>
        <v>347030</v>
      </c>
      <c r="G1628">
        <f t="shared" si="203"/>
        <v>347030</v>
      </c>
      <c r="H1628">
        <f t="shared" si="204"/>
        <v>340089</v>
      </c>
      <c r="I1628">
        <f t="shared" si="200"/>
        <v>344632</v>
      </c>
      <c r="J1628" t="str">
        <f t="shared" si="201"/>
        <v>-</v>
      </c>
      <c r="L1628">
        <f t="shared" si="207"/>
        <v>347030</v>
      </c>
      <c r="M1628">
        <f t="shared" si="205"/>
        <v>340089</v>
      </c>
      <c r="N1628">
        <f t="shared" si="206"/>
        <v>344632</v>
      </c>
    </row>
    <row r="1629" spans="1:14" x14ac:dyDescent="0.25">
      <c r="A1629" s="4">
        <v>41075</v>
      </c>
      <c r="B1629" s="5">
        <v>3350</v>
      </c>
      <c r="C1629" t="str">
        <f>IF(YEAR(A1629) = 2008,MONTH(A1629),"")</f>
        <v/>
      </c>
      <c r="D1629">
        <f>YEAR(A1629)</f>
        <v>2012</v>
      </c>
      <c r="E1629">
        <f>IF(B1629 &gt; 10000,E1628+1,0)</f>
        <v>0</v>
      </c>
      <c r="F1629">
        <f t="shared" si="202"/>
        <v>344632</v>
      </c>
      <c r="G1629">
        <f t="shared" si="203"/>
        <v>344632</v>
      </c>
      <c r="H1629">
        <f t="shared" si="204"/>
        <v>337739</v>
      </c>
      <c r="I1629">
        <f t="shared" si="200"/>
        <v>341089</v>
      </c>
      <c r="J1629" t="str">
        <f t="shared" si="201"/>
        <v>-</v>
      </c>
      <c r="L1629">
        <f t="shared" si="207"/>
        <v>344632</v>
      </c>
      <c r="M1629">
        <f t="shared" si="205"/>
        <v>337739</v>
      </c>
      <c r="N1629">
        <f t="shared" si="206"/>
        <v>341089</v>
      </c>
    </row>
    <row r="1630" spans="1:14" x14ac:dyDescent="0.25">
      <c r="A1630" s="2">
        <v>41076</v>
      </c>
      <c r="B1630" s="3">
        <v>3580</v>
      </c>
      <c r="C1630" t="str">
        <f>IF(YEAR(A1630) = 2008,MONTH(A1630),"")</f>
        <v/>
      </c>
      <c r="D1630">
        <f>YEAR(A1630)</f>
        <v>2012</v>
      </c>
      <c r="E1630">
        <f>IF(B1630 &gt; 10000,E1629+1,0)</f>
        <v>0</v>
      </c>
      <c r="F1630">
        <f t="shared" si="202"/>
        <v>341089</v>
      </c>
      <c r="G1630">
        <f t="shared" si="203"/>
        <v>341089</v>
      </c>
      <c r="H1630">
        <f t="shared" si="204"/>
        <v>334267</v>
      </c>
      <c r="I1630">
        <f t="shared" si="200"/>
        <v>337847</v>
      </c>
      <c r="J1630" t="str">
        <f t="shared" si="201"/>
        <v>-</v>
      </c>
      <c r="L1630">
        <f t="shared" si="207"/>
        <v>341089</v>
      </c>
      <c r="M1630">
        <f t="shared" si="205"/>
        <v>334267</v>
      </c>
      <c r="N1630">
        <f t="shared" si="206"/>
        <v>337847</v>
      </c>
    </row>
    <row r="1631" spans="1:14" x14ac:dyDescent="0.25">
      <c r="A1631" s="4">
        <v>41077</v>
      </c>
      <c r="B1631" s="5">
        <v>2612</v>
      </c>
      <c r="C1631" t="str">
        <f>IF(YEAR(A1631) = 2008,MONTH(A1631),"")</f>
        <v/>
      </c>
      <c r="D1631">
        <f>YEAR(A1631)</f>
        <v>2012</v>
      </c>
      <c r="E1631">
        <f>IF(B1631 &gt; 10000,E1630+1,0)</f>
        <v>0</v>
      </c>
      <c r="F1631">
        <f t="shared" si="202"/>
        <v>337847</v>
      </c>
      <c r="G1631">
        <f t="shared" si="203"/>
        <v>337847</v>
      </c>
      <c r="H1631">
        <f t="shared" si="204"/>
        <v>331090</v>
      </c>
      <c r="I1631">
        <f t="shared" si="200"/>
        <v>333702</v>
      </c>
      <c r="J1631" t="str">
        <f t="shared" si="201"/>
        <v>-</v>
      </c>
      <c r="L1631">
        <f t="shared" si="207"/>
        <v>337847</v>
      </c>
      <c r="M1631">
        <f t="shared" si="205"/>
        <v>331090</v>
      </c>
      <c r="N1631">
        <f t="shared" si="206"/>
        <v>333702</v>
      </c>
    </row>
    <row r="1632" spans="1:14" x14ac:dyDescent="0.25">
      <c r="A1632" s="2">
        <v>41078</v>
      </c>
      <c r="B1632" s="3">
        <v>5413</v>
      </c>
      <c r="C1632" t="str">
        <f>IF(YEAR(A1632) = 2008,MONTH(A1632),"")</f>
        <v/>
      </c>
      <c r="D1632">
        <f>YEAR(A1632)</f>
        <v>2012</v>
      </c>
      <c r="E1632">
        <f>IF(B1632 &gt; 10000,E1631+1,0)</f>
        <v>0</v>
      </c>
      <c r="F1632">
        <f t="shared" si="202"/>
        <v>333702</v>
      </c>
      <c r="G1632">
        <f t="shared" si="203"/>
        <v>333702</v>
      </c>
      <c r="H1632">
        <f t="shared" si="204"/>
        <v>327027</v>
      </c>
      <c r="I1632">
        <f t="shared" si="200"/>
        <v>332440</v>
      </c>
      <c r="J1632" t="str">
        <f t="shared" si="201"/>
        <v>-</v>
      </c>
      <c r="L1632">
        <f t="shared" si="207"/>
        <v>333702</v>
      </c>
      <c r="M1632">
        <f t="shared" si="205"/>
        <v>327027</v>
      </c>
      <c r="N1632">
        <f t="shared" si="206"/>
        <v>332440</v>
      </c>
    </row>
    <row r="1633" spans="1:14" x14ac:dyDescent="0.25">
      <c r="A1633" s="4">
        <v>41079</v>
      </c>
      <c r="B1633" s="5">
        <v>5194</v>
      </c>
      <c r="C1633" t="str">
        <f>IF(YEAR(A1633) = 2008,MONTH(A1633),"")</f>
        <v/>
      </c>
      <c r="D1633">
        <f>YEAR(A1633)</f>
        <v>2012</v>
      </c>
      <c r="E1633">
        <f>IF(B1633 &gt; 10000,E1632+1,0)</f>
        <v>0</v>
      </c>
      <c r="F1633">
        <f t="shared" si="202"/>
        <v>332440</v>
      </c>
      <c r="G1633">
        <f t="shared" si="203"/>
        <v>332440</v>
      </c>
      <c r="H1633">
        <f t="shared" si="204"/>
        <v>325791</v>
      </c>
      <c r="I1633">
        <f t="shared" si="200"/>
        <v>330985</v>
      </c>
      <c r="J1633" t="str">
        <f t="shared" si="201"/>
        <v>-</v>
      </c>
      <c r="L1633">
        <f t="shared" si="207"/>
        <v>332440</v>
      </c>
      <c r="M1633">
        <f t="shared" si="205"/>
        <v>325791</v>
      </c>
      <c r="N1633">
        <f t="shared" si="206"/>
        <v>330985</v>
      </c>
    </row>
    <row r="1634" spans="1:14" x14ac:dyDescent="0.25">
      <c r="A1634" s="2">
        <v>41080</v>
      </c>
      <c r="B1634" s="3">
        <v>3082</v>
      </c>
      <c r="C1634" t="str">
        <f>IF(YEAR(A1634) = 2008,MONTH(A1634),"")</f>
        <v/>
      </c>
      <c r="D1634">
        <f>YEAR(A1634)</f>
        <v>2012</v>
      </c>
      <c r="E1634">
        <f>IF(B1634 &gt; 10000,E1633+1,0)</f>
        <v>0</v>
      </c>
      <c r="F1634">
        <f t="shared" si="202"/>
        <v>330985</v>
      </c>
      <c r="G1634">
        <f t="shared" si="203"/>
        <v>330985</v>
      </c>
      <c r="H1634">
        <f t="shared" si="204"/>
        <v>324365</v>
      </c>
      <c r="I1634">
        <f t="shared" si="200"/>
        <v>327447</v>
      </c>
      <c r="J1634" t="str">
        <f t="shared" si="201"/>
        <v>-</v>
      </c>
      <c r="L1634">
        <f t="shared" si="207"/>
        <v>330985</v>
      </c>
      <c r="M1634">
        <f t="shared" si="205"/>
        <v>324365</v>
      </c>
      <c r="N1634">
        <f t="shared" si="206"/>
        <v>327447</v>
      </c>
    </row>
    <row r="1635" spans="1:14" x14ac:dyDescent="0.25">
      <c r="A1635" s="4">
        <v>41081</v>
      </c>
      <c r="B1635" s="5">
        <v>2898</v>
      </c>
      <c r="C1635" t="str">
        <f>IF(YEAR(A1635) = 2008,MONTH(A1635),"")</f>
        <v/>
      </c>
      <c r="D1635">
        <f>YEAR(A1635)</f>
        <v>2012</v>
      </c>
      <c r="E1635">
        <f>IF(B1635 &gt; 10000,E1634+1,0)</f>
        <v>0</v>
      </c>
      <c r="F1635">
        <f t="shared" si="202"/>
        <v>327447</v>
      </c>
      <c r="G1635">
        <f t="shared" si="203"/>
        <v>327447</v>
      </c>
      <c r="H1635">
        <f t="shared" si="204"/>
        <v>320898</v>
      </c>
      <c r="I1635">
        <f t="shared" si="200"/>
        <v>323796</v>
      </c>
      <c r="J1635" t="str">
        <f t="shared" si="201"/>
        <v>-</v>
      </c>
      <c r="L1635">
        <f t="shared" si="207"/>
        <v>327447</v>
      </c>
      <c r="M1635">
        <f t="shared" si="205"/>
        <v>320898</v>
      </c>
      <c r="N1635">
        <f t="shared" si="206"/>
        <v>323796</v>
      </c>
    </row>
    <row r="1636" spans="1:14" x14ac:dyDescent="0.25">
      <c r="A1636" s="2">
        <v>41082</v>
      </c>
      <c r="B1636" s="3">
        <v>2415</v>
      </c>
      <c r="C1636" t="str">
        <f>IF(YEAR(A1636) = 2008,MONTH(A1636),"")</f>
        <v/>
      </c>
      <c r="D1636">
        <f>YEAR(A1636)</f>
        <v>2012</v>
      </c>
      <c r="E1636">
        <f>IF(B1636 &gt; 10000,E1635+1,0)</f>
        <v>0</v>
      </c>
      <c r="F1636">
        <f t="shared" si="202"/>
        <v>323796</v>
      </c>
      <c r="G1636">
        <f t="shared" si="203"/>
        <v>323796</v>
      </c>
      <c r="H1636">
        <f t="shared" si="204"/>
        <v>317320</v>
      </c>
      <c r="I1636">
        <f t="shared" si="200"/>
        <v>319735</v>
      </c>
      <c r="J1636" t="str">
        <f t="shared" si="201"/>
        <v>-</v>
      </c>
      <c r="L1636">
        <f t="shared" si="207"/>
        <v>323796</v>
      </c>
      <c r="M1636">
        <f t="shared" si="205"/>
        <v>317320</v>
      </c>
      <c r="N1636">
        <f t="shared" si="206"/>
        <v>319735</v>
      </c>
    </row>
    <row r="1637" spans="1:14" x14ac:dyDescent="0.25">
      <c r="A1637" s="4">
        <v>41083</v>
      </c>
      <c r="B1637" s="5">
        <v>2936</v>
      </c>
      <c r="C1637" t="str">
        <f>IF(YEAR(A1637) = 2008,MONTH(A1637),"")</f>
        <v/>
      </c>
      <c r="D1637">
        <f>YEAR(A1637)</f>
        <v>2012</v>
      </c>
      <c r="E1637">
        <f>IF(B1637 &gt; 10000,E1636+1,0)</f>
        <v>0</v>
      </c>
      <c r="F1637">
        <f t="shared" si="202"/>
        <v>319735</v>
      </c>
      <c r="G1637">
        <f t="shared" si="203"/>
        <v>319735</v>
      </c>
      <c r="H1637">
        <f t="shared" si="204"/>
        <v>313340</v>
      </c>
      <c r="I1637">
        <f t="shared" si="200"/>
        <v>316276</v>
      </c>
      <c r="J1637" t="str">
        <f t="shared" si="201"/>
        <v>-</v>
      </c>
      <c r="L1637">
        <f t="shared" si="207"/>
        <v>319735</v>
      </c>
      <c r="M1637">
        <f t="shared" si="205"/>
        <v>313340</v>
      </c>
      <c r="N1637">
        <f t="shared" si="206"/>
        <v>316276</v>
      </c>
    </row>
    <row r="1638" spans="1:14" x14ac:dyDescent="0.25">
      <c r="A1638" s="2">
        <v>41084</v>
      </c>
      <c r="B1638" s="3">
        <v>2675</v>
      </c>
      <c r="C1638" t="str">
        <f>IF(YEAR(A1638) = 2008,MONTH(A1638),"")</f>
        <v/>
      </c>
      <c r="D1638">
        <f>YEAR(A1638)</f>
        <v>2012</v>
      </c>
      <c r="E1638">
        <f>IF(B1638 &gt; 10000,E1637+1,0)</f>
        <v>0</v>
      </c>
      <c r="F1638">
        <f t="shared" si="202"/>
        <v>316276</v>
      </c>
      <c r="G1638">
        <f t="shared" si="203"/>
        <v>316276</v>
      </c>
      <c r="H1638">
        <f t="shared" si="204"/>
        <v>309950</v>
      </c>
      <c r="I1638">
        <f t="shared" si="200"/>
        <v>312625</v>
      </c>
      <c r="J1638" t="str">
        <f t="shared" si="201"/>
        <v>-</v>
      </c>
      <c r="L1638">
        <f t="shared" si="207"/>
        <v>316276</v>
      </c>
      <c r="M1638">
        <f t="shared" si="205"/>
        <v>309950</v>
      </c>
      <c r="N1638">
        <f t="shared" si="206"/>
        <v>312625</v>
      </c>
    </row>
    <row r="1639" spans="1:14" x14ac:dyDescent="0.25">
      <c r="A1639" s="4">
        <v>41085</v>
      </c>
      <c r="B1639" s="5">
        <v>1713</v>
      </c>
      <c r="C1639" t="str">
        <f>IF(YEAR(A1639) = 2008,MONTH(A1639),"")</f>
        <v/>
      </c>
      <c r="D1639">
        <f>YEAR(A1639)</f>
        <v>2012</v>
      </c>
      <c r="E1639">
        <f>IF(B1639 &gt; 10000,E1638+1,0)</f>
        <v>0</v>
      </c>
      <c r="F1639">
        <f t="shared" si="202"/>
        <v>312625</v>
      </c>
      <c r="G1639">
        <f t="shared" si="203"/>
        <v>312625</v>
      </c>
      <c r="H1639">
        <f t="shared" si="204"/>
        <v>306372</v>
      </c>
      <c r="I1639">
        <f t="shared" si="200"/>
        <v>308085</v>
      </c>
      <c r="J1639" t="str">
        <f t="shared" si="201"/>
        <v>-</v>
      </c>
      <c r="L1639">
        <f t="shared" si="207"/>
        <v>312625</v>
      </c>
      <c r="M1639">
        <f t="shared" si="205"/>
        <v>306372</v>
      </c>
      <c r="N1639">
        <f t="shared" si="206"/>
        <v>308085</v>
      </c>
    </row>
    <row r="1640" spans="1:14" x14ac:dyDescent="0.25">
      <c r="A1640" s="2">
        <v>41086</v>
      </c>
      <c r="B1640" s="3">
        <v>3841</v>
      </c>
      <c r="C1640" t="str">
        <f>IF(YEAR(A1640) = 2008,MONTH(A1640),"")</f>
        <v/>
      </c>
      <c r="D1640">
        <f>YEAR(A1640)</f>
        <v>2012</v>
      </c>
      <c r="E1640">
        <f>IF(B1640 &gt; 10000,E1639+1,0)</f>
        <v>0</v>
      </c>
      <c r="F1640">
        <f t="shared" si="202"/>
        <v>308085</v>
      </c>
      <c r="G1640">
        <f t="shared" si="203"/>
        <v>308085</v>
      </c>
      <c r="H1640">
        <f t="shared" si="204"/>
        <v>301923</v>
      </c>
      <c r="I1640">
        <f t="shared" si="200"/>
        <v>305764</v>
      </c>
      <c r="J1640" t="str">
        <f t="shared" si="201"/>
        <v>-</v>
      </c>
      <c r="L1640">
        <f t="shared" si="207"/>
        <v>308085</v>
      </c>
      <c r="M1640">
        <f t="shared" si="205"/>
        <v>301923</v>
      </c>
      <c r="N1640">
        <f t="shared" si="206"/>
        <v>305764</v>
      </c>
    </row>
    <row r="1641" spans="1:14" x14ac:dyDescent="0.25">
      <c r="A1641" s="4">
        <v>41087</v>
      </c>
      <c r="B1641" s="5">
        <v>2722</v>
      </c>
      <c r="C1641" t="str">
        <f>IF(YEAR(A1641) = 2008,MONTH(A1641),"")</f>
        <v/>
      </c>
      <c r="D1641">
        <f>YEAR(A1641)</f>
        <v>2012</v>
      </c>
      <c r="E1641">
        <f>IF(B1641 &gt; 10000,E1640+1,0)</f>
        <v>0</v>
      </c>
      <c r="F1641">
        <f t="shared" si="202"/>
        <v>305764</v>
      </c>
      <c r="G1641">
        <f t="shared" si="203"/>
        <v>305764</v>
      </c>
      <c r="H1641">
        <f t="shared" si="204"/>
        <v>299648</v>
      </c>
      <c r="I1641">
        <f t="shared" si="200"/>
        <v>302370</v>
      </c>
      <c r="J1641" t="str">
        <f t="shared" si="201"/>
        <v>-</v>
      </c>
      <c r="L1641">
        <f t="shared" si="207"/>
        <v>305764</v>
      </c>
      <c r="M1641">
        <f t="shared" si="205"/>
        <v>299648</v>
      </c>
      <c r="N1641">
        <f t="shared" si="206"/>
        <v>302370</v>
      </c>
    </row>
    <row r="1642" spans="1:14" x14ac:dyDescent="0.25">
      <c r="A1642" s="2">
        <v>41088</v>
      </c>
      <c r="B1642" s="3">
        <v>2575</v>
      </c>
      <c r="C1642" t="str">
        <f>IF(YEAR(A1642) = 2008,MONTH(A1642),"")</f>
        <v/>
      </c>
      <c r="D1642">
        <f>YEAR(A1642)</f>
        <v>2012</v>
      </c>
      <c r="E1642">
        <f>IF(B1642 &gt; 10000,E1641+1,0)</f>
        <v>0</v>
      </c>
      <c r="F1642">
        <f t="shared" si="202"/>
        <v>302370</v>
      </c>
      <c r="G1642">
        <f t="shared" si="203"/>
        <v>302370</v>
      </c>
      <c r="H1642">
        <f t="shared" si="204"/>
        <v>296322</v>
      </c>
      <c r="I1642">
        <f t="shared" si="200"/>
        <v>298897</v>
      </c>
      <c r="J1642" t="str">
        <f t="shared" si="201"/>
        <v>-</v>
      </c>
      <c r="L1642">
        <f t="shared" si="207"/>
        <v>302370</v>
      </c>
      <c r="M1642">
        <f t="shared" si="205"/>
        <v>296322</v>
      </c>
      <c r="N1642">
        <f t="shared" si="206"/>
        <v>298897</v>
      </c>
    </row>
    <row r="1643" spans="1:14" x14ac:dyDescent="0.25">
      <c r="A1643" s="4">
        <v>41089</v>
      </c>
      <c r="B1643" s="5">
        <v>4193</v>
      </c>
      <c r="C1643" t="str">
        <f>IF(YEAR(A1643) = 2008,MONTH(A1643),"")</f>
        <v/>
      </c>
      <c r="D1643">
        <f>YEAR(A1643)</f>
        <v>2012</v>
      </c>
      <c r="E1643">
        <f>IF(B1643 &gt; 10000,E1642+1,0)</f>
        <v>0</v>
      </c>
      <c r="F1643">
        <f t="shared" si="202"/>
        <v>298897</v>
      </c>
      <c r="G1643">
        <f t="shared" si="203"/>
        <v>298897</v>
      </c>
      <c r="H1643">
        <f t="shared" si="204"/>
        <v>292919</v>
      </c>
      <c r="I1643">
        <f t="shared" si="200"/>
        <v>297112</v>
      </c>
      <c r="J1643" t="str">
        <f t="shared" si="201"/>
        <v>-</v>
      </c>
      <c r="L1643">
        <f t="shared" si="207"/>
        <v>298897</v>
      </c>
      <c r="M1643">
        <f t="shared" si="205"/>
        <v>292919</v>
      </c>
      <c r="N1643">
        <f t="shared" si="206"/>
        <v>297112</v>
      </c>
    </row>
    <row r="1644" spans="1:14" x14ac:dyDescent="0.25">
      <c r="A1644" s="2">
        <v>41090</v>
      </c>
      <c r="B1644" s="3">
        <v>2344</v>
      </c>
      <c r="C1644" t="str">
        <f>IF(YEAR(A1644) = 2008,MONTH(A1644),"")</f>
        <v/>
      </c>
      <c r="D1644">
        <f>YEAR(A1644)</f>
        <v>2012</v>
      </c>
      <c r="E1644">
        <f>IF(B1644 &gt; 10000,E1643+1,0)</f>
        <v>0</v>
      </c>
      <c r="F1644">
        <f t="shared" si="202"/>
        <v>297112</v>
      </c>
      <c r="G1644">
        <f t="shared" si="203"/>
        <v>297112</v>
      </c>
      <c r="H1644">
        <f t="shared" si="204"/>
        <v>291169</v>
      </c>
      <c r="I1644">
        <f t="shared" si="200"/>
        <v>293513</v>
      </c>
      <c r="J1644" t="str">
        <f t="shared" si="201"/>
        <v>-</v>
      </c>
      <c r="L1644">
        <f t="shared" si="207"/>
        <v>297112</v>
      </c>
      <c r="M1644">
        <f t="shared" si="205"/>
        <v>291169</v>
      </c>
      <c r="N1644">
        <f t="shared" si="206"/>
        <v>293513</v>
      </c>
    </row>
    <row r="1645" spans="1:14" x14ac:dyDescent="0.25">
      <c r="A1645" s="4">
        <v>41091</v>
      </c>
      <c r="B1645" s="5">
        <v>2947</v>
      </c>
      <c r="C1645" t="str">
        <f>IF(YEAR(A1645) = 2008,MONTH(A1645),"")</f>
        <v/>
      </c>
      <c r="D1645">
        <f>YEAR(A1645)</f>
        <v>2012</v>
      </c>
      <c r="E1645">
        <f>IF(B1645 &gt; 10000,E1644+1,0)</f>
        <v>0</v>
      </c>
      <c r="F1645">
        <f t="shared" si="202"/>
        <v>293513</v>
      </c>
      <c r="G1645">
        <f t="shared" si="203"/>
        <v>293513</v>
      </c>
      <c r="H1645">
        <f t="shared" si="204"/>
        <v>287642</v>
      </c>
      <c r="I1645">
        <f t="shared" si="200"/>
        <v>290589</v>
      </c>
      <c r="J1645" t="str">
        <f t="shared" si="201"/>
        <v>-</v>
      </c>
      <c r="L1645">
        <f t="shared" si="207"/>
        <v>293513</v>
      </c>
      <c r="M1645">
        <f t="shared" si="205"/>
        <v>287642</v>
      </c>
      <c r="N1645">
        <f t="shared" si="206"/>
        <v>290589</v>
      </c>
    </row>
    <row r="1646" spans="1:14" x14ac:dyDescent="0.25">
      <c r="A1646" s="2">
        <v>41092</v>
      </c>
      <c r="B1646" s="3">
        <v>2771</v>
      </c>
      <c r="C1646" t="str">
        <f>IF(YEAR(A1646) = 2008,MONTH(A1646),"")</f>
        <v/>
      </c>
      <c r="D1646">
        <f>YEAR(A1646)</f>
        <v>2012</v>
      </c>
      <c r="E1646">
        <f>IF(B1646 &gt; 10000,E1645+1,0)</f>
        <v>0</v>
      </c>
      <c r="F1646">
        <f t="shared" si="202"/>
        <v>290589</v>
      </c>
      <c r="G1646">
        <f t="shared" si="203"/>
        <v>290589</v>
      </c>
      <c r="H1646">
        <f t="shared" si="204"/>
        <v>284777</v>
      </c>
      <c r="I1646">
        <f t="shared" si="200"/>
        <v>287548</v>
      </c>
      <c r="J1646" t="str">
        <f t="shared" si="201"/>
        <v>-</v>
      </c>
      <c r="L1646">
        <f t="shared" si="207"/>
        <v>290589</v>
      </c>
      <c r="M1646">
        <f t="shared" si="205"/>
        <v>284777</v>
      </c>
      <c r="N1646">
        <f t="shared" si="206"/>
        <v>287548</v>
      </c>
    </row>
    <row r="1647" spans="1:14" x14ac:dyDescent="0.25">
      <c r="A1647" s="4">
        <v>41093</v>
      </c>
      <c r="B1647" s="5">
        <v>5221</v>
      </c>
      <c r="C1647" t="str">
        <f>IF(YEAR(A1647) = 2008,MONTH(A1647),"")</f>
        <v/>
      </c>
      <c r="D1647">
        <f>YEAR(A1647)</f>
        <v>2012</v>
      </c>
      <c r="E1647">
        <f>IF(B1647 &gt; 10000,E1646+1,0)</f>
        <v>0</v>
      </c>
      <c r="F1647">
        <f t="shared" si="202"/>
        <v>287548</v>
      </c>
      <c r="G1647">
        <f t="shared" si="203"/>
        <v>287548</v>
      </c>
      <c r="H1647">
        <f t="shared" si="204"/>
        <v>281797</v>
      </c>
      <c r="I1647">
        <f t="shared" si="200"/>
        <v>287018</v>
      </c>
      <c r="J1647" t="str">
        <f t="shared" si="201"/>
        <v>-</v>
      </c>
      <c r="L1647">
        <f t="shared" si="207"/>
        <v>287548</v>
      </c>
      <c r="M1647">
        <f t="shared" si="205"/>
        <v>281797</v>
      </c>
      <c r="N1647">
        <f t="shared" si="206"/>
        <v>287018</v>
      </c>
    </row>
    <row r="1648" spans="1:14" x14ac:dyDescent="0.25">
      <c r="A1648" s="2">
        <v>41094</v>
      </c>
      <c r="B1648" s="3">
        <v>3861</v>
      </c>
      <c r="C1648" t="str">
        <f>IF(YEAR(A1648) = 2008,MONTH(A1648),"")</f>
        <v/>
      </c>
      <c r="D1648">
        <f>YEAR(A1648)</f>
        <v>2012</v>
      </c>
      <c r="E1648">
        <f>IF(B1648 &gt; 10000,E1647+1,0)</f>
        <v>0</v>
      </c>
      <c r="F1648">
        <f t="shared" si="202"/>
        <v>287018</v>
      </c>
      <c r="G1648">
        <f t="shared" si="203"/>
        <v>287018</v>
      </c>
      <c r="H1648">
        <f t="shared" si="204"/>
        <v>281277</v>
      </c>
      <c r="I1648">
        <f t="shared" si="200"/>
        <v>285138</v>
      </c>
      <c r="J1648" t="str">
        <f t="shared" si="201"/>
        <v>-</v>
      </c>
      <c r="L1648">
        <f t="shared" si="207"/>
        <v>287018</v>
      </c>
      <c r="M1648">
        <f t="shared" si="205"/>
        <v>281277</v>
      </c>
      <c r="N1648">
        <f t="shared" si="206"/>
        <v>285138</v>
      </c>
    </row>
    <row r="1649" spans="1:14" x14ac:dyDescent="0.25">
      <c r="A1649" s="4">
        <v>41095</v>
      </c>
      <c r="B1649" s="5">
        <v>3789</v>
      </c>
      <c r="C1649" t="str">
        <f>IF(YEAR(A1649) = 2008,MONTH(A1649),"")</f>
        <v/>
      </c>
      <c r="D1649">
        <f>YEAR(A1649)</f>
        <v>2012</v>
      </c>
      <c r="E1649">
        <f>IF(B1649 &gt; 10000,E1648+1,0)</f>
        <v>0</v>
      </c>
      <c r="F1649">
        <f t="shared" si="202"/>
        <v>285138</v>
      </c>
      <c r="G1649">
        <f t="shared" si="203"/>
        <v>285138</v>
      </c>
      <c r="H1649">
        <f t="shared" si="204"/>
        <v>279435</v>
      </c>
      <c r="I1649">
        <f t="shared" si="200"/>
        <v>283224</v>
      </c>
      <c r="J1649" t="str">
        <f t="shared" si="201"/>
        <v>-</v>
      </c>
      <c r="L1649">
        <f t="shared" si="207"/>
        <v>285138</v>
      </c>
      <c r="M1649">
        <f t="shared" si="205"/>
        <v>279435</v>
      </c>
      <c r="N1649">
        <f t="shared" si="206"/>
        <v>283224</v>
      </c>
    </row>
    <row r="1650" spans="1:14" x14ac:dyDescent="0.25">
      <c r="A1650" s="2">
        <v>41096</v>
      </c>
      <c r="B1650" s="3">
        <v>4214</v>
      </c>
      <c r="C1650" t="str">
        <f>IF(YEAR(A1650) = 2008,MONTH(A1650),"")</f>
        <v/>
      </c>
      <c r="D1650">
        <f>YEAR(A1650)</f>
        <v>2012</v>
      </c>
      <c r="E1650">
        <f>IF(B1650 &gt; 10000,E1649+1,0)</f>
        <v>0</v>
      </c>
      <c r="F1650">
        <f t="shared" si="202"/>
        <v>283224</v>
      </c>
      <c r="G1650">
        <f t="shared" si="203"/>
        <v>283224</v>
      </c>
      <c r="H1650">
        <f t="shared" si="204"/>
        <v>277559</v>
      </c>
      <c r="I1650">
        <f t="shared" si="200"/>
        <v>281773</v>
      </c>
      <c r="J1650" t="str">
        <f t="shared" si="201"/>
        <v>-</v>
      </c>
      <c r="L1650">
        <f t="shared" si="207"/>
        <v>283224</v>
      </c>
      <c r="M1650">
        <f t="shared" si="205"/>
        <v>277559</v>
      </c>
      <c r="N1650">
        <f t="shared" si="206"/>
        <v>281773</v>
      </c>
    </row>
    <row r="1651" spans="1:14" x14ac:dyDescent="0.25">
      <c r="A1651" s="4">
        <v>41097</v>
      </c>
      <c r="B1651" s="5">
        <v>3506</v>
      </c>
      <c r="C1651" t="str">
        <f>IF(YEAR(A1651) = 2008,MONTH(A1651),"")</f>
        <v/>
      </c>
      <c r="D1651">
        <f>YEAR(A1651)</f>
        <v>2012</v>
      </c>
      <c r="E1651">
        <f>IF(B1651 &gt; 10000,E1650+1,0)</f>
        <v>0</v>
      </c>
      <c r="F1651">
        <f t="shared" si="202"/>
        <v>281773</v>
      </c>
      <c r="G1651">
        <f t="shared" si="203"/>
        <v>281773</v>
      </c>
      <c r="H1651">
        <f t="shared" si="204"/>
        <v>276137</v>
      </c>
      <c r="I1651">
        <f t="shared" si="200"/>
        <v>279643</v>
      </c>
      <c r="J1651" t="str">
        <f t="shared" si="201"/>
        <v>-</v>
      </c>
      <c r="L1651">
        <f t="shared" si="207"/>
        <v>281773</v>
      </c>
      <c r="M1651">
        <f t="shared" si="205"/>
        <v>276137</v>
      </c>
      <c r="N1651">
        <f t="shared" si="206"/>
        <v>279643</v>
      </c>
    </row>
    <row r="1652" spans="1:14" x14ac:dyDescent="0.25">
      <c r="A1652" s="2">
        <v>41098</v>
      </c>
      <c r="B1652" s="3">
        <v>3893</v>
      </c>
      <c r="C1652" t="str">
        <f>IF(YEAR(A1652) = 2008,MONTH(A1652),"")</f>
        <v/>
      </c>
      <c r="D1652">
        <f>YEAR(A1652)</f>
        <v>2012</v>
      </c>
      <c r="E1652">
        <f>IF(B1652 &gt; 10000,E1651+1,0)</f>
        <v>0</v>
      </c>
      <c r="F1652">
        <f t="shared" si="202"/>
        <v>279643</v>
      </c>
      <c r="G1652">
        <f t="shared" si="203"/>
        <v>279643</v>
      </c>
      <c r="H1652">
        <f t="shared" si="204"/>
        <v>274050</v>
      </c>
      <c r="I1652">
        <f t="shared" si="200"/>
        <v>277943</v>
      </c>
      <c r="J1652" t="str">
        <f t="shared" si="201"/>
        <v>-</v>
      </c>
      <c r="L1652">
        <f t="shared" si="207"/>
        <v>279643</v>
      </c>
      <c r="M1652">
        <f t="shared" si="205"/>
        <v>274050</v>
      </c>
      <c r="N1652">
        <f t="shared" si="206"/>
        <v>277943</v>
      </c>
    </row>
    <row r="1653" spans="1:14" x14ac:dyDescent="0.25">
      <c r="A1653" s="4">
        <v>41099</v>
      </c>
      <c r="B1653" s="5">
        <v>3033</v>
      </c>
      <c r="C1653" t="str">
        <f>IF(YEAR(A1653) = 2008,MONTH(A1653),"")</f>
        <v/>
      </c>
      <c r="D1653">
        <f>YEAR(A1653)</f>
        <v>2012</v>
      </c>
      <c r="E1653">
        <f>IF(B1653 &gt; 10000,E1652+1,0)</f>
        <v>0</v>
      </c>
      <c r="F1653">
        <f t="shared" si="202"/>
        <v>277943</v>
      </c>
      <c r="G1653">
        <f t="shared" si="203"/>
        <v>277943</v>
      </c>
      <c r="H1653">
        <f t="shared" si="204"/>
        <v>272384</v>
      </c>
      <c r="I1653">
        <f t="shared" si="200"/>
        <v>275417</v>
      </c>
      <c r="J1653" t="str">
        <f t="shared" si="201"/>
        <v>-</v>
      </c>
      <c r="L1653">
        <f t="shared" si="207"/>
        <v>277943</v>
      </c>
      <c r="M1653">
        <f t="shared" si="205"/>
        <v>272384</v>
      </c>
      <c r="N1653">
        <f t="shared" si="206"/>
        <v>275417</v>
      </c>
    </row>
    <row r="1654" spans="1:14" x14ac:dyDescent="0.25">
      <c r="A1654" s="2">
        <v>41100</v>
      </c>
      <c r="B1654" s="3">
        <v>2965</v>
      </c>
      <c r="C1654" t="str">
        <f>IF(YEAR(A1654) = 2008,MONTH(A1654),"")</f>
        <v/>
      </c>
      <c r="D1654">
        <f>YEAR(A1654)</f>
        <v>2012</v>
      </c>
      <c r="E1654">
        <f>IF(B1654 &gt; 10000,E1653+1,0)</f>
        <v>0</v>
      </c>
      <c r="F1654">
        <f t="shared" si="202"/>
        <v>275417</v>
      </c>
      <c r="G1654">
        <f t="shared" si="203"/>
        <v>275417</v>
      </c>
      <c r="H1654">
        <f t="shared" si="204"/>
        <v>269908</v>
      </c>
      <c r="I1654">
        <f t="shared" si="200"/>
        <v>272873</v>
      </c>
      <c r="J1654" t="str">
        <f t="shared" si="201"/>
        <v>-</v>
      </c>
      <c r="L1654">
        <f t="shared" si="207"/>
        <v>275417</v>
      </c>
      <c r="M1654">
        <f t="shared" si="205"/>
        <v>269908</v>
      </c>
      <c r="N1654">
        <f t="shared" si="206"/>
        <v>272873</v>
      </c>
    </row>
    <row r="1655" spans="1:14" x14ac:dyDescent="0.25">
      <c r="A1655" s="4">
        <v>41101</v>
      </c>
      <c r="B1655" s="5">
        <v>4779</v>
      </c>
      <c r="C1655" t="str">
        <f>IF(YEAR(A1655) = 2008,MONTH(A1655),"")</f>
        <v/>
      </c>
      <c r="D1655">
        <f>YEAR(A1655)</f>
        <v>2012</v>
      </c>
      <c r="E1655">
        <f>IF(B1655 &gt; 10000,E1654+1,0)</f>
        <v>0</v>
      </c>
      <c r="F1655">
        <f t="shared" si="202"/>
        <v>272873</v>
      </c>
      <c r="G1655">
        <f t="shared" si="203"/>
        <v>272873</v>
      </c>
      <c r="H1655">
        <f t="shared" si="204"/>
        <v>267415</v>
      </c>
      <c r="I1655">
        <f t="shared" si="200"/>
        <v>272194</v>
      </c>
      <c r="J1655" t="str">
        <f t="shared" si="201"/>
        <v>-</v>
      </c>
      <c r="L1655">
        <f t="shared" si="207"/>
        <v>272873</v>
      </c>
      <c r="M1655">
        <f t="shared" si="205"/>
        <v>267415</v>
      </c>
      <c r="N1655">
        <f t="shared" si="206"/>
        <v>272194</v>
      </c>
    </row>
    <row r="1656" spans="1:14" x14ac:dyDescent="0.25">
      <c r="A1656" s="2">
        <v>41102</v>
      </c>
      <c r="B1656" s="3">
        <v>3678</v>
      </c>
      <c r="C1656" t="str">
        <f>IF(YEAR(A1656) = 2008,MONTH(A1656),"")</f>
        <v/>
      </c>
      <c r="D1656">
        <f>YEAR(A1656)</f>
        <v>2012</v>
      </c>
      <c r="E1656">
        <f>IF(B1656 &gt; 10000,E1655+1,0)</f>
        <v>0</v>
      </c>
      <c r="F1656">
        <f t="shared" si="202"/>
        <v>272194</v>
      </c>
      <c r="G1656">
        <f t="shared" si="203"/>
        <v>272194</v>
      </c>
      <c r="H1656">
        <f t="shared" si="204"/>
        <v>266750</v>
      </c>
      <c r="I1656">
        <f t="shared" si="200"/>
        <v>270428</v>
      </c>
      <c r="J1656" t="str">
        <f t="shared" si="201"/>
        <v>-</v>
      </c>
      <c r="L1656">
        <f t="shared" si="207"/>
        <v>272194</v>
      </c>
      <c r="M1656">
        <f t="shared" si="205"/>
        <v>266750</v>
      </c>
      <c r="N1656">
        <f t="shared" si="206"/>
        <v>270428</v>
      </c>
    </row>
    <row r="1657" spans="1:14" x14ac:dyDescent="0.25">
      <c r="A1657" s="4">
        <v>41103</v>
      </c>
      <c r="B1657" s="5">
        <v>2656</v>
      </c>
      <c r="C1657" t="str">
        <f>IF(YEAR(A1657) = 2008,MONTH(A1657),"")</f>
        <v/>
      </c>
      <c r="D1657">
        <f>YEAR(A1657)</f>
        <v>2012</v>
      </c>
      <c r="E1657">
        <f>IF(B1657 &gt; 10000,E1656+1,0)</f>
        <v>0</v>
      </c>
      <c r="F1657">
        <f t="shared" si="202"/>
        <v>270428</v>
      </c>
      <c r="G1657">
        <f t="shared" si="203"/>
        <v>270428</v>
      </c>
      <c r="H1657">
        <f t="shared" si="204"/>
        <v>265019</v>
      </c>
      <c r="I1657">
        <f t="shared" si="200"/>
        <v>267675</v>
      </c>
      <c r="J1657" t="str">
        <f t="shared" si="201"/>
        <v>-</v>
      </c>
      <c r="L1657">
        <f t="shared" si="207"/>
        <v>270428</v>
      </c>
      <c r="M1657">
        <f t="shared" si="205"/>
        <v>265019</v>
      </c>
      <c r="N1657">
        <f t="shared" si="206"/>
        <v>267675</v>
      </c>
    </row>
    <row r="1658" spans="1:14" x14ac:dyDescent="0.25">
      <c r="A1658" s="2">
        <v>41104</v>
      </c>
      <c r="B1658" s="3">
        <v>4038</v>
      </c>
      <c r="C1658" t="str">
        <f>IF(YEAR(A1658) = 2008,MONTH(A1658),"")</f>
        <v/>
      </c>
      <c r="D1658">
        <f>YEAR(A1658)</f>
        <v>2012</v>
      </c>
      <c r="E1658">
        <f>IF(B1658 &gt; 10000,E1657+1,0)</f>
        <v>0</v>
      </c>
      <c r="F1658">
        <f t="shared" si="202"/>
        <v>267675</v>
      </c>
      <c r="G1658">
        <f t="shared" si="203"/>
        <v>267675</v>
      </c>
      <c r="H1658">
        <f t="shared" si="204"/>
        <v>262321</v>
      </c>
      <c r="I1658">
        <f t="shared" si="200"/>
        <v>266359</v>
      </c>
      <c r="J1658" t="str">
        <f t="shared" si="201"/>
        <v>-</v>
      </c>
      <c r="L1658">
        <f t="shared" si="207"/>
        <v>267675</v>
      </c>
      <c r="M1658">
        <f t="shared" si="205"/>
        <v>262321</v>
      </c>
      <c r="N1658">
        <f t="shared" si="206"/>
        <v>266359</v>
      </c>
    </row>
    <row r="1659" spans="1:14" x14ac:dyDescent="0.25">
      <c r="A1659" s="4">
        <v>41105</v>
      </c>
      <c r="B1659" s="5">
        <v>4232</v>
      </c>
      <c r="C1659" t="str">
        <f>IF(YEAR(A1659) = 2008,MONTH(A1659),"")</f>
        <v/>
      </c>
      <c r="D1659">
        <f>YEAR(A1659)</f>
        <v>2012</v>
      </c>
      <c r="E1659">
        <f>IF(B1659 &gt; 10000,E1658+1,0)</f>
        <v>0</v>
      </c>
      <c r="F1659">
        <f t="shared" si="202"/>
        <v>266359</v>
      </c>
      <c r="G1659">
        <f t="shared" si="203"/>
        <v>266359</v>
      </c>
      <c r="H1659">
        <f t="shared" si="204"/>
        <v>261031</v>
      </c>
      <c r="I1659">
        <f t="shared" si="200"/>
        <v>265263</v>
      </c>
      <c r="J1659" t="str">
        <f t="shared" si="201"/>
        <v>-</v>
      </c>
      <c r="L1659">
        <f t="shared" si="207"/>
        <v>266359</v>
      </c>
      <c r="M1659">
        <f t="shared" si="205"/>
        <v>261031</v>
      </c>
      <c r="N1659">
        <f t="shared" si="206"/>
        <v>265263</v>
      </c>
    </row>
    <row r="1660" spans="1:14" x14ac:dyDescent="0.25">
      <c r="A1660" s="2">
        <v>41106</v>
      </c>
      <c r="B1660" s="3">
        <v>5357</v>
      </c>
      <c r="C1660" t="str">
        <f>IF(YEAR(A1660) = 2008,MONTH(A1660),"")</f>
        <v/>
      </c>
      <c r="D1660">
        <f>YEAR(A1660)</f>
        <v>2012</v>
      </c>
      <c r="E1660">
        <f>IF(B1660 &gt; 10000,E1659+1,0)</f>
        <v>0</v>
      </c>
      <c r="F1660">
        <f t="shared" si="202"/>
        <v>265263</v>
      </c>
      <c r="G1660">
        <f t="shared" si="203"/>
        <v>265263</v>
      </c>
      <c r="H1660">
        <f t="shared" si="204"/>
        <v>259957</v>
      </c>
      <c r="I1660">
        <f t="shared" si="200"/>
        <v>265314</v>
      </c>
      <c r="J1660" t="str">
        <f t="shared" si="201"/>
        <v>-</v>
      </c>
      <c r="L1660">
        <f t="shared" si="207"/>
        <v>265263</v>
      </c>
      <c r="M1660">
        <f t="shared" si="205"/>
        <v>259957</v>
      </c>
      <c r="N1660">
        <f t="shared" si="206"/>
        <v>265314</v>
      </c>
    </row>
    <row r="1661" spans="1:14" x14ac:dyDescent="0.25">
      <c r="A1661" s="4">
        <v>41107</v>
      </c>
      <c r="B1661" s="5">
        <v>4041</v>
      </c>
      <c r="C1661" t="str">
        <f>IF(YEAR(A1661) = 2008,MONTH(A1661),"")</f>
        <v/>
      </c>
      <c r="D1661">
        <f>YEAR(A1661)</f>
        <v>2012</v>
      </c>
      <c r="E1661">
        <f>IF(B1661 &gt; 10000,E1660+1,0)</f>
        <v>0</v>
      </c>
      <c r="F1661">
        <f t="shared" si="202"/>
        <v>265314</v>
      </c>
      <c r="G1661">
        <f t="shared" si="203"/>
        <v>265314</v>
      </c>
      <c r="H1661">
        <f t="shared" si="204"/>
        <v>260007</v>
      </c>
      <c r="I1661">
        <f t="shared" si="200"/>
        <v>264048</v>
      </c>
      <c r="J1661" t="str">
        <f t="shared" si="201"/>
        <v>-</v>
      </c>
      <c r="L1661">
        <f t="shared" si="207"/>
        <v>265314</v>
      </c>
      <c r="M1661">
        <f t="shared" si="205"/>
        <v>260007</v>
      </c>
      <c r="N1661">
        <f t="shared" si="206"/>
        <v>264048</v>
      </c>
    </row>
    <row r="1662" spans="1:14" x14ac:dyDescent="0.25">
      <c r="A1662" s="2">
        <v>41108</v>
      </c>
      <c r="B1662" s="3">
        <v>4419</v>
      </c>
      <c r="C1662" t="str">
        <f>IF(YEAR(A1662) = 2008,MONTH(A1662),"")</f>
        <v/>
      </c>
      <c r="D1662">
        <f>YEAR(A1662)</f>
        <v>2012</v>
      </c>
      <c r="E1662">
        <f>IF(B1662 &gt; 10000,E1661+1,0)</f>
        <v>0</v>
      </c>
      <c r="F1662">
        <f t="shared" si="202"/>
        <v>264048</v>
      </c>
      <c r="G1662">
        <f t="shared" si="203"/>
        <v>264048</v>
      </c>
      <c r="H1662">
        <f t="shared" si="204"/>
        <v>258767</v>
      </c>
      <c r="I1662">
        <f t="shared" si="200"/>
        <v>263186</v>
      </c>
      <c r="J1662" t="str">
        <f t="shared" si="201"/>
        <v>-</v>
      </c>
      <c r="L1662">
        <f t="shared" si="207"/>
        <v>264048</v>
      </c>
      <c r="M1662">
        <f t="shared" si="205"/>
        <v>258767</v>
      </c>
      <c r="N1662">
        <f t="shared" si="206"/>
        <v>263186</v>
      </c>
    </row>
    <row r="1663" spans="1:14" x14ac:dyDescent="0.25">
      <c r="A1663" s="4">
        <v>41109</v>
      </c>
      <c r="B1663" s="5">
        <v>5012</v>
      </c>
      <c r="C1663" t="str">
        <f>IF(YEAR(A1663) = 2008,MONTH(A1663),"")</f>
        <v/>
      </c>
      <c r="D1663">
        <f>YEAR(A1663)</f>
        <v>2012</v>
      </c>
      <c r="E1663">
        <f>IF(B1663 &gt; 10000,E1662+1,0)</f>
        <v>0</v>
      </c>
      <c r="F1663">
        <f t="shared" si="202"/>
        <v>263186</v>
      </c>
      <c r="G1663">
        <f t="shared" si="203"/>
        <v>263186</v>
      </c>
      <c r="H1663">
        <f t="shared" si="204"/>
        <v>257922</v>
      </c>
      <c r="I1663">
        <f t="shared" si="200"/>
        <v>262934</v>
      </c>
      <c r="J1663" t="str">
        <f t="shared" si="201"/>
        <v>-</v>
      </c>
      <c r="L1663">
        <f t="shared" si="207"/>
        <v>263186</v>
      </c>
      <c r="M1663">
        <f t="shared" si="205"/>
        <v>257922</v>
      </c>
      <c r="N1663">
        <f t="shared" si="206"/>
        <v>262934</v>
      </c>
    </row>
    <row r="1664" spans="1:14" x14ac:dyDescent="0.25">
      <c r="A1664" s="2">
        <v>41110</v>
      </c>
      <c r="B1664" s="3">
        <v>4852</v>
      </c>
      <c r="C1664" t="str">
        <f>IF(YEAR(A1664) = 2008,MONTH(A1664),"")</f>
        <v/>
      </c>
      <c r="D1664">
        <f>YEAR(A1664)</f>
        <v>2012</v>
      </c>
      <c r="E1664">
        <f>IF(B1664 &gt; 10000,E1663+1,0)</f>
        <v>0</v>
      </c>
      <c r="F1664">
        <f t="shared" si="202"/>
        <v>262934</v>
      </c>
      <c r="G1664">
        <f t="shared" si="203"/>
        <v>262934</v>
      </c>
      <c r="H1664">
        <f t="shared" si="204"/>
        <v>257675</v>
      </c>
      <c r="I1664">
        <f t="shared" si="200"/>
        <v>262527</v>
      </c>
      <c r="J1664" t="str">
        <f t="shared" si="201"/>
        <v>-</v>
      </c>
      <c r="L1664">
        <f t="shared" si="207"/>
        <v>262934</v>
      </c>
      <c r="M1664">
        <f t="shared" si="205"/>
        <v>257675</v>
      </c>
      <c r="N1664">
        <f t="shared" si="206"/>
        <v>262527</v>
      </c>
    </row>
    <row r="1665" spans="1:14" x14ac:dyDescent="0.25">
      <c r="A1665" s="4">
        <v>41111</v>
      </c>
      <c r="B1665" s="5">
        <v>8865</v>
      </c>
      <c r="C1665" t="str">
        <f>IF(YEAR(A1665) = 2008,MONTH(A1665),"")</f>
        <v/>
      </c>
      <c r="D1665">
        <f>YEAR(A1665)</f>
        <v>2012</v>
      </c>
      <c r="E1665">
        <f>IF(B1665 &gt; 10000,E1664+1,0)</f>
        <v>0</v>
      </c>
      <c r="F1665">
        <f t="shared" si="202"/>
        <v>262527</v>
      </c>
      <c r="G1665">
        <f t="shared" si="203"/>
        <v>262527</v>
      </c>
      <c r="H1665">
        <f t="shared" si="204"/>
        <v>257276</v>
      </c>
      <c r="I1665">
        <f t="shared" si="200"/>
        <v>266141</v>
      </c>
      <c r="J1665" t="str">
        <f t="shared" si="201"/>
        <v>-</v>
      </c>
      <c r="L1665">
        <f t="shared" si="207"/>
        <v>262527</v>
      </c>
      <c r="M1665">
        <f t="shared" si="205"/>
        <v>257276</v>
      </c>
      <c r="N1665">
        <f t="shared" si="206"/>
        <v>266141</v>
      </c>
    </row>
    <row r="1666" spans="1:14" x14ac:dyDescent="0.25">
      <c r="A1666" s="2">
        <v>41112</v>
      </c>
      <c r="B1666" s="3">
        <v>15095</v>
      </c>
      <c r="C1666" t="str">
        <f>IF(YEAR(A1666) = 2008,MONTH(A1666),"")</f>
        <v/>
      </c>
      <c r="D1666">
        <f>YEAR(A1666)</f>
        <v>2012</v>
      </c>
      <c r="E1666">
        <f>IF(B1666 &gt; 10000,E1665+1,0)</f>
        <v>1</v>
      </c>
      <c r="F1666">
        <f t="shared" si="202"/>
        <v>266141</v>
      </c>
      <c r="G1666">
        <f t="shared" si="203"/>
        <v>266141</v>
      </c>
      <c r="H1666">
        <f t="shared" si="204"/>
        <v>260818</v>
      </c>
      <c r="I1666">
        <f t="shared" si="200"/>
        <v>275913</v>
      </c>
      <c r="J1666" t="str">
        <f t="shared" si="201"/>
        <v>-</v>
      </c>
      <c r="L1666">
        <f t="shared" si="207"/>
        <v>266141</v>
      </c>
      <c r="M1666">
        <f t="shared" si="205"/>
        <v>260818</v>
      </c>
      <c r="N1666">
        <f t="shared" si="206"/>
        <v>275913</v>
      </c>
    </row>
    <row r="1667" spans="1:14" x14ac:dyDescent="0.25">
      <c r="A1667" s="4">
        <v>41113</v>
      </c>
      <c r="B1667" s="5">
        <v>26822</v>
      </c>
      <c r="C1667" t="str">
        <f>IF(YEAR(A1667) = 2008,MONTH(A1667),"")</f>
        <v/>
      </c>
      <c r="D1667">
        <f>YEAR(A1667)</f>
        <v>2012</v>
      </c>
      <c r="E1667">
        <f>IF(B1667 &gt; 10000,E1666+1,0)</f>
        <v>2</v>
      </c>
      <c r="F1667">
        <f t="shared" si="202"/>
        <v>275913</v>
      </c>
      <c r="G1667">
        <f t="shared" si="203"/>
        <v>275913</v>
      </c>
      <c r="H1667">
        <f t="shared" si="204"/>
        <v>270394</v>
      </c>
      <c r="I1667">
        <f t="shared" ref="I1667:I1730" si="208">H1667+B1667</f>
        <v>297216</v>
      </c>
      <c r="J1667" t="str">
        <f t="shared" ref="J1667:J1730" si="209">IF(F1667 &gt; 1000000,"TAK","-")</f>
        <v>-</v>
      </c>
      <c r="L1667">
        <f t="shared" si="207"/>
        <v>275913</v>
      </c>
      <c r="M1667">
        <f t="shared" si="205"/>
        <v>270394</v>
      </c>
      <c r="N1667">
        <f t="shared" si="206"/>
        <v>297216</v>
      </c>
    </row>
    <row r="1668" spans="1:14" x14ac:dyDescent="0.25">
      <c r="A1668" s="2">
        <v>41114</v>
      </c>
      <c r="B1668" s="3">
        <v>38519</v>
      </c>
      <c r="C1668" t="str">
        <f>IF(YEAR(A1668) = 2008,MONTH(A1668),"")</f>
        <v/>
      </c>
      <c r="D1668">
        <f>YEAR(A1668)</f>
        <v>2012</v>
      </c>
      <c r="E1668">
        <f>IF(B1668 &gt; 10000,E1667+1,0)</f>
        <v>3</v>
      </c>
      <c r="F1668">
        <f t="shared" ref="F1668:F1731" si="210">I1667</f>
        <v>297216</v>
      </c>
      <c r="G1668">
        <f t="shared" ref="G1668:G1731" si="211">IF(F1668 &gt;1000000,1000000,F1668)</f>
        <v>297216</v>
      </c>
      <c r="H1668">
        <f t="shared" ref="H1668:H1731" si="212">G1668 - ROUNDUP(0.02*G1668,0)</f>
        <v>291271</v>
      </c>
      <c r="I1668">
        <f t="shared" si="208"/>
        <v>329790</v>
      </c>
      <c r="J1668" t="str">
        <f t="shared" si="209"/>
        <v>-</v>
      </c>
      <c r="L1668">
        <f t="shared" si="207"/>
        <v>297216</v>
      </c>
      <c r="M1668">
        <f t="shared" ref="M1668:M1731" si="213">L1668 - ROUNDUP(0.02*L1668,0)</f>
        <v>291271</v>
      </c>
      <c r="N1668">
        <f t="shared" ref="N1668:N1731" si="214">M1668+B1668</f>
        <v>329790</v>
      </c>
    </row>
    <row r="1669" spans="1:14" x14ac:dyDescent="0.25">
      <c r="A1669" s="4">
        <v>41115</v>
      </c>
      <c r="B1669" s="5">
        <v>50271</v>
      </c>
      <c r="C1669" t="str">
        <f>IF(YEAR(A1669) = 2008,MONTH(A1669),"")</f>
        <v/>
      </c>
      <c r="D1669">
        <f>YEAR(A1669)</f>
        <v>2012</v>
      </c>
      <c r="E1669">
        <f>IF(B1669 &gt; 10000,E1668+1,0)</f>
        <v>4</v>
      </c>
      <c r="F1669">
        <f t="shared" si="210"/>
        <v>329790</v>
      </c>
      <c r="G1669">
        <f t="shared" si="211"/>
        <v>329790</v>
      </c>
      <c r="H1669">
        <f t="shared" si="212"/>
        <v>323194</v>
      </c>
      <c r="I1669">
        <f t="shared" si="208"/>
        <v>373465</v>
      </c>
      <c r="J1669" t="str">
        <f t="shared" si="209"/>
        <v>-</v>
      </c>
      <c r="L1669">
        <f t="shared" ref="L1669:L1732" si="215">N1668</f>
        <v>329790</v>
      </c>
      <c r="M1669">
        <f t="shared" si="213"/>
        <v>323194</v>
      </c>
      <c r="N1669">
        <f t="shared" si="214"/>
        <v>373465</v>
      </c>
    </row>
    <row r="1670" spans="1:14" x14ac:dyDescent="0.25">
      <c r="A1670" s="2">
        <v>41116</v>
      </c>
      <c r="B1670" s="3">
        <v>57936</v>
      </c>
      <c r="C1670" t="str">
        <f>IF(YEAR(A1670) = 2008,MONTH(A1670),"")</f>
        <v/>
      </c>
      <c r="D1670">
        <f>YEAR(A1670)</f>
        <v>2012</v>
      </c>
      <c r="E1670">
        <f>IF(B1670 &gt; 10000,E1669+1,0)</f>
        <v>5</v>
      </c>
      <c r="F1670">
        <f t="shared" si="210"/>
        <v>373465</v>
      </c>
      <c r="G1670">
        <f t="shared" si="211"/>
        <v>373465</v>
      </c>
      <c r="H1670">
        <f t="shared" si="212"/>
        <v>365995</v>
      </c>
      <c r="I1670">
        <f t="shared" si="208"/>
        <v>423931</v>
      </c>
      <c r="J1670" t="str">
        <f t="shared" si="209"/>
        <v>-</v>
      </c>
      <c r="L1670">
        <f t="shared" si="215"/>
        <v>373465</v>
      </c>
      <c r="M1670">
        <f t="shared" si="213"/>
        <v>365995</v>
      </c>
      <c r="N1670">
        <f t="shared" si="214"/>
        <v>423931</v>
      </c>
    </row>
    <row r="1671" spans="1:14" x14ac:dyDescent="0.25">
      <c r="A1671" s="4">
        <v>41117</v>
      </c>
      <c r="B1671" s="5">
        <v>58941</v>
      </c>
      <c r="C1671" t="str">
        <f>IF(YEAR(A1671) = 2008,MONTH(A1671),"")</f>
        <v/>
      </c>
      <c r="D1671">
        <f>YEAR(A1671)</f>
        <v>2012</v>
      </c>
      <c r="E1671">
        <f>IF(B1671 &gt; 10000,E1670+1,0)</f>
        <v>6</v>
      </c>
      <c r="F1671">
        <f t="shared" si="210"/>
        <v>423931</v>
      </c>
      <c r="G1671">
        <f t="shared" si="211"/>
        <v>423931</v>
      </c>
      <c r="H1671">
        <f t="shared" si="212"/>
        <v>415452</v>
      </c>
      <c r="I1671">
        <f t="shared" si="208"/>
        <v>474393</v>
      </c>
      <c r="J1671" t="str">
        <f t="shared" si="209"/>
        <v>-</v>
      </c>
      <c r="L1671">
        <f t="shared" si="215"/>
        <v>423931</v>
      </c>
      <c r="M1671">
        <f t="shared" si="213"/>
        <v>415452</v>
      </c>
      <c r="N1671">
        <f t="shared" si="214"/>
        <v>474393</v>
      </c>
    </row>
    <row r="1672" spans="1:14" x14ac:dyDescent="0.25">
      <c r="A1672" s="2">
        <v>41118</v>
      </c>
      <c r="B1672" s="3">
        <v>49510</v>
      </c>
      <c r="C1672" t="str">
        <f>IF(YEAR(A1672) = 2008,MONTH(A1672),"")</f>
        <v/>
      </c>
      <c r="D1672">
        <f>YEAR(A1672)</f>
        <v>2012</v>
      </c>
      <c r="E1672">
        <f>IF(B1672 &gt; 10000,E1671+1,0)</f>
        <v>7</v>
      </c>
      <c r="F1672">
        <f t="shared" si="210"/>
        <v>474393</v>
      </c>
      <c r="G1672">
        <f t="shared" si="211"/>
        <v>474393</v>
      </c>
      <c r="H1672">
        <f t="shared" si="212"/>
        <v>464905</v>
      </c>
      <c r="I1672">
        <f t="shared" si="208"/>
        <v>514415</v>
      </c>
      <c r="J1672" t="str">
        <f t="shared" si="209"/>
        <v>-</v>
      </c>
      <c r="L1672">
        <f t="shared" si="215"/>
        <v>474393</v>
      </c>
      <c r="M1672">
        <f t="shared" si="213"/>
        <v>464905</v>
      </c>
      <c r="N1672">
        <f t="shared" si="214"/>
        <v>514415</v>
      </c>
    </row>
    <row r="1673" spans="1:14" x14ac:dyDescent="0.25">
      <c r="A1673" s="4">
        <v>41119</v>
      </c>
      <c r="B1673" s="5">
        <v>37222</v>
      </c>
      <c r="C1673" t="str">
        <f>IF(YEAR(A1673) = 2008,MONTH(A1673),"")</f>
        <v/>
      </c>
      <c r="D1673">
        <f>YEAR(A1673)</f>
        <v>2012</v>
      </c>
      <c r="E1673">
        <f>IF(B1673 &gt; 10000,E1672+1,0)</f>
        <v>8</v>
      </c>
      <c r="F1673">
        <f t="shared" si="210"/>
        <v>514415</v>
      </c>
      <c r="G1673">
        <f t="shared" si="211"/>
        <v>514415</v>
      </c>
      <c r="H1673">
        <f t="shared" si="212"/>
        <v>504126</v>
      </c>
      <c r="I1673">
        <f t="shared" si="208"/>
        <v>541348</v>
      </c>
      <c r="J1673" t="str">
        <f t="shared" si="209"/>
        <v>-</v>
      </c>
      <c r="L1673">
        <f t="shared" si="215"/>
        <v>514415</v>
      </c>
      <c r="M1673">
        <f t="shared" si="213"/>
        <v>504126</v>
      </c>
      <c r="N1673">
        <f t="shared" si="214"/>
        <v>541348</v>
      </c>
    </row>
    <row r="1674" spans="1:14" x14ac:dyDescent="0.25">
      <c r="A1674" s="2">
        <v>41120</v>
      </c>
      <c r="B1674" s="3">
        <v>25013</v>
      </c>
      <c r="C1674" t="str">
        <f>IF(YEAR(A1674) = 2008,MONTH(A1674),"")</f>
        <v/>
      </c>
      <c r="D1674">
        <f>YEAR(A1674)</f>
        <v>2012</v>
      </c>
      <c r="E1674">
        <f>IF(B1674 &gt; 10000,E1673+1,0)</f>
        <v>9</v>
      </c>
      <c r="F1674">
        <f t="shared" si="210"/>
        <v>541348</v>
      </c>
      <c r="G1674">
        <f t="shared" si="211"/>
        <v>541348</v>
      </c>
      <c r="H1674">
        <f t="shared" si="212"/>
        <v>530521</v>
      </c>
      <c r="I1674">
        <f t="shared" si="208"/>
        <v>555534</v>
      </c>
      <c r="J1674" t="str">
        <f t="shared" si="209"/>
        <v>-</v>
      </c>
      <c r="L1674">
        <f t="shared" si="215"/>
        <v>541348</v>
      </c>
      <c r="M1674">
        <f t="shared" si="213"/>
        <v>530521</v>
      </c>
      <c r="N1674">
        <f t="shared" si="214"/>
        <v>555534</v>
      </c>
    </row>
    <row r="1675" spans="1:14" x14ac:dyDescent="0.25">
      <c r="A1675" s="4">
        <v>41121</v>
      </c>
      <c r="B1675" s="5">
        <v>17372</v>
      </c>
      <c r="C1675" t="str">
        <f>IF(YEAR(A1675) = 2008,MONTH(A1675),"")</f>
        <v/>
      </c>
      <c r="D1675">
        <f>YEAR(A1675)</f>
        <v>2012</v>
      </c>
      <c r="E1675">
        <f>IF(B1675 &gt; 10000,E1674+1,0)</f>
        <v>10</v>
      </c>
      <c r="F1675">
        <f t="shared" si="210"/>
        <v>555534</v>
      </c>
      <c r="G1675">
        <f t="shared" si="211"/>
        <v>555534</v>
      </c>
      <c r="H1675">
        <f t="shared" si="212"/>
        <v>544423</v>
      </c>
      <c r="I1675">
        <f t="shared" si="208"/>
        <v>561795</v>
      </c>
      <c r="J1675" t="str">
        <f t="shared" si="209"/>
        <v>-</v>
      </c>
      <c r="L1675">
        <f t="shared" si="215"/>
        <v>555534</v>
      </c>
      <c r="M1675">
        <f t="shared" si="213"/>
        <v>544423</v>
      </c>
      <c r="N1675">
        <f t="shared" si="214"/>
        <v>561795</v>
      </c>
    </row>
    <row r="1676" spans="1:14" x14ac:dyDescent="0.25">
      <c r="A1676" s="2">
        <v>41122</v>
      </c>
      <c r="B1676" s="3">
        <v>9974</v>
      </c>
      <c r="C1676" t="str">
        <f>IF(YEAR(A1676) = 2008,MONTH(A1676),"")</f>
        <v/>
      </c>
      <c r="D1676">
        <f>YEAR(A1676)</f>
        <v>2012</v>
      </c>
      <c r="E1676">
        <f>IF(B1676 &gt; 10000,E1675+1,0)</f>
        <v>0</v>
      </c>
      <c r="F1676">
        <f t="shared" si="210"/>
        <v>561795</v>
      </c>
      <c r="G1676">
        <f t="shared" si="211"/>
        <v>561795</v>
      </c>
      <c r="H1676">
        <f t="shared" si="212"/>
        <v>550559</v>
      </c>
      <c r="I1676">
        <f t="shared" si="208"/>
        <v>560533</v>
      </c>
      <c r="J1676" t="str">
        <f t="shared" si="209"/>
        <v>-</v>
      </c>
      <c r="L1676">
        <f t="shared" si="215"/>
        <v>561795</v>
      </c>
      <c r="M1676">
        <f t="shared" si="213"/>
        <v>550559</v>
      </c>
      <c r="N1676">
        <f t="shared" si="214"/>
        <v>560533</v>
      </c>
    </row>
    <row r="1677" spans="1:14" x14ac:dyDescent="0.25">
      <c r="A1677" s="4">
        <v>41123</v>
      </c>
      <c r="B1677" s="5">
        <v>7421</v>
      </c>
      <c r="C1677" t="str">
        <f>IF(YEAR(A1677) = 2008,MONTH(A1677),"")</f>
        <v/>
      </c>
      <c r="D1677">
        <f>YEAR(A1677)</f>
        <v>2012</v>
      </c>
      <c r="E1677">
        <f>IF(B1677 &gt; 10000,E1676+1,0)</f>
        <v>0</v>
      </c>
      <c r="F1677">
        <f t="shared" si="210"/>
        <v>560533</v>
      </c>
      <c r="G1677">
        <f t="shared" si="211"/>
        <v>560533</v>
      </c>
      <c r="H1677">
        <f t="shared" si="212"/>
        <v>549322</v>
      </c>
      <c r="I1677">
        <f t="shared" si="208"/>
        <v>556743</v>
      </c>
      <c r="J1677" t="str">
        <f t="shared" si="209"/>
        <v>-</v>
      </c>
      <c r="L1677">
        <f t="shared" si="215"/>
        <v>560533</v>
      </c>
      <c r="M1677">
        <f t="shared" si="213"/>
        <v>549322</v>
      </c>
      <c r="N1677">
        <f t="shared" si="214"/>
        <v>556743</v>
      </c>
    </row>
    <row r="1678" spans="1:14" x14ac:dyDescent="0.25">
      <c r="A1678" s="2">
        <v>41124</v>
      </c>
      <c r="B1678" s="3">
        <v>4003</v>
      </c>
      <c r="C1678" t="str">
        <f>IF(YEAR(A1678) = 2008,MONTH(A1678),"")</f>
        <v/>
      </c>
      <c r="D1678">
        <f>YEAR(A1678)</f>
        <v>2012</v>
      </c>
      <c r="E1678">
        <f>IF(B1678 &gt; 10000,E1677+1,0)</f>
        <v>0</v>
      </c>
      <c r="F1678">
        <f t="shared" si="210"/>
        <v>556743</v>
      </c>
      <c r="G1678">
        <f t="shared" si="211"/>
        <v>556743</v>
      </c>
      <c r="H1678">
        <f t="shared" si="212"/>
        <v>545608</v>
      </c>
      <c r="I1678">
        <f t="shared" si="208"/>
        <v>549611</v>
      </c>
      <c r="J1678" t="str">
        <f t="shared" si="209"/>
        <v>-</v>
      </c>
      <c r="L1678">
        <f t="shared" si="215"/>
        <v>556743</v>
      </c>
      <c r="M1678">
        <f t="shared" si="213"/>
        <v>545608</v>
      </c>
      <c r="N1678">
        <f t="shared" si="214"/>
        <v>549611</v>
      </c>
    </row>
    <row r="1679" spans="1:14" x14ac:dyDescent="0.25">
      <c r="A1679" s="4">
        <v>41125</v>
      </c>
      <c r="B1679" s="5">
        <v>3560</v>
      </c>
      <c r="C1679" t="str">
        <f>IF(YEAR(A1679) = 2008,MONTH(A1679),"")</f>
        <v/>
      </c>
      <c r="D1679">
        <f>YEAR(A1679)</f>
        <v>2012</v>
      </c>
      <c r="E1679">
        <f>IF(B1679 &gt; 10000,E1678+1,0)</f>
        <v>0</v>
      </c>
      <c r="F1679">
        <f t="shared" si="210"/>
        <v>549611</v>
      </c>
      <c r="G1679">
        <f t="shared" si="211"/>
        <v>549611</v>
      </c>
      <c r="H1679">
        <f t="shared" si="212"/>
        <v>538618</v>
      </c>
      <c r="I1679">
        <f t="shared" si="208"/>
        <v>542178</v>
      </c>
      <c r="J1679" t="str">
        <f t="shared" si="209"/>
        <v>-</v>
      </c>
      <c r="L1679">
        <f t="shared" si="215"/>
        <v>549611</v>
      </c>
      <c r="M1679">
        <f t="shared" si="213"/>
        <v>538618</v>
      </c>
      <c r="N1679">
        <f t="shared" si="214"/>
        <v>542178</v>
      </c>
    </row>
    <row r="1680" spans="1:14" x14ac:dyDescent="0.25">
      <c r="A1680" s="2">
        <v>41126</v>
      </c>
      <c r="B1680" s="3">
        <v>3188</v>
      </c>
      <c r="C1680" t="str">
        <f>IF(YEAR(A1680) = 2008,MONTH(A1680),"")</f>
        <v/>
      </c>
      <c r="D1680">
        <f>YEAR(A1680)</f>
        <v>2012</v>
      </c>
      <c r="E1680">
        <f>IF(B1680 &gt; 10000,E1679+1,0)</f>
        <v>0</v>
      </c>
      <c r="F1680">
        <f t="shared" si="210"/>
        <v>542178</v>
      </c>
      <c r="G1680">
        <f t="shared" si="211"/>
        <v>542178</v>
      </c>
      <c r="H1680">
        <f t="shared" si="212"/>
        <v>531334</v>
      </c>
      <c r="I1680">
        <f t="shared" si="208"/>
        <v>534522</v>
      </c>
      <c r="J1680" t="str">
        <f t="shared" si="209"/>
        <v>-</v>
      </c>
      <c r="L1680">
        <f t="shared" si="215"/>
        <v>542178</v>
      </c>
      <c r="M1680">
        <f t="shared" si="213"/>
        <v>531334</v>
      </c>
      <c r="N1680">
        <f t="shared" si="214"/>
        <v>534522</v>
      </c>
    </row>
    <row r="1681" spans="1:14" x14ac:dyDescent="0.25">
      <c r="A1681" s="4">
        <v>41127</v>
      </c>
      <c r="B1681" s="5">
        <v>4114</v>
      </c>
      <c r="C1681" t="str">
        <f>IF(YEAR(A1681) = 2008,MONTH(A1681),"")</f>
        <v/>
      </c>
      <c r="D1681">
        <f>YEAR(A1681)</f>
        <v>2012</v>
      </c>
      <c r="E1681">
        <f>IF(B1681 &gt; 10000,E1680+1,0)</f>
        <v>0</v>
      </c>
      <c r="F1681">
        <f t="shared" si="210"/>
        <v>534522</v>
      </c>
      <c r="G1681">
        <f t="shared" si="211"/>
        <v>534522</v>
      </c>
      <c r="H1681">
        <f t="shared" si="212"/>
        <v>523831</v>
      </c>
      <c r="I1681">
        <f t="shared" si="208"/>
        <v>527945</v>
      </c>
      <c r="J1681" t="str">
        <f t="shared" si="209"/>
        <v>-</v>
      </c>
      <c r="L1681">
        <f t="shared" si="215"/>
        <v>534522</v>
      </c>
      <c r="M1681">
        <f t="shared" si="213"/>
        <v>523831</v>
      </c>
      <c r="N1681">
        <f t="shared" si="214"/>
        <v>527945</v>
      </c>
    </row>
    <row r="1682" spans="1:14" x14ac:dyDescent="0.25">
      <c r="A1682" s="2">
        <v>41128</v>
      </c>
      <c r="B1682" s="3">
        <v>4435</v>
      </c>
      <c r="C1682" t="str">
        <f>IF(YEAR(A1682) = 2008,MONTH(A1682),"")</f>
        <v/>
      </c>
      <c r="D1682">
        <f>YEAR(A1682)</f>
        <v>2012</v>
      </c>
      <c r="E1682">
        <f>IF(B1682 &gt; 10000,E1681+1,0)</f>
        <v>0</v>
      </c>
      <c r="F1682">
        <f t="shared" si="210"/>
        <v>527945</v>
      </c>
      <c r="G1682">
        <f t="shared" si="211"/>
        <v>527945</v>
      </c>
      <c r="H1682">
        <f t="shared" si="212"/>
        <v>517386</v>
      </c>
      <c r="I1682">
        <f t="shared" si="208"/>
        <v>521821</v>
      </c>
      <c r="J1682" t="str">
        <f t="shared" si="209"/>
        <v>-</v>
      </c>
      <c r="L1682">
        <f t="shared" si="215"/>
        <v>527945</v>
      </c>
      <c r="M1682">
        <f t="shared" si="213"/>
        <v>517386</v>
      </c>
      <c r="N1682">
        <f t="shared" si="214"/>
        <v>521821</v>
      </c>
    </row>
    <row r="1683" spans="1:14" x14ac:dyDescent="0.25">
      <c r="A1683" s="4">
        <v>41129</v>
      </c>
      <c r="B1683" s="5">
        <v>2146</v>
      </c>
      <c r="C1683" t="str">
        <f>IF(YEAR(A1683) = 2008,MONTH(A1683),"")</f>
        <v/>
      </c>
      <c r="D1683">
        <f>YEAR(A1683)</f>
        <v>2012</v>
      </c>
      <c r="E1683">
        <f>IF(B1683 &gt; 10000,E1682+1,0)</f>
        <v>0</v>
      </c>
      <c r="F1683">
        <f t="shared" si="210"/>
        <v>521821</v>
      </c>
      <c r="G1683">
        <f t="shared" si="211"/>
        <v>521821</v>
      </c>
      <c r="H1683">
        <f t="shared" si="212"/>
        <v>511384</v>
      </c>
      <c r="I1683">
        <f t="shared" si="208"/>
        <v>513530</v>
      </c>
      <c r="J1683" t="str">
        <f t="shared" si="209"/>
        <v>-</v>
      </c>
      <c r="L1683">
        <f t="shared" si="215"/>
        <v>521821</v>
      </c>
      <c r="M1683">
        <f t="shared" si="213"/>
        <v>511384</v>
      </c>
      <c r="N1683">
        <f t="shared" si="214"/>
        <v>513530</v>
      </c>
    </row>
    <row r="1684" spans="1:14" x14ac:dyDescent="0.25">
      <c r="A1684" s="2">
        <v>41130</v>
      </c>
      <c r="B1684" s="3">
        <v>5291</v>
      </c>
      <c r="C1684" t="str">
        <f>IF(YEAR(A1684) = 2008,MONTH(A1684),"")</f>
        <v/>
      </c>
      <c r="D1684">
        <f>YEAR(A1684)</f>
        <v>2012</v>
      </c>
      <c r="E1684">
        <f>IF(B1684 &gt; 10000,E1683+1,0)</f>
        <v>0</v>
      </c>
      <c r="F1684">
        <f t="shared" si="210"/>
        <v>513530</v>
      </c>
      <c r="G1684">
        <f t="shared" si="211"/>
        <v>513530</v>
      </c>
      <c r="H1684">
        <f t="shared" si="212"/>
        <v>503259</v>
      </c>
      <c r="I1684">
        <f t="shared" si="208"/>
        <v>508550</v>
      </c>
      <c r="J1684" t="str">
        <f t="shared" si="209"/>
        <v>-</v>
      </c>
      <c r="L1684">
        <f t="shared" si="215"/>
        <v>513530</v>
      </c>
      <c r="M1684">
        <f t="shared" si="213"/>
        <v>503259</v>
      </c>
      <c r="N1684">
        <f t="shared" si="214"/>
        <v>508550</v>
      </c>
    </row>
    <row r="1685" spans="1:14" x14ac:dyDescent="0.25">
      <c r="A1685" s="4">
        <v>41131</v>
      </c>
      <c r="B1685" s="5">
        <v>2559</v>
      </c>
      <c r="C1685" t="str">
        <f>IF(YEAR(A1685) = 2008,MONTH(A1685),"")</f>
        <v/>
      </c>
      <c r="D1685">
        <f>YEAR(A1685)</f>
        <v>2012</v>
      </c>
      <c r="E1685">
        <f>IF(B1685 &gt; 10000,E1684+1,0)</f>
        <v>0</v>
      </c>
      <c r="F1685">
        <f t="shared" si="210"/>
        <v>508550</v>
      </c>
      <c r="G1685">
        <f t="shared" si="211"/>
        <v>508550</v>
      </c>
      <c r="H1685">
        <f t="shared" si="212"/>
        <v>498379</v>
      </c>
      <c r="I1685">
        <f t="shared" si="208"/>
        <v>500938</v>
      </c>
      <c r="J1685" t="str">
        <f t="shared" si="209"/>
        <v>-</v>
      </c>
      <c r="L1685">
        <f t="shared" si="215"/>
        <v>508550</v>
      </c>
      <c r="M1685">
        <f t="shared" si="213"/>
        <v>498379</v>
      </c>
      <c r="N1685">
        <f t="shared" si="214"/>
        <v>500938</v>
      </c>
    </row>
    <row r="1686" spans="1:14" x14ac:dyDescent="0.25">
      <c r="A1686" s="2">
        <v>41132</v>
      </c>
      <c r="B1686" s="3">
        <v>3273</v>
      </c>
      <c r="C1686" t="str">
        <f>IF(YEAR(A1686) = 2008,MONTH(A1686),"")</f>
        <v/>
      </c>
      <c r="D1686">
        <f>YEAR(A1686)</f>
        <v>2012</v>
      </c>
      <c r="E1686">
        <f>IF(B1686 &gt; 10000,E1685+1,0)</f>
        <v>0</v>
      </c>
      <c r="F1686">
        <f t="shared" si="210"/>
        <v>500938</v>
      </c>
      <c r="G1686">
        <f t="shared" si="211"/>
        <v>500938</v>
      </c>
      <c r="H1686">
        <f t="shared" si="212"/>
        <v>490919</v>
      </c>
      <c r="I1686">
        <f t="shared" si="208"/>
        <v>494192</v>
      </c>
      <c r="J1686" t="str">
        <f t="shared" si="209"/>
        <v>-</v>
      </c>
      <c r="L1686">
        <f t="shared" si="215"/>
        <v>500938</v>
      </c>
      <c r="M1686">
        <f t="shared" si="213"/>
        <v>490919</v>
      </c>
      <c r="N1686">
        <f t="shared" si="214"/>
        <v>494192</v>
      </c>
    </row>
    <row r="1687" spans="1:14" x14ac:dyDescent="0.25">
      <c r="A1687" s="4">
        <v>41133</v>
      </c>
      <c r="B1687" s="5">
        <v>3161</v>
      </c>
      <c r="C1687" t="str">
        <f>IF(YEAR(A1687) = 2008,MONTH(A1687),"")</f>
        <v/>
      </c>
      <c r="D1687">
        <f>YEAR(A1687)</f>
        <v>2012</v>
      </c>
      <c r="E1687">
        <f>IF(B1687 &gt; 10000,E1686+1,0)</f>
        <v>0</v>
      </c>
      <c r="F1687">
        <f t="shared" si="210"/>
        <v>494192</v>
      </c>
      <c r="G1687">
        <f t="shared" si="211"/>
        <v>494192</v>
      </c>
      <c r="H1687">
        <f t="shared" si="212"/>
        <v>484308</v>
      </c>
      <c r="I1687">
        <f t="shared" si="208"/>
        <v>487469</v>
      </c>
      <c r="J1687" t="str">
        <f t="shared" si="209"/>
        <v>-</v>
      </c>
      <c r="L1687">
        <f t="shared" si="215"/>
        <v>494192</v>
      </c>
      <c r="M1687">
        <f t="shared" si="213"/>
        <v>484308</v>
      </c>
      <c r="N1687">
        <f t="shared" si="214"/>
        <v>487469</v>
      </c>
    </row>
    <row r="1688" spans="1:14" x14ac:dyDescent="0.25">
      <c r="A1688" s="2">
        <v>41134</v>
      </c>
      <c r="B1688" s="3">
        <v>4412</v>
      </c>
      <c r="C1688" t="str">
        <f>IF(YEAR(A1688) = 2008,MONTH(A1688),"")</f>
        <v/>
      </c>
      <c r="D1688">
        <f>YEAR(A1688)</f>
        <v>2012</v>
      </c>
      <c r="E1688">
        <f>IF(B1688 &gt; 10000,E1687+1,0)</f>
        <v>0</v>
      </c>
      <c r="F1688">
        <f t="shared" si="210"/>
        <v>487469</v>
      </c>
      <c r="G1688">
        <f t="shared" si="211"/>
        <v>487469</v>
      </c>
      <c r="H1688">
        <f t="shared" si="212"/>
        <v>477719</v>
      </c>
      <c r="I1688">
        <f t="shared" si="208"/>
        <v>482131</v>
      </c>
      <c r="J1688" t="str">
        <f t="shared" si="209"/>
        <v>-</v>
      </c>
      <c r="L1688">
        <f t="shared" si="215"/>
        <v>487469</v>
      </c>
      <c r="M1688">
        <f t="shared" si="213"/>
        <v>477719</v>
      </c>
      <c r="N1688">
        <f t="shared" si="214"/>
        <v>482131</v>
      </c>
    </row>
    <row r="1689" spans="1:14" x14ac:dyDescent="0.25">
      <c r="A1689" s="4">
        <v>41135</v>
      </c>
      <c r="B1689" s="5">
        <v>2761</v>
      </c>
      <c r="C1689" t="str">
        <f>IF(YEAR(A1689) = 2008,MONTH(A1689),"")</f>
        <v/>
      </c>
      <c r="D1689">
        <f>YEAR(A1689)</f>
        <v>2012</v>
      </c>
      <c r="E1689">
        <f>IF(B1689 &gt; 10000,E1688+1,0)</f>
        <v>0</v>
      </c>
      <c r="F1689">
        <f t="shared" si="210"/>
        <v>482131</v>
      </c>
      <c r="G1689">
        <f t="shared" si="211"/>
        <v>482131</v>
      </c>
      <c r="H1689">
        <f t="shared" si="212"/>
        <v>472488</v>
      </c>
      <c r="I1689">
        <f t="shared" si="208"/>
        <v>475249</v>
      </c>
      <c r="J1689" t="str">
        <f t="shared" si="209"/>
        <v>-</v>
      </c>
      <c r="L1689">
        <f t="shared" si="215"/>
        <v>482131</v>
      </c>
      <c r="M1689">
        <f t="shared" si="213"/>
        <v>472488</v>
      </c>
      <c r="N1689">
        <f t="shared" si="214"/>
        <v>475249</v>
      </c>
    </row>
    <row r="1690" spans="1:14" x14ac:dyDescent="0.25">
      <c r="A1690" s="2">
        <v>41136</v>
      </c>
      <c r="B1690" s="3">
        <v>3085</v>
      </c>
      <c r="C1690" t="str">
        <f>IF(YEAR(A1690) = 2008,MONTH(A1690),"")</f>
        <v/>
      </c>
      <c r="D1690">
        <f>YEAR(A1690)</f>
        <v>2012</v>
      </c>
      <c r="E1690">
        <f>IF(B1690 &gt; 10000,E1689+1,0)</f>
        <v>0</v>
      </c>
      <c r="F1690">
        <f t="shared" si="210"/>
        <v>475249</v>
      </c>
      <c r="G1690">
        <f t="shared" si="211"/>
        <v>475249</v>
      </c>
      <c r="H1690">
        <f t="shared" si="212"/>
        <v>465744</v>
      </c>
      <c r="I1690">
        <f t="shared" si="208"/>
        <v>468829</v>
      </c>
      <c r="J1690" t="str">
        <f t="shared" si="209"/>
        <v>-</v>
      </c>
      <c r="L1690">
        <f t="shared" si="215"/>
        <v>475249</v>
      </c>
      <c r="M1690">
        <f t="shared" si="213"/>
        <v>465744</v>
      </c>
      <c r="N1690">
        <f t="shared" si="214"/>
        <v>468829</v>
      </c>
    </row>
    <row r="1691" spans="1:14" x14ac:dyDescent="0.25">
      <c r="A1691" s="4">
        <v>41137</v>
      </c>
      <c r="B1691" s="5">
        <v>5160</v>
      </c>
      <c r="C1691" t="str">
        <f>IF(YEAR(A1691) = 2008,MONTH(A1691),"")</f>
        <v/>
      </c>
      <c r="D1691">
        <f>YEAR(A1691)</f>
        <v>2012</v>
      </c>
      <c r="E1691">
        <f>IF(B1691 &gt; 10000,E1690+1,0)</f>
        <v>0</v>
      </c>
      <c r="F1691">
        <f t="shared" si="210"/>
        <v>468829</v>
      </c>
      <c r="G1691">
        <f t="shared" si="211"/>
        <v>468829</v>
      </c>
      <c r="H1691">
        <f t="shared" si="212"/>
        <v>459452</v>
      </c>
      <c r="I1691">
        <f t="shared" si="208"/>
        <v>464612</v>
      </c>
      <c r="J1691" t="str">
        <f t="shared" si="209"/>
        <v>-</v>
      </c>
      <c r="L1691">
        <f t="shared" si="215"/>
        <v>468829</v>
      </c>
      <c r="M1691">
        <f t="shared" si="213"/>
        <v>459452</v>
      </c>
      <c r="N1691">
        <f t="shared" si="214"/>
        <v>464612</v>
      </c>
    </row>
    <row r="1692" spans="1:14" x14ac:dyDescent="0.25">
      <c r="A1692" s="2">
        <v>41138</v>
      </c>
      <c r="B1692" s="3">
        <v>3277</v>
      </c>
      <c r="C1692" t="str">
        <f>IF(YEAR(A1692) = 2008,MONTH(A1692),"")</f>
        <v/>
      </c>
      <c r="D1692">
        <f>YEAR(A1692)</f>
        <v>2012</v>
      </c>
      <c r="E1692">
        <f>IF(B1692 &gt; 10000,E1691+1,0)</f>
        <v>0</v>
      </c>
      <c r="F1692">
        <f t="shared" si="210"/>
        <v>464612</v>
      </c>
      <c r="G1692">
        <f t="shared" si="211"/>
        <v>464612</v>
      </c>
      <c r="H1692">
        <f t="shared" si="212"/>
        <v>455319</v>
      </c>
      <c r="I1692">
        <f t="shared" si="208"/>
        <v>458596</v>
      </c>
      <c r="J1692" t="str">
        <f t="shared" si="209"/>
        <v>-</v>
      </c>
      <c r="L1692">
        <f t="shared" si="215"/>
        <v>464612</v>
      </c>
      <c r="M1692">
        <f t="shared" si="213"/>
        <v>455319</v>
      </c>
      <c r="N1692">
        <f t="shared" si="214"/>
        <v>458596</v>
      </c>
    </row>
    <row r="1693" spans="1:14" x14ac:dyDescent="0.25">
      <c r="A1693" s="4">
        <v>41139</v>
      </c>
      <c r="B1693" s="5">
        <v>4111</v>
      </c>
      <c r="C1693" t="str">
        <f>IF(YEAR(A1693) = 2008,MONTH(A1693),"")</f>
        <v/>
      </c>
      <c r="D1693">
        <f>YEAR(A1693)</f>
        <v>2012</v>
      </c>
      <c r="E1693">
        <f>IF(B1693 &gt; 10000,E1692+1,0)</f>
        <v>0</v>
      </c>
      <c r="F1693">
        <f t="shared" si="210"/>
        <v>458596</v>
      </c>
      <c r="G1693">
        <f t="shared" si="211"/>
        <v>458596</v>
      </c>
      <c r="H1693">
        <f t="shared" si="212"/>
        <v>449424</v>
      </c>
      <c r="I1693">
        <f t="shared" si="208"/>
        <v>453535</v>
      </c>
      <c r="J1693" t="str">
        <f t="shared" si="209"/>
        <v>-</v>
      </c>
      <c r="L1693">
        <f t="shared" si="215"/>
        <v>458596</v>
      </c>
      <c r="M1693">
        <f t="shared" si="213"/>
        <v>449424</v>
      </c>
      <c r="N1693">
        <f t="shared" si="214"/>
        <v>453535</v>
      </c>
    </row>
    <row r="1694" spans="1:14" x14ac:dyDescent="0.25">
      <c r="A1694" s="2">
        <v>41140</v>
      </c>
      <c r="B1694" s="3">
        <v>3048</v>
      </c>
      <c r="C1694" t="str">
        <f>IF(YEAR(A1694) = 2008,MONTH(A1694),"")</f>
        <v/>
      </c>
      <c r="D1694">
        <f>YEAR(A1694)</f>
        <v>2012</v>
      </c>
      <c r="E1694">
        <f>IF(B1694 &gt; 10000,E1693+1,0)</f>
        <v>0</v>
      </c>
      <c r="F1694">
        <f t="shared" si="210"/>
        <v>453535</v>
      </c>
      <c r="G1694">
        <f t="shared" si="211"/>
        <v>453535</v>
      </c>
      <c r="H1694">
        <f t="shared" si="212"/>
        <v>444464</v>
      </c>
      <c r="I1694">
        <f t="shared" si="208"/>
        <v>447512</v>
      </c>
      <c r="J1694" t="str">
        <f t="shared" si="209"/>
        <v>-</v>
      </c>
      <c r="L1694">
        <f t="shared" si="215"/>
        <v>453535</v>
      </c>
      <c r="M1694">
        <f t="shared" si="213"/>
        <v>444464</v>
      </c>
      <c r="N1694">
        <f t="shared" si="214"/>
        <v>447512</v>
      </c>
    </row>
    <row r="1695" spans="1:14" x14ac:dyDescent="0.25">
      <c r="A1695" s="4">
        <v>41141</v>
      </c>
      <c r="B1695" s="5">
        <v>3515</v>
      </c>
      <c r="C1695" t="str">
        <f>IF(YEAR(A1695) = 2008,MONTH(A1695),"")</f>
        <v/>
      </c>
      <c r="D1695">
        <f>YEAR(A1695)</f>
        <v>2012</v>
      </c>
      <c r="E1695">
        <f>IF(B1695 &gt; 10000,E1694+1,0)</f>
        <v>0</v>
      </c>
      <c r="F1695">
        <f t="shared" si="210"/>
        <v>447512</v>
      </c>
      <c r="G1695">
        <f t="shared" si="211"/>
        <v>447512</v>
      </c>
      <c r="H1695">
        <f t="shared" si="212"/>
        <v>438561</v>
      </c>
      <c r="I1695">
        <f t="shared" si="208"/>
        <v>442076</v>
      </c>
      <c r="J1695" t="str">
        <f t="shared" si="209"/>
        <v>-</v>
      </c>
      <c r="L1695">
        <f t="shared" si="215"/>
        <v>447512</v>
      </c>
      <c r="M1695">
        <f t="shared" si="213"/>
        <v>438561</v>
      </c>
      <c r="N1695">
        <f t="shared" si="214"/>
        <v>442076</v>
      </c>
    </row>
    <row r="1696" spans="1:14" x14ac:dyDescent="0.25">
      <c r="A1696" s="2">
        <v>41142</v>
      </c>
      <c r="B1696" s="3">
        <v>5293</v>
      </c>
      <c r="C1696" t="str">
        <f>IF(YEAR(A1696) = 2008,MONTH(A1696),"")</f>
        <v/>
      </c>
      <c r="D1696">
        <f>YEAR(A1696)</f>
        <v>2012</v>
      </c>
      <c r="E1696">
        <f>IF(B1696 &gt; 10000,E1695+1,0)</f>
        <v>0</v>
      </c>
      <c r="F1696">
        <f t="shared" si="210"/>
        <v>442076</v>
      </c>
      <c r="G1696">
        <f t="shared" si="211"/>
        <v>442076</v>
      </c>
      <c r="H1696">
        <f t="shared" si="212"/>
        <v>433234</v>
      </c>
      <c r="I1696">
        <f t="shared" si="208"/>
        <v>438527</v>
      </c>
      <c r="J1696" t="str">
        <f t="shared" si="209"/>
        <v>-</v>
      </c>
      <c r="L1696">
        <f t="shared" si="215"/>
        <v>442076</v>
      </c>
      <c r="M1696">
        <f t="shared" si="213"/>
        <v>433234</v>
      </c>
      <c r="N1696">
        <f t="shared" si="214"/>
        <v>438527</v>
      </c>
    </row>
    <row r="1697" spans="1:14" x14ac:dyDescent="0.25">
      <c r="A1697" s="4">
        <v>41143</v>
      </c>
      <c r="B1697" s="5">
        <v>3403</v>
      </c>
      <c r="C1697" t="str">
        <f>IF(YEAR(A1697) = 2008,MONTH(A1697),"")</f>
        <v/>
      </c>
      <c r="D1697">
        <f>YEAR(A1697)</f>
        <v>2012</v>
      </c>
      <c r="E1697">
        <f>IF(B1697 &gt; 10000,E1696+1,0)</f>
        <v>0</v>
      </c>
      <c r="F1697">
        <f t="shared" si="210"/>
        <v>438527</v>
      </c>
      <c r="G1697">
        <f t="shared" si="211"/>
        <v>438527</v>
      </c>
      <c r="H1697">
        <f t="shared" si="212"/>
        <v>429756</v>
      </c>
      <c r="I1697">
        <f t="shared" si="208"/>
        <v>433159</v>
      </c>
      <c r="J1697" t="str">
        <f t="shared" si="209"/>
        <v>-</v>
      </c>
      <c r="L1697">
        <f t="shared" si="215"/>
        <v>438527</v>
      </c>
      <c r="M1697">
        <f t="shared" si="213"/>
        <v>429756</v>
      </c>
      <c r="N1697">
        <f t="shared" si="214"/>
        <v>433159</v>
      </c>
    </row>
    <row r="1698" spans="1:14" x14ac:dyDescent="0.25">
      <c r="A1698" s="2">
        <v>41144</v>
      </c>
      <c r="B1698" s="3">
        <v>5101</v>
      </c>
      <c r="C1698" t="str">
        <f>IF(YEAR(A1698) = 2008,MONTH(A1698),"")</f>
        <v/>
      </c>
      <c r="D1698">
        <f>YEAR(A1698)</f>
        <v>2012</v>
      </c>
      <c r="E1698">
        <f>IF(B1698 &gt; 10000,E1697+1,0)</f>
        <v>0</v>
      </c>
      <c r="F1698">
        <f t="shared" si="210"/>
        <v>433159</v>
      </c>
      <c r="G1698">
        <f t="shared" si="211"/>
        <v>433159</v>
      </c>
      <c r="H1698">
        <f t="shared" si="212"/>
        <v>424495</v>
      </c>
      <c r="I1698">
        <f t="shared" si="208"/>
        <v>429596</v>
      </c>
      <c r="J1698" t="str">
        <f t="shared" si="209"/>
        <v>-</v>
      </c>
      <c r="L1698">
        <f t="shared" si="215"/>
        <v>433159</v>
      </c>
      <c r="M1698">
        <f t="shared" si="213"/>
        <v>424495</v>
      </c>
      <c r="N1698">
        <f t="shared" si="214"/>
        <v>429596</v>
      </c>
    </row>
    <row r="1699" spans="1:14" x14ac:dyDescent="0.25">
      <c r="A1699" s="4">
        <v>41145</v>
      </c>
      <c r="B1699" s="5">
        <v>4882</v>
      </c>
      <c r="C1699" t="str">
        <f>IF(YEAR(A1699) = 2008,MONTH(A1699),"")</f>
        <v/>
      </c>
      <c r="D1699">
        <f>YEAR(A1699)</f>
        <v>2012</v>
      </c>
      <c r="E1699">
        <f>IF(B1699 &gt; 10000,E1698+1,0)</f>
        <v>0</v>
      </c>
      <c r="F1699">
        <f t="shared" si="210"/>
        <v>429596</v>
      </c>
      <c r="G1699">
        <f t="shared" si="211"/>
        <v>429596</v>
      </c>
      <c r="H1699">
        <f t="shared" si="212"/>
        <v>421004</v>
      </c>
      <c r="I1699">
        <f t="shared" si="208"/>
        <v>425886</v>
      </c>
      <c r="J1699" t="str">
        <f t="shared" si="209"/>
        <v>-</v>
      </c>
      <c r="L1699">
        <f t="shared" si="215"/>
        <v>429596</v>
      </c>
      <c r="M1699">
        <f t="shared" si="213"/>
        <v>421004</v>
      </c>
      <c r="N1699">
        <f t="shared" si="214"/>
        <v>425886</v>
      </c>
    </row>
    <row r="1700" spans="1:14" x14ac:dyDescent="0.25">
      <c r="A1700" s="2">
        <v>41146</v>
      </c>
      <c r="B1700" s="3">
        <v>8398</v>
      </c>
      <c r="C1700" t="str">
        <f>IF(YEAR(A1700) = 2008,MONTH(A1700),"")</f>
        <v/>
      </c>
      <c r="D1700">
        <f>YEAR(A1700)</f>
        <v>2012</v>
      </c>
      <c r="E1700">
        <f>IF(B1700 &gt; 10000,E1699+1,0)</f>
        <v>0</v>
      </c>
      <c r="F1700">
        <f t="shared" si="210"/>
        <v>425886</v>
      </c>
      <c r="G1700">
        <f t="shared" si="211"/>
        <v>425886</v>
      </c>
      <c r="H1700">
        <f t="shared" si="212"/>
        <v>417368</v>
      </c>
      <c r="I1700">
        <f t="shared" si="208"/>
        <v>425766</v>
      </c>
      <c r="J1700" t="str">
        <f t="shared" si="209"/>
        <v>-</v>
      </c>
      <c r="L1700">
        <f t="shared" si="215"/>
        <v>425886</v>
      </c>
      <c r="M1700">
        <f t="shared" si="213"/>
        <v>417368</v>
      </c>
      <c r="N1700">
        <f t="shared" si="214"/>
        <v>425766</v>
      </c>
    </row>
    <row r="1701" spans="1:14" x14ac:dyDescent="0.25">
      <c r="A1701" s="4">
        <v>41147</v>
      </c>
      <c r="B1701" s="5">
        <v>10594</v>
      </c>
      <c r="C1701" t="str">
        <f>IF(YEAR(A1701) = 2008,MONTH(A1701),"")</f>
        <v/>
      </c>
      <c r="D1701">
        <f>YEAR(A1701)</f>
        <v>2012</v>
      </c>
      <c r="E1701">
        <f>IF(B1701 &gt; 10000,E1700+1,0)</f>
        <v>1</v>
      </c>
      <c r="F1701">
        <f t="shared" si="210"/>
        <v>425766</v>
      </c>
      <c r="G1701">
        <f t="shared" si="211"/>
        <v>425766</v>
      </c>
      <c r="H1701">
        <f t="shared" si="212"/>
        <v>417250</v>
      </c>
      <c r="I1701">
        <f t="shared" si="208"/>
        <v>427844</v>
      </c>
      <c r="J1701" t="str">
        <f t="shared" si="209"/>
        <v>-</v>
      </c>
      <c r="L1701">
        <f t="shared" si="215"/>
        <v>425766</v>
      </c>
      <c r="M1701">
        <f t="shared" si="213"/>
        <v>417250</v>
      </c>
      <c r="N1701">
        <f t="shared" si="214"/>
        <v>427844</v>
      </c>
    </row>
    <row r="1702" spans="1:14" x14ac:dyDescent="0.25">
      <c r="A1702" s="2">
        <v>41148</v>
      </c>
      <c r="B1702" s="3">
        <v>16764</v>
      </c>
      <c r="C1702" t="str">
        <f>IF(YEAR(A1702) = 2008,MONTH(A1702),"")</f>
        <v/>
      </c>
      <c r="D1702">
        <f>YEAR(A1702)</f>
        <v>2012</v>
      </c>
      <c r="E1702">
        <f>IF(B1702 &gt; 10000,E1701+1,0)</f>
        <v>2</v>
      </c>
      <c r="F1702">
        <f t="shared" si="210"/>
        <v>427844</v>
      </c>
      <c r="G1702">
        <f t="shared" si="211"/>
        <v>427844</v>
      </c>
      <c r="H1702">
        <f t="shared" si="212"/>
        <v>419287</v>
      </c>
      <c r="I1702">
        <f t="shared" si="208"/>
        <v>436051</v>
      </c>
      <c r="J1702" t="str">
        <f t="shared" si="209"/>
        <v>-</v>
      </c>
      <c r="L1702">
        <f t="shared" si="215"/>
        <v>427844</v>
      </c>
      <c r="M1702">
        <f t="shared" si="213"/>
        <v>419287</v>
      </c>
      <c r="N1702">
        <f t="shared" si="214"/>
        <v>436051</v>
      </c>
    </row>
    <row r="1703" spans="1:14" x14ac:dyDescent="0.25">
      <c r="A1703" s="4">
        <v>41149</v>
      </c>
      <c r="B1703" s="5">
        <v>20954</v>
      </c>
      <c r="C1703" t="str">
        <f>IF(YEAR(A1703) = 2008,MONTH(A1703),"")</f>
        <v/>
      </c>
      <c r="D1703">
        <f>YEAR(A1703)</f>
        <v>2012</v>
      </c>
      <c r="E1703">
        <f>IF(B1703 &gt; 10000,E1702+1,0)</f>
        <v>3</v>
      </c>
      <c r="F1703">
        <f t="shared" si="210"/>
        <v>436051</v>
      </c>
      <c r="G1703">
        <f t="shared" si="211"/>
        <v>436051</v>
      </c>
      <c r="H1703">
        <f t="shared" si="212"/>
        <v>427329</v>
      </c>
      <c r="I1703">
        <f t="shared" si="208"/>
        <v>448283</v>
      </c>
      <c r="J1703" t="str">
        <f t="shared" si="209"/>
        <v>-</v>
      </c>
      <c r="L1703">
        <f t="shared" si="215"/>
        <v>436051</v>
      </c>
      <c r="M1703">
        <f t="shared" si="213"/>
        <v>427329</v>
      </c>
      <c r="N1703">
        <f t="shared" si="214"/>
        <v>448283</v>
      </c>
    </row>
    <row r="1704" spans="1:14" x14ac:dyDescent="0.25">
      <c r="A1704" s="2">
        <v>41150</v>
      </c>
      <c r="B1704" s="3">
        <v>27013</v>
      </c>
      <c r="C1704" t="str">
        <f>IF(YEAR(A1704) = 2008,MONTH(A1704),"")</f>
        <v/>
      </c>
      <c r="D1704">
        <f>YEAR(A1704)</f>
        <v>2012</v>
      </c>
      <c r="E1704">
        <f>IF(B1704 &gt; 10000,E1703+1,0)</f>
        <v>4</v>
      </c>
      <c r="F1704">
        <f t="shared" si="210"/>
        <v>448283</v>
      </c>
      <c r="G1704">
        <f t="shared" si="211"/>
        <v>448283</v>
      </c>
      <c r="H1704">
        <f t="shared" si="212"/>
        <v>439317</v>
      </c>
      <c r="I1704">
        <f t="shared" si="208"/>
        <v>466330</v>
      </c>
      <c r="J1704" t="str">
        <f t="shared" si="209"/>
        <v>-</v>
      </c>
      <c r="L1704">
        <f t="shared" si="215"/>
        <v>448283</v>
      </c>
      <c r="M1704">
        <f t="shared" si="213"/>
        <v>439317</v>
      </c>
      <c r="N1704">
        <f t="shared" si="214"/>
        <v>466330</v>
      </c>
    </row>
    <row r="1705" spans="1:14" x14ac:dyDescent="0.25">
      <c r="A1705" s="4">
        <v>41151</v>
      </c>
      <c r="B1705" s="5">
        <v>30654</v>
      </c>
      <c r="C1705" t="str">
        <f>IF(YEAR(A1705) = 2008,MONTH(A1705),"")</f>
        <v/>
      </c>
      <c r="D1705">
        <f>YEAR(A1705)</f>
        <v>2012</v>
      </c>
      <c r="E1705">
        <f>IF(B1705 &gt; 10000,E1704+1,0)</f>
        <v>5</v>
      </c>
      <c r="F1705">
        <f t="shared" si="210"/>
        <v>466330</v>
      </c>
      <c r="G1705">
        <f t="shared" si="211"/>
        <v>466330</v>
      </c>
      <c r="H1705">
        <f t="shared" si="212"/>
        <v>457003</v>
      </c>
      <c r="I1705">
        <f t="shared" si="208"/>
        <v>487657</v>
      </c>
      <c r="J1705" t="str">
        <f t="shared" si="209"/>
        <v>-</v>
      </c>
      <c r="L1705">
        <f t="shared" si="215"/>
        <v>466330</v>
      </c>
      <c r="M1705">
        <f t="shared" si="213"/>
        <v>457003</v>
      </c>
      <c r="N1705">
        <f t="shared" si="214"/>
        <v>487657</v>
      </c>
    </row>
    <row r="1706" spans="1:14" x14ac:dyDescent="0.25">
      <c r="A1706" s="2">
        <v>41152</v>
      </c>
      <c r="B1706" s="3">
        <v>30666</v>
      </c>
      <c r="C1706" t="str">
        <f>IF(YEAR(A1706) = 2008,MONTH(A1706),"")</f>
        <v/>
      </c>
      <c r="D1706">
        <f>YEAR(A1706)</f>
        <v>2012</v>
      </c>
      <c r="E1706">
        <f>IF(B1706 &gt; 10000,E1705+1,0)</f>
        <v>6</v>
      </c>
      <c r="F1706">
        <f t="shared" si="210"/>
        <v>487657</v>
      </c>
      <c r="G1706">
        <f t="shared" si="211"/>
        <v>487657</v>
      </c>
      <c r="H1706">
        <f t="shared" si="212"/>
        <v>477903</v>
      </c>
      <c r="I1706">
        <f t="shared" si="208"/>
        <v>508569</v>
      </c>
      <c r="J1706" t="str">
        <f t="shared" si="209"/>
        <v>-</v>
      </c>
      <c r="L1706">
        <f t="shared" si="215"/>
        <v>487657</v>
      </c>
      <c r="M1706">
        <f t="shared" si="213"/>
        <v>477903</v>
      </c>
      <c r="N1706">
        <f t="shared" si="214"/>
        <v>508569</v>
      </c>
    </row>
    <row r="1707" spans="1:14" x14ac:dyDescent="0.25">
      <c r="A1707" s="4">
        <v>41153</v>
      </c>
      <c r="B1707" s="5">
        <v>28936</v>
      </c>
      <c r="C1707" t="str">
        <f>IF(YEAR(A1707) = 2008,MONTH(A1707),"")</f>
        <v/>
      </c>
      <c r="D1707">
        <f>YEAR(A1707)</f>
        <v>2012</v>
      </c>
      <c r="E1707">
        <f>IF(B1707 &gt; 10000,E1706+1,0)</f>
        <v>7</v>
      </c>
      <c r="F1707">
        <f t="shared" si="210"/>
        <v>508569</v>
      </c>
      <c r="G1707">
        <f t="shared" si="211"/>
        <v>508569</v>
      </c>
      <c r="H1707">
        <f t="shared" si="212"/>
        <v>498397</v>
      </c>
      <c r="I1707">
        <f t="shared" si="208"/>
        <v>527333</v>
      </c>
      <c r="J1707" t="str">
        <f t="shared" si="209"/>
        <v>-</v>
      </c>
      <c r="L1707">
        <f t="shared" si="215"/>
        <v>508569</v>
      </c>
      <c r="M1707">
        <f t="shared" si="213"/>
        <v>498397</v>
      </c>
      <c r="N1707">
        <f t="shared" si="214"/>
        <v>527333</v>
      </c>
    </row>
    <row r="1708" spans="1:14" x14ac:dyDescent="0.25">
      <c r="A1708" s="2">
        <v>41154</v>
      </c>
      <c r="B1708" s="3">
        <v>22361</v>
      </c>
      <c r="C1708" t="str">
        <f>IF(YEAR(A1708) = 2008,MONTH(A1708),"")</f>
        <v/>
      </c>
      <c r="D1708">
        <f>YEAR(A1708)</f>
        <v>2012</v>
      </c>
      <c r="E1708">
        <f>IF(B1708 &gt; 10000,E1707+1,0)</f>
        <v>8</v>
      </c>
      <c r="F1708">
        <f t="shared" si="210"/>
        <v>527333</v>
      </c>
      <c r="G1708">
        <f t="shared" si="211"/>
        <v>527333</v>
      </c>
      <c r="H1708">
        <f t="shared" si="212"/>
        <v>516786</v>
      </c>
      <c r="I1708">
        <f t="shared" si="208"/>
        <v>539147</v>
      </c>
      <c r="J1708" t="str">
        <f t="shared" si="209"/>
        <v>-</v>
      </c>
      <c r="L1708">
        <f t="shared" si="215"/>
        <v>527333</v>
      </c>
      <c r="M1708">
        <f t="shared" si="213"/>
        <v>516786</v>
      </c>
      <c r="N1708">
        <f t="shared" si="214"/>
        <v>539147</v>
      </c>
    </row>
    <row r="1709" spans="1:14" x14ac:dyDescent="0.25">
      <c r="A1709" s="4">
        <v>41155</v>
      </c>
      <c r="B1709" s="5">
        <v>14932</v>
      </c>
      <c r="C1709" t="str">
        <f>IF(YEAR(A1709) = 2008,MONTH(A1709),"")</f>
        <v/>
      </c>
      <c r="D1709">
        <f>YEAR(A1709)</f>
        <v>2012</v>
      </c>
      <c r="E1709">
        <f>IF(B1709 &gt; 10000,E1708+1,0)</f>
        <v>9</v>
      </c>
      <c r="F1709">
        <f t="shared" si="210"/>
        <v>539147</v>
      </c>
      <c r="G1709">
        <f t="shared" si="211"/>
        <v>539147</v>
      </c>
      <c r="H1709">
        <f t="shared" si="212"/>
        <v>528364</v>
      </c>
      <c r="I1709">
        <f t="shared" si="208"/>
        <v>543296</v>
      </c>
      <c r="J1709" t="str">
        <f t="shared" si="209"/>
        <v>-</v>
      </c>
      <c r="L1709">
        <f t="shared" si="215"/>
        <v>539147</v>
      </c>
      <c r="M1709">
        <f t="shared" si="213"/>
        <v>528364</v>
      </c>
      <c r="N1709">
        <f t="shared" si="214"/>
        <v>543296</v>
      </c>
    </row>
    <row r="1710" spans="1:14" x14ac:dyDescent="0.25">
      <c r="A1710" s="2">
        <v>41156</v>
      </c>
      <c r="B1710" s="3">
        <v>8388</v>
      </c>
      <c r="C1710" t="str">
        <f>IF(YEAR(A1710) = 2008,MONTH(A1710),"")</f>
        <v/>
      </c>
      <c r="D1710">
        <f>YEAR(A1710)</f>
        <v>2012</v>
      </c>
      <c r="E1710">
        <f>IF(B1710 &gt; 10000,E1709+1,0)</f>
        <v>0</v>
      </c>
      <c r="F1710">
        <f t="shared" si="210"/>
        <v>543296</v>
      </c>
      <c r="G1710">
        <f t="shared" si="211"/>
        <v>543296</v>
      </c>
      <c r="H1710">
        <f t="shared" si="212"/>
        <v>532430</v>
      </c>
      <c r="I1710">
        <f t="shared" si="208"/>
        <v>540818</v>
      </c>
      <c r="J1710" t="str">
        <f t="shared" si="209"/>
        <v>-</v>
      </c>
      <c r="L1710">
        <f t="shared" si="215"/>
        <v>543296</v>
      </c>
      <c r="M1710">
        <f t="shared" si="213"/>
        <v>532430</v>
      </c>
      <c r="N1710">
        <f t="shared" si="214"/>
        <v>540818</v>
      </c>
    </row>
    <row r="1711" spans="1:14" x14ac:dyDescent="0.25">
      <c r="A1711" s="4">
        <v>41157</v>
      </c>
      <c r="B1711" s="5">
        <v>7467</v>
      </c>
      <c r="C1711" t="str">
        <f>IF(YEAR(A1711) = 2008,MONTH(A1711),"")</f>
        <v/>
      </c>
      <c r="D1711">
        <f>YEAR(A1711)</f>
        <v>2012</v>
      </c>
      <c r="E1711">
        <f>IF(B1711 &gt; 10000,E1710+1,0)</f>
        <v>0</v>
      </c>
      <c r="F1711">
        <f t="shared" si="210"/>
        <v>540818</v>
      </c>
      <c r="G1711">
        <f t="shared" si="211"/>
        <v>540818</v>
      </c>
      <c r="H1711">
        <f t="shared" si="212"/>
        <v>530001</v>
      </c>
      <c r="I1711">
        <f t="shared" si="208"/>
        <v>537468</v>
      </c>
      <c r="J1711" t="str">
        <f t="shared" si="209"/>
        <v>-</v>
      </c>
      <c r="L1711">
        <f t="shared" si="215"/>
        <v>540818</v>
      </c>
      <c r="M1711">
        <f t="shared" si="213"/>
        <v>530001</v>
      </c>
      <c r="N1711">
        <f t="shared" si="214"/>
        <v>537468</v>
      </c>
    </row>
    <row r="1712" spans="1:14" x14ac:dyDescent="0.25">
      <c r="A1712" s="2">
        <v>41158</v>
      </c>
      <c r="B1712" s="3">
        <v>5408</v>
      </c>
      <c r="C1712" t="str">
        <f>IF(YEAR(A1712) = 2008,MONTH(A1712),"")</f>
        <v/>
      </c>
      <c r="D1712">
        <f>YEAR(A1712)</f>
        <v>2012</v>
      </c>
      <c r="E1712">
        <f>IF(B1712 &gt; 10000,E1711+1,0)</f>
        <v>0</v>
      </c>
      <c r="F1712">
        <f t="shared" si="210"/>
        <v>537468</v>
      </c>
      <c r="G1712">
        <f t="shared" si="211"/>
        <v>537468</v>
      </c>
      <c r="H1712">
        <f t="shared" si="212"/>
        <v>526718</v>
      </c>
      <c r="I1712">
        <f t="shared" si="208"/>
        <v>532126</v>
      </c>
      <c r="J1712" t="str">
        <f t="shared" si="209"/>
        <v>-</v>
      </c>
      <c r="L1712">
        <f t="shared" si="215"/>
        <v>537468</v>
      </c>
      <c r="M1712">
        <f t="shared" si="213"/>
        <v>526718</v>
      </c>
      <c r="N1712">
        <f t="shared" si="214"/>
        <v>532126</v>
      </c>
    </row>
    <row r="1713" spans="1:14" x14ac:dyDescent="0.25">
      <c r="A1713" s="4">
        <v>41159</v>
      </c>
      <c r="B1713" s="5">
        <v>3576</v>
      </c>
      <c r="C1713" t="str">
        <f>IF(YEAR(A1713) = 2008,MONTH(A1713),"")</f>
        <v/>
      </c>
      <c r="D1713">
        <f>YEAR(A1713)</f>
        <v>2012</v>
      </c>
      <c r="E1713">
        <f>IF(B1713 &gt; 10000,E1712+1,0)</f>
        <v>0</v>
      </c>
      <c r="F1713">
        <f t="shared" si="210"/>
        <v>532126</v>
      </c>
      <c r="G1713">
        <f t="shared" si="211"/>
        <v>532126</v>
      </c>
      <c r="H1713">
        <f t="shared" si="212"/>
        <v>521483</v>
      </c>
      <c r="I1713">
        <f t="shared" si="208"/>
        <v>525059</v>
      </c>
      <c r="J1713" t="str">
        <f t="shared" si="209"/>
        <v>-</v>
      </c>
      <c r="L1713">
        <f t="shared" si="215"/>
        <v>532126</v>
      </c>
      <c r="M1713">
        <f t="shared" si="213"/>
        <v>521483</v>
      </c>
      <c r="N1713">
        <f t="shared" si="214"/>
        <v>525059</v>
      </c>
    </row>
    <row r="1714" spans="1:14" x14ac:dyDescent="0.25">
      <c r="A1714" s="2">
        <v>41160</v>
      </c>
      <c r="B1714" s="3">
        <v>4369</v>
      </c>
      <c r="C1714" t="str">
        <f>IF(YEAR(A1714) = 2008,MONTH(A1714),"")</f>
        <v/>
      </c>
      <c r="D1714">
        <f>YEAR(A1714)</f>
        <v>2012</v>
      </c>
      <c r="E1714">
        <f>IF(B1714 &gt; 10000,E1713+1,0)</f>
        <v>0</v>
      </c>
      <c r="F1714">
        <f t="shared" si="210"/>
        <v>525059</v>
      </c>
      <c r="G1714">
        <f t="shared" si="211"/>
        <v>525059</v>
      </c>
      <c r="H1714">
        <f t="shared" si="212"/>
        <v>514557</v>
      </c>
      <c r="I1714">
        <f t="shared" si="208"/>
        <v>518926</v>
      </c>
      <c r="J1714" t="str">
        <f t="shared" si="209"/>
        <v>-</v>
      </c>
      <c r="L1714">
        <f t="shared" si="215"/>
        <v>525059</v>
      </c>
      <c r="M1714">
        <f t="shared" si="213"/>
        <v>514557</v>
      </c>
      <c r="N1714">
        <f t="shared" si="214"/>
        <v>518926</v>
      </c>
    </row>
    <row r="1715" spans="1:14" x14ac:dyDescent="0.25">
      <c r="A1715" s="4">
        <v>41161</v>
      </c>
      <c r="B1715" s="5">
        <v>4835</v>
      </c>
      <c r="C1715" t="str">
        <f>IF(YEAR(A1715) = 2008,MONTH(A1715),"")</f>
        <v/>
      </c>
      <c r="D1715">
        <f>YEAR(A1715)</f>
        <v>2012</v>
      </c>
      <c r="E1715">
        <f>IF(B1715 &gt; 10000,E1714+1,0)</f>
        <v>0</v>
      </c>
      <c r="F1715">
        <f t="shared" si="210"/>
        <v>518926</v>
      </c>
      <c r="G1715">
        <f t="shared" si="211"/>
        <v>518926</v>
      </c>
      <c r="H1715">
        <f t="shared" si="212"/>
        <v>508547</v>
      </c>
      <c r="I1715">
        <f t="shared" si="208"/>
        <v>513382</v>
      </c>
      <c r="J1715" t="str">
        <f t="shared" si="209"/>
        <v>-</v>
      </c>
      <c r="L1715">
        <f t="shared" si="215"/>
        <v>518926</v>
      </c>
      <c r="M1715">
        <f t="shared" si="213"/>
        <v>508547</v>
      </c>
      <c r="N1715">
        <f t="shared" si="214"/>
        <v>513382</v>
      </c>
    </row>
    <row r="1716" spans="1:14" x14ac:dyDescent="0.25">
      <c r="A1716" s="2">
        <v>41162</v>
      </c>
      <c r="B1716" s="3">
        <v>3617</v>
      </c>
      <c r="C1716" t="str">
        <f>IF(YEAR(A1716) = 2008,MONTH(A1716),"")</f>
        <v/>
      </c>
      <c r="D1716">
        <f>YEAR(A1716)</f>
        <v>2012</v>
      </c>
      <c r="E1716">
        <f>IF(B1716 &gt; 10000,E1715+1,0)</f>
        <v>0</v>
      </c>
      <c r="F1716">
        <f t="shared" si="210"/>
        <v>513382</v>
      </c>
      <c r="G1716">
        <f t="shared" si="211"/>
        <v>513382</v>
      </c>
      <c r="H1716">
        <f t="shared" si="212"/>
        <v>503114</v>
      </c>
      <c r="I1716">
        <f t="shared" si="208"/>
        <v>506731</v>
      </c>
      <c r="J1716" t="str">
        <f t="shared" si="209"/>
        <v>-</v>
      </c>
      <c r="L1716">
        <f t="shared" si="215"/>
        <v>513382</v>
      </c>
      <c r="M1716">
        <f t="shared" si="213"/>
        <v>503114</v>
      </c>
      <c r="N1716">
        <f t="shared" si="214"/>
        <v>506731</v>
      </c>
    </row>
    <row r="1717" spans="1:14" x14ac:dyDescent="0.25">
      <c r="A1717" s="4">
        <v>41163</v>
      </c>
      <c r="B1717" s="5">
        <v>5068</v>
      </c>
      <c r="C1717" t="str">
        <f>IF(YEAR(A1717) = 2008,MONTH(A1717),"")</f>
        <v/>
      </c>
      <c r="D1717">
        <f>YEAR(A1717)</f>
        <v>2012</v>
      </c>
      <c r="E1717">
        <f>IF(B1717 &gt; 10000,E1716+1,0)</f>
        <v>0</v>
      </c>
      <c r="F1717">
        <f t="shared" si="210"/>
        <v>506731</v>
      </c>
      <c r="G1717">
        <f t="shared" si="211"/>
        <v>506731</v>
      </c>
      <c r="H1717">
        <f t="shared" si="212"/>
        <v>496596</v>
      </c>
      <c r="I1717">
        <f t="shared" si="208"/>
        <v>501664</v>
      </c>
      <c r="J1717" t="str">
        <f t="shared" si="209"/>
        <v>-</v>
      </c>
      <c r="L1717">
        <f t="shared" si="215"/>
        <v>506731</v>
      </c>
      <c r="M1717">
        <f t="shared" si="213"/>
        <v>496596</v>
      </c>
      <c r="N1717">
        <f t="shared" si="214"/>
        <v>501664</v>
      </c>
    </row>
    <row r="1718" spans="1:14" x14ac:dyDescent="0.25">
      <c r="A1718" s="2">
        <v>41164</v>
      </c>
      <c r="B1718" s="3">
        <v>5184</v>
      </c>
      <c r="C1718" t="str">
        <f>IF(YEAR(A1718) = 2008,MONTH(A1718),"")</f>
        <v/>
      </c>
      <c r="D1718">
        <f>YEAR(A1718)</f>
        <v>2012</v>
      </c>
      <c r="E1718">
        <f>IF(B1718 &gt; 10000,E1717+1,0)</f>
        <v>0</v>
      </c>
      <c r="F1718">
        <f t="shared" si="210"/>
        <v>501664</v>
      </c>
      <c r="G1718">
        <f t="shared" si="211"/>
        <v>501664</v>
      </c>
      <c r="H1718">
        <f t="shared" si="212"/>
        <v>491630</v>
      </c>
      <c r="I1718">
        <f t="shared" si="208"/>
        <v>496814</v>
      </c>
      <c r="J1718" t="str">
        <f t="shared" si="209"/>
        <v>-</v>
      </c>
      <c r="L1718">
        <f t="shared" si="215"/>
        <v>501664</v>
      </c>
      <c r="M1718">
        <f t="shared" si="213"/>
        <v>491630</v>
      </c>
      <c r="N1718">
        <f t="shared" si="214"/>
        <v>496814</v>
      </c>
    </row>
    <row r="1719" spans="1:14" x14ac:dyDescent="0.25">
      <c r="A1719" s="4">
        <v>41165</v>
      </c>
      <c r="B1719" s="5">
        <v>4846</v>
      </c>
      <c r="C1719" t="str">
        <f>IF(YEAR(A1719) = 2008,MONTH(A1719),"")</f>
        <v/>
      </c>
      <c r="D1719">
        <f>YEAR(A1719)</f>
        <v>2012</v>
      </c>
      <c r="E1719">
        <f>IF(B1719 &gt; 10000,E1718+1,0)</f>
        <v>0</v>
      </c>
      <c r="F1719">
        <f t="shared" si="210"/>
        <v>496814</v>
      </c>
      <c r="G1719">
        <f t="shared" si="211"/>
        <v>496814</v>
      </c>
      <c r="H1719">
        <f t="shared" si="212"/>
        <v>486877</v>
      </c>
      <c r="I1719">
        <f t="shared" si="208"/>
        <v>491723</v>
      </c>
      <c r="J1719" t="str">
        <f t="shared" si="209"/>
        <v>-</v>
      </c>
      <c r="L1719">
        <f t="shared" si="215"/>
        <v>496814</v>
      </c>
      <c r="M1719">
        <f t="shared" si="213"/>
        <v>486877</v>
      </c>
      <c r="N1719">
        <f t="shared" si="214"/>
        <v>491723</v>
      </c>
    </row>
    <row r="1720" spans="1:14" x14ac:dyDescent="0.25">
      <c r="A1720" s="2">
        <v>41166</v>
      </c>
      <c r="B1720" s="3">
        <v>5578</v>
      </c>
      <c r="C1720" t="str">
        <f>IF(YEAR(A1720) = 2008,MONTH(A1720),"")</f>
        <v/>
      </c>
      <c r="D1720">
        <f>YEAR(A1720)</f>
        <v>2012</v>
      </c>
      <c r="E1720">
        <f>IF(B1720 &gt; 10000,E1719+1,0)</f>
        <v>0</v>
      </c>
      <c r="F1720">
        <f t="shared" si="210"/>
        <v>491723</v>
      </c>
      <c r="G1720">
        <f t="shared" si="211"/>
        <v>491723</v>
      </c>
      <c r="H1720">
        <f t="shared" si="212"/>
        <v>481888</v>
      </c>
      <c r="I1720">
        <f t="shared" si="208"/>
        <v>487466</v>
      </c>
      <c r="J1720" t="str">
        <f t="shared" si="209"/>
        <v>-</v>
      </c>
      <c r="L1720">
        <f t="shared" si="215"/>
        <v>491723</v>
      </c>
      <c r="M1720">
        <f t="shared" si="213"/>
        <v>481888</v>
      </c>
      <c r="N1720">
        <f t="shared" si="214"/>
        <v>487466</v>
      </c>
    </row>
    <row r="1721" spans="1:14" x14ac:dyDescent="0.25">
      <c r="A1721" s="4">
        <v>41167</v>
      </c>
      <c r="B1721" s="5">
        <v>3851</v>
      </c>
      <c r="C1721" t="str">
        <f>IF(YEAR(A1721) = 2008,MONTH(A1721),"")</f>
        <v/>
      </c>
      <c r="D1721">
        <f>YEAR(A1721)</f>
        <v>2012</v>
      </c>
      <c r="E1721">
        <f>IF(B1721 &gt; 10000,E1720+1,0)</f>
        <v>0</v>
      </c>
      <c r="F1721">
        <f t="shared" si="210"/>
        <v>487466</v>
      </c>
      <c r="G1721">
        <f t="shared" si="211"/>
        <v>487466</v>
      </c>
      <c r="H1721">
        <f t="shared" si="212"/>
        <v>477716</v>
      </c>
      <c r="I1721">
        <f t="shared" si="208"/>
        <v>481567</v>
      </c>
      <c r="J1721" t="str">
        <f t="shared" si="209"/>
        <v>-</v>
      </c>
      <c r="L1721">
        <f t="shared" si="215"/>
        <v>487466</v>
      </c>
      <c r="M1721">
        <f t="shared" si="213"/>
        <v>477716</v>
      </c>
      <c r="N1721">
        <f t="shared" si="214"/>
        <v>481567</v>
      </c>
    </row>
    <row r="1722" spans="1:14" x14ac:dyDescent="0.25">
      <c r="A1722" s="2">
        <v>41168</v>
      </c>
      <c r="B1722" s="3">
        <v>4175</v>
      </c>
      <c r="C1722" t="str">
        <f>IF(YEAR(A1722) = 2008,MONTH(A1722),"")</f>
        <v/>
      </c>
      <c r="D1722">
        <f>YEAR(A1722)</f>
        <v>2012</v>
      </c>
      <c r="E1722">
        <f>IF(B1722 &gt; 10000,E1721+1,0)</f>
        <v>0</v>
      </c>
      <c r="F1722">
        <f t="shared" si="210"/>
        <v>481567</v>
      </c>
      <c r="G1722">
        <f t="shared" si="211"/>
        <v>481567</v>
      </c>
      <c r="H1722">
        <f t="shared" si="212"/>
        <v>471935</v>
      </c>
      <c r="I1722">
        <f t="shared" si="208"/>
        <v>476110</v>
      </c>
      <c r="J1722" t="str">
        <f t="shared" si="209"/>
        <v>-</v>
      </c>
      <c r="L1722">
        <f t="shared" si="215"/>
        <v>481567</v>
      </c>
      <c r="M1722">
        <f t="shared" si="213"/>
        <v>471935</v>
      </c>
      <c r="N1722">
        <f t="shared" si="214"/>
        <v>476110</v>
      </c>
    </row>
    <row r="1723" spans="1:14" x14ac:dyDescent="0.25">
      <c r="A1723" s="4">
        <v>41169</v>
      </c>
      <c r="B1723" s="5">
        <v>4073</v>
      </c>
      <c r="C1723" t="str">
        <f>IF(YEAR(A1723) = 2008,MONTH(A1723),"")</f>
        <v/>
      </c>
      <c r="D1723">
        <f>YEAR(A1723)</f>
        <v>2012</v>
      </c>
      <c r="E1723">
        <f>IF(B1723 &gt; 10000,E1722+1,0)</f>
        <v>0</v>
      </c>
      <c r="F1723">
        <f t="shared" si="210"/>
        <v>476110</v>
      </c>
      <c r="G1723">
        <f t="shared" si="211"/>
        <v>476110</v>
      </c>
      <c r="H1723">
        <f t="shared" si="212"/>
        <v>466587</v>
      </c>
      <c r="I1723">
        <f t="shared" si="208"/>
        <v>470660</v>
      </c>
      <c r="J1723" t="str">
        <f t="shared" si="209"/>
        <v>-</v>
      </c>
      <c r="L1723">
        <f t="shared" si="215"/>
        <v>476110</v>
      </c>
      <c r="M1723">
        <f t="shared" si="213"/>
        <v>466587</v>
      </c>
      <c r="N1723">
        <f t="shared" si="214"/>
        <v>470660</v>
      </c>
    </row>
    <row r="1724" spans="1:14" x14ac:dyDescent="0.25">
      <c r="A1724" s="2">
        <v>41170</v>
      </c>
      <c r="B1724" s="3">
        <v>3959</v>
      </c>
      <c r="C1724" t="str">
        <f>IF(YEAR(A1724) = 2008,MONTH(A1724),"")</f>
        <v/>
      </c>
      <c r="D1724">
        <f>YEAR(A1724)</f>
        <v>2012</v>
      </c>
      <c r="E1724">
        <f>IF(B1724 &gt; 10000,E1723+1,0)</f>
        <v>0</v>
      </c>
      <c r="F1724">
        <f t="shared" si="210"/>
        <v>470660</v>
      </c>
      <c r="G1724">
        <f t="shared" si="211"/>
        <v>470660</v>
      </c>
      <c r="H1724">
        <f t="shared" si="212"/>
        <v>461246</v>
      </c>
      <c r="I1724">
        <f t="shared" si="208"/>
        <v>465205</v>
      </c>
      <c r="J1724" t="str">
        <f t="shared" si="209"/>
        <v>-</v>
      </c>
      <c r="L1724">
        <f t="shared" si="215"/>
        <v>470660</v>
      </c>
      <c r="M1724">
        <f t="shared" si="213"/>
        <v>461246</v>
      </c>
      <c r="N1724">
        <f t="shared" si="214"/>
        <v>465205</v>
      </c>
    </row>
    <row r="1725" spans="1:14" x14ac:dyDescent="0.25">
      <c r="A1725" s="4">
        <v>41171</v>
      </c>
      <c r="B1725" s="5">
        <v>5067</v>
      </c>
      <c r="C1725" t="str">
        <f>IF(YEAR(A1725) = 2008,MONTH(A1725),"")</f>
        <v/>
      </c>
      <c r="D1725">
        <f>YEAR(A1725)</f>
        <v>2012</v>
      </c>
      <c r="E1725">
        <f>IF(B1725 &gt; 10000,E1724+1,0)</f>
        <v>0</v>
      </c>
      <c r="F1725">
        <f t="shared" si="210"/>
        <v>465205</v>
      </c>
      <c r="G1725">
        <f t="shared" si="211"/>
        <v>465205</v>
      </c>
      <c r="H1725">
        <f t="shared" si="212"/>
        <v>455900</v>
      </c>
      <c r="I1725">
        <f t="shared" si="208"/>
        <v>460967</v>
      </c>
      <c r="J1725" t="str">
        <f t="shared" si="209"/>
        <v>-</v>
      </c>
      <c r="L1725">
        <f t="shared" si="215"/>
        <v>465205</v>
      </c>
      <c r="M1725">
        <f t="shared" si="213"/>
        <v>455900</v>
      </c>
      <c r="N1725">
        <f t="shared" si="214"/>
        <v>460967</v>
      </c>
    </row>
    <row r="1726" spans="1:14" x14ac:dyDescent="0.25">
      <c r="A1726" s="2">
        <v>41172</v>
      </c>
      <c r="B1726" s="3">
        <v>6334</v>
      </c>
      <c r="C1726" t="str">
        <f>IF(YEAR(A1726) = 2008,MONTH(A1726),"")</f>
        <v/>
      </c>
      <c r="D1726">
        <f>YEAR(A1726)</f>
        <v>2012</v>
      </c>
      <c r="E1726">
        <f>IF(B1726 &gt; 10000,E1725+1,0)</f>
        <v>0</v>
      </c>
      <c r="F1726">
        <f t="shared" si="210"/>
        <v>460967</v>
      </c>
      <c r="G1726">
        <f t="shared" si="211"/>
        <v>460967</v>
      </c>
      <c r="H1726">
        <f t="shared" si="212"/>
        <v>451747</v>
      </c>
      <c r="I1726">
        <f t="shared" si="208"/>
        <v>458081</v>
      </c>
      <c r="J1726" t="str">
        <f t="shared" si="209"/>
        <v>-</v>
      </c>
      <c r="L1726">
        <f t="shared" si="215"/>
        <v>460967</v>
      </c>
      <c r="M1726">
        <f t="shared" si="213"/>
        <v>451747</v>
      </c>
      <c r="N1726">
        <f t="shared" si="214"/>
        <v>458081</v>
      </c>
    </row>
    <row r="1727" spans="1:14" x14ac:dyDescent="0.25">
      <c r="A1727" s="4">
        <v>41173</v>
      </c>
      <c r="B1727" s="5">
        <v>5907</v>
      </c>
      <c r="C1727" t="str">
        <f>IF(YEAR(A1727) = 2008,MONTH(A1727),"")</f>
        <v/>
      </c>
      <c r="D1727">
        <f>YEAR(A1727)</f>
        <v>2012</v>
      </c>
      <c r="E1727">
        <f>IF(B1727 &gt; 10000,E1726+1,0)</f>
        <v>0</v>
      </c>
      <c r="F1727">
        <f t="shared" si="210"/>
        <v>458081</v>
      </c>
      <c r="G1727">
        <f t="shared" si="211"/>
        <v>458081</v>
      </c>
      <c r="H1727">
        <f t="shared" si="212"/>
        <v>448919</v>
      </c>
      <c r="I1727">
        <f t="shared" si="208"/>
        <v>454826</v>
      </c>
      <c r="J1727" t="str">
        <f t="shared" si="209"/>
        <v>-</v>
      </c>
      <c r="L1727">
        <f t="shared" si="215"/>
        <v>458081</v>
      </c>
      <c r="M1727">
        <f t="shared" si="213"/>
        <v>448919</v>
      </c>
      <c r="N1727">
        <f t="shared" si="214"/>
        <v>454826</v>
      </c>
    </row>
    <row r="1728" spans="1:14" x14ac:dyDescent="0.25">
      <c r="A1728" s="2">
        <v>41174</v>
      </c>
      <c r="B1728" s="3">
        <v>6090</v>
      </c>
      <c r="C1728" t="str">
        <f>IF(YEAR(A1728) = 2008,MONTH(A1728),"")</f>
        <v/>
      </c>
      <c r="D1728">
        <f>YEAR(A1728)</f>
        <v>2012</v>
      </c>
      <c r="E1728">
        <f>IF(B1728 &gt; 10000,E1727+1,0)</f>
        <v>0</v>
      </c>
      <c r="F1728">
        <f t="shared" si="210"/>
        <v>454826</v>
      </c>
      <c r="G1728">
        <f t="shared" si="211"/>
        <v>454826</v>
      </c>
      <c r="H1728">
        <f t="shared" si="212"/>
        <v>445729</v>
      </c>
      <c r="I1728">
        <f t="shared" si="208"/>
        <v>451819</v>
      </c>
      <c r="J1728" t="str">
        <f t="shared" si="209"/>
        <v>-</v>
      </c>
      <c r="L1728">
        <f t="shared" si="215"/>
        <v>454826</v>
      </c>
      <c r="M1728">
        <f t="shared" si="213"/>
        <v>445729</v>
      </c>
      <c r="N1728">
        <f t="shared" si="214"/>
        <v>451819</v>
      </c>
    </row>
    <row r="1729" spans="1:14" x14ac:dyDescent="0.25">
      <c r="A1729" s="4">
        <v>41175</v>
      </c>
      <c r="B1729" s="5">
        <v>6418</v>
      </c>
      <c r="C1729" t="str">
        <f>IF(YEAR(A1729) = 2008,MONTH(A1729),"")</f>
        <v/>
      </c>
      <c r="D1729">
        <f>YEAR(A1729)</f>
        <v>2012</v>
      </c>
      <c r="E1729">
        <f>IF(B1729 &gt; 10000,E1728+1,0)</f>
        <v>0</v>
      </c>
      <c r="F1729">
        <f t="shared" si="210"/>
        <v>451819</v>
      </c>
      <c r="G1729">
        <f t="shared" si="211"/>
        <v>451819</v>
      </c>
      <c r="H1729">
        <f t="shared" si="212"/>
        <v>442782</v>
      </c>
      <c r="I1729">
        <f t="shared" si="208"/>
        <v>449200</v>
      </c>
      <c r="J1729" t="str">
        <f t="shared" si="209"/>
        <v>-</v>
      </c>
      <c r="L1729">
        <f t="shared" si="215"/>
        <v>451819</v>
      </c>
      <c r="M1729">
        <f t="shared" si="213"/>
        <v>442782</v>
      </c>
      <c r="N1729">
        <f t="shared" si="214"/>
        <v>449200</v>
      </c>
    </row>
    <row r="1730" spans="1:14" x14ac:dyDescent="0.25">
      <c r="A1730" s="2">
        <v>41176</v>
      </c>
      <c r="B1730" s="3">
        <v>7548</v>
      </c>
      <c r="C1730" t="str">
        <f>IF(YEAR(A1730) = 2008,MONTH(A1730),"")</f>
        <v/>
      </c>
      <c r="D1730">
        <f>YEAR(A1730)</f>
        <v>2012</v>
      </c>
      <c r="E1730">
        <f>IF(B1730 &gt; 10000,E1729+1,0)</f>
        <v>0</v>
      </c>
      <c r="F1730">
        <f t="shared" si="210"/>
        <v>449200</v>
      </c>
      <c r="G1730">
        <f t="shared" si="211"/>
        <v>449200</v>
      </c>
      <c r="H1730">
        <f t="shared" si="212"/>
        <v>440216</v>
      </c>
      <c r="I1730">
        <f t="shared" si="208"/>
        <v>447764</v>
      </c>
      <c r="J1730" t="str">
        <f t="shared" si="209"/>
        <v>-</v>
      </c>
      <c r="L1730">
        <f t="shared" si="215"/>
        <v>449200</v>
      </c>
      <c r="M1730">
        <f t="shared" si="213"/>
        <v>440216</v>
      </c>
      <c r="N1730">
        <f t="shared" si="214"/>
        <v>447764</v>
      </c>
    </row>
    <row r="1731" spans="1:14" x14ac:dyDescent="0.25">
      <c r="A1731" s="4">
        <v>41177</v>
      </c>
      <c r="B1731" s="5">
        <v>4466</v>
      </c>
      <c r="C1731" t="str">
        <f>IF(YEAR(A1731) = 2008,MONTH(A1731),"")</f>
        <v/>
      </c>
      <c r="D1731">
        <f>YEAR(A1731)</f>
        <v>2012</v>
      </c>
      <c r="E1731">
        <f>IF(B1731 &gt; 10000,E1730+1,0)</f>
        <v>0</v>
      </c>
      <c r="F1731">
        <f t="shared" si="210"/>
        <v>447764</v>
      </c>
      <c r="G1731">
        <f t="shared" si="211"/>
        <v>447764</v>
      </c>
      <c r="H1731">
        <f t="shared" si="212"/>
        <v>438808</v>
      </c>
      <c r="I1731">
        <f t="shared" ref="I1731:I1794" si="216">H1731+B1731</f>
        <v>443274</v>
      </c>
      <c r="J1731" t="str">
        <f t="shared" ref="J1731:J1794" si="217">IF(F1731 &gt; 1000000,"TAK","-")</f>
        <v>-</v>
      </c>
      <c r="L1731">
        <f t="shared" si="215"/>
        <v>447764</v>
      </c>
      <c r="M1731">
        <f t="shared" si="213"/>
        <v>438808</v>
      </c>
      <c r="N1731">
        <f t="shared" si="214"/>
        <v>443274</v>
      </c>
    </row>
    <row r="1732" spans="1:14" x14ac:dyDescent="0.25">
      <c r="A1732" s="2">
        <v>41178</v>
      </c>
      <c r="B1732" s="3">
        <v>5138</v>
      </c>
      <c r="C1732" t="str">
        <f>IF(YEAR(A1732) = 2008,MONTH(A1732),"")</f>
        <v/>
      </c>
      <c r="D1732">
        <f>YEAR(A1732)</f>
        <v>2012</v>
      </c>
      <c r="E1732">
        <f>IF(B1732 &gt; 10000,E1731+1,0)</f>
        <v>0</v>
      </c>
      <c r="F1732">
        <f t="shared" ref="F1732:F1795" si="218">I1731</f>
        <v>443274</v>
      </c>
      <c r="G1732">
        <f t="shared" ref="G1732:G1795" si="219">IF(F1732 &gt;1000000,1000000,F1732)</f>
        <v>443274</v>
      </c>
      <c r="H1732">
        <f t="shared" ref="H1732:H1795" si="220">G1732 - ROUNDUP(0.02*G1732,0)</f>
        <v>434408</v>
      </c>
      <c r="I1732">
        <f t="shared" si="216"/>
        <v>439546</v>
      </c>
      <c r="J1732" t="str">
        <f t="shared" si="217"/>
        <v>-</v>
      </c>
      <c r="L1732">
        <f t="shared" si="215"/>
        <v>443274</v>
      </c>
      <c r="M1732">
        <f t="shared" ref="M1732:M1795" si="221">L1732 - ROUNDUP(0.02*L1732,0)</f>
        <v>434408</v>
      </c>
      <c r="N1732">
        <f t="shared" ref="N1732:N1795" si="222">M1732+B1732</f>
        <v>439546</v>
      </c>
    </row>
    <row r="1733" spans="1:14" x14ac:dyDescent="0.25">
      <c r="A1733" s="4">
        <v>41179</v>
      </c>
      <c r="B1733" s="5">
        <v>6689</v>
      </c>
      <c r="C1733" t="str">
        <f>IF(YEAR(A1733) = 2008,MONTH(A1733),"")</f>
        <v/>
      </c>
      <c r="D1733">
        <f>YEAR(A1733)</f>
        <v>2012</v>
      </c>
      <c r="E1733">
        <f>IF(B1733 &gt; 10000,E1732+1,0)</f>
        <v>0</v>
      </c>
      <c r="F1733">
        <f t="shared" si="218"/>
        <v>439546</v>
      </c>
      <c r="G1733">
        <f t="shared" si="219"/>
        <v>439546</v>
      </c>
      <c r="H1733">
        <f t="shared" si="220"/>
        <v>430755</v>
      </c>
      <c r="I1733">
        <f t="shared" si="216"/>
        <v>437444</v>
      </c>
      <c r="J1733" t="str">
        <f t="shared" si="217"/>
        <v>-</v>
      </c>
      <c r="L1733">
        <f t="shared" ref="L1733:L1796" si="223">N1732</f>
        <v>439546</v>
      </c>
      <c r="M1733">
        <f t="shared" si="221"/>
        <v>430755</v>
      </c>
      <c r="N1733">
        <f t="shared" si="222"/>
        <v>437444</v>
      </c>
    </row>
    <row r="1734" spans="1:14" x14ac:dyDescent="0.25">
      <c r="A1734" s="2">
        <v>41180</v>
      </c>
      <c r="B1734" s="3">
        <v>4571</v>
      </c>
      <c r="C1734" t="str">
        <f>IF(YEAR(A1734) = 2008,MONTH(A1734),"")</f>
        <v/>
      </c>
      <c r="D1734">
        <f>YEAR(A1734)</f>
        <v>2012</v>
      </c>
      <c r="E1734">
        <f>IF(B1734 &gt; 10000,E1733+1,0)</f>
        <v>0</v>
      </c>
      <c r="F1734">
        <f t="shared" si="218"/>
        <v>437444</v>
      </c>
      <c r="G1734">
        <f t="shared" si="219"/>
        <v>437444</v>
      </c>
      <c r="H1734">
        <f t="shared" si="220"/>
        <v>428695</v>
      </c>
      <c r="I1734">
        <f t="shared" si="216"/>
        <v>433266</v>
      </c>
      <c r="J1734" t="str">
        <f t="shared" si="217"/>
        <v>-</v>
      </c>
      <c r="L1734">
        <f t="shared" si="223"/>
        <v>437444</v>
      </c>
      <c r="M1734">
        <f t="shared" si="221"/>
        <v>428695</v>
      </c>
      <c r="N1734">
        <f t="shared" si="222"/>
        <v>433266</v>
      </c>
    </row>
    <row r="1735" spans="1:14" x14ac:dyDescent="0.25">
      <c r="A1735" s="4">
        <v>41181</v>
      </c>
      <c r="B1735" s="5">
        <v>6110</v>
      </c>
      <c r="C1735" t="str">
        <f>IF(YEAR(A1735) = 2008,MONTH(A1735),"")</f>
        <v/>
      </c>
      <c r="D1735">
        <f>YEAR(A1735)</f>
        <v>2012</v>
      </c>
      <c r="E1735">
        <f>IF(B1735 &gt; 10000,E1734+1,0)</f>
        <v>0</v>
      </c>
      <c r="F1735">
        <f t="shared" si="218"/>
        <v>433266</v>
      </c>
      <c r="G1735">
        <f t="shared" si="219"/>
        <v>433266</v>
      </c>
      <c r="H1735">
        <f t="shared" si="220"/>
        <v>424600</v>
      </c>
      <c r="I1735">
        <f t="shared" si="216"/>
        <v>430710</v>
      </c>
      <c r="J1735" t="str">
        <f t="shared" si="217"/>
        <v>-</v>
      </c>
      <c r="L1735">
        <f t="shared" si="223"/>
        <v>433266</v>
      </c>
      <c r="M1735">
        <f t="shared" si="221"/>
        <v>424600</v>
      </c>
      <c r="N1735">
        <f t="shared" si="222"/>
        <v>430710</v>
      </c>
    </row>
    <row r="1736" spans="1:14" x14ac:dyDescent="0.25">
      <c r="A1736" s="2">
        <v>41182</v>
      </c>
      <c r="B1736" s="3">
        <v>6702</v>
      </c>
      <c r="C1736" t="str">
        <f>IF(YEAR(A1736) = 2008,MONTH(A1736),"")</f>
        <v/>
      </c>
      <c r="D1736">
        <f>YEAR(A1736)</f>
        <v>2012</v>
      </c>
      <c r="E1736">
        <f>IF(B1736 &gt; 10000,E1735+1,0)</f>
        <v>0</v>
      </c>
      <c r="F1736">
        <f t="shared" si="218"/>
        <v>430710</v>
      </c>
      <c r="G1736">
        <f t="shared" si="219"/>
        <v>430710</v>
      </c>
      <c r="H1736">
        <f t="shared" si="220"/>
        <v>422095</v>
      </c>
      <c r="I1736">
        <f t="shared" si="216"/>
        <v>428797</v>
      </c>
      <c r="J1736" t="str">
        <f t="shared" si="217"/>
        <v>-</v>
      </c>
      <c r="L1736">
        <f t="shared" si="223"/>
        <v>430710</v>
      </c>
      <c r="M1736">
        <f t="shared" si="221"/>
        <v>422095</v>
      </c>
      <c r="N1736">
        <f t="shared" si="222"/>
        <v>428797</v>
      </c>
    </row>
    <row r="1737" spans="1:14" x14ac:dyDescent="0.25">
      <c r="A1737" s="4">
        <v>41183</v>
      </c>
      <c r="B1737" s="5">
        <v>8399</v>
      </c>
      <c r="C1737" t="str">
        <f>IF(YEAR(A1737) = 2008,MONTH(A1737),"")</f>
        <v/>
      </c>
      <c r="D1737">
        <f>YEAR(A1737)</f>
        <v>2012</v>
      </c>
      <c r="E1737">
        <f>IF(B1737 &gt; 10000,E1736+1,0)</f>
        <v>0</v>
      </c>
      <c r="F1737">
        <f t="shared" si="218"/>
        <v>428797</v>
      </c>
      <c r="G1737">
        <f t="shared" si="219"/>
        <v>428797</v>
      </c>
      <c r="H1737">
        <f t="shared" si="220"/>
        <v>420221</v>
      </c>
      <c r="I1737">
        <f t="shared" si="216"/>
        <v>428620</v>
      </c>
      <c r="J1737" t="str">
        <f t="shared" si="217"/>
        <v>-</v>
      </c>
      <c r="L1737">
        <f t="shared" si="223"/>
        <v>428797</v>
      </c>
      <c r="M1737">
        <f t="shared" si="221"/>
        <v>420221</v>
      </c>
      <c r="N1737">
        <f t="shared" si="222"/>
        <v>428620</v>
      </c>
    </row>
    <row r="1738" spans="1:14" x14ac:dyDescent="0.25">
      <c r="A1738" s="2">
        <v>41184</v>
      </c>
      <c r="B1738" s="3">
        <v>7034</v>
      </c>
      <c r="C1738" t="str">
        <f>IF(YEAR(A1738) = 2008,MONTH(A1738),"")</f>
        <v/>
      </c>
      <c r="D1738">
        <f>YEAR(A1738)</f>
        <v>2012</v>
      </c>
      <c r="E1738">
        <f>IF(B1738 &gt; 10000,E1737+1,0)</f>
        <v>0</v>
      </c>
      <c r="F1738">
        <f t="shared" si="218"/>
        <v>428620</v>
      </c>
      <c r="G1738">
        <f t="shared" si="219"/>
        <v>428620</v>
      </c>
      <c r="H1738">
        <f t="shared" si="220"/>
        <v>420047</v>
      </c>
      <c r="I1738">
        <f t="shared" si="216"/>
        <v>427081</v>
      </c>
      <c r="J1738" t="str">
        <f t="shared" si="217"/>
        <v>-</v>
      </c>
      <c r="L1738">
        <f t="shared" si="223"/>
        <v>428620</v>
      </c>
      <c r="M1738">
        <f t="shared" si="221"/>
        <v>420047</v>
      </c>
      <c r="N1738">
        <f t="shared" si="222"/>
        <v>427081</v>
      </c>
    </row>
    <row r="1739" spans="1:14" x14ac:dyDescent="0.25">
      <c r="A1739" s="4">
        <v>41185</v>
      </c>
      <c r="B1739" s="5">
        <v>8504</v>
      </c>
      <c r="C1739" t="str">
        <f>IF(YEAR(A1739) = 2008,MONTH(A1739),"")</f>
        <v/>
      </c>
      <c r="D1739">
        <f>YEAR(A1739)</f>
        <v>2012</v>
      </c>
      <c r="E1739">
        <f>IF(B1739 &gt; 10000,E1738+1,0)</f>
        <v>0</v>
      </c>
      <c r="F1739">
        <f t="shared" si="218"/>
        <v>427081</v>
      </c>
      <c r="G1739">
        <f t="shared" si="219"/>
        <v>427081</v>
      </c>
      <c r="H1739">
        <f t="shared" si="220"/>
        <v>418539</v>
      </c>
      <c r="I1739">
        <f t="shared" si="216"/>
        <v>427043</v>
      </c>
      <c r="J1739" t="str">
        <f t="shared" si="217"/>
        <v>-</v>
      </c>
      <c r="L1739">
        <f t="shared" si="223"/>
        <v>427081</v>
      </c>
      <c r="M1739">
        <f t="shared" si="221"/>
        <v>418539</v>
      </c>
      <c r="N1739">
        <f t="shared" si="222"/>
        <v>427043</v>
      </c>
    </row>
    <row r="1740" spans="1:14" x14ac:dyDescent="0.25">
      <c r="A1740" s="2">
        <v>41186</v>
      </c>
      <c r="B1740" s="3">
        <v>8072</v>
      </c>
      <c r="C1740" t="str">
        <f>IF(YEAR(A1740) = 2008,MONTH(A1740),"")</f>
        <v/>
      </c>
      <c r="D1740">
        <f>YEAR(A1740)</f>
        <v>2012</v>
      </c>
      <c r="E1740">
        <f>IF(B1740 &gt; 10000,E1739+1,0)</f>
        <v>0</v>
      </c>
      <c r="F1740">
        <f t="shared" si="218"/>
        <v>427043</v>
      </c>
      <c r="G1740">
        <f t="shared" si="219"/>
        <v>427043</v>
      </c>
      <c r="H1740">
        <f t="shared" si="220"/>
        <v>418502</v>
      </c>
      <c r="I1740">
        <f t="shared" si="216"/>
        <v>426574</v>
      </c>
      <c r="J1740" t="str">
        <f t="shared" si="217"/>
        <v>-</v>
      </c>
      <c r="L1740">
        <f t="shared" si="223"/>
        <v>427043</v>
      </c>
      <c r="M1740">
        <f t="shared" si="221"/>
        <v>418502</v>
      </c>
      <c r="N1740">
        <f t="shared" si="222"/>
        <v>426574</v>
      </c>
    </row>
    <row r="1741" spans="1:14" x14ac:dyDescent="0.25">
      <c r="A1741" s="4">
        <v>41187</v>
      </c>
      <c r="B1741" s="5">
        <v>7933</v>
      </c>
      <c r="C1741" t="str">
        <f>IF(YEAR(A1741) = 2008,MONTH(A1741),"")</f>
        <v/>
      </c>
      <c r="D1741">
        <f>YEAR(A1741)</f>
        <v>2012</v>
      </c>
      <c r="E1741">
        <f>IF(B1741 &gt; 10000,E1740+1,0)</f>
        <v>0</v>
      </c>
      <c r="F1741">
        <f t="shared" si="218"/>
        <v>426574</v>
      </c>
      <c r="G1741">
        <f t="shared" si="219"/>
        <v>426574</v>
      </c>
      <c r="H1741">
        <f t="shared" si="220"/>
        <v>418042</v>
      </c>
      <c r="I1741">
        <f t="shared" si="216"/>
        <v>425975</v>
      </c>
      <c r="J1741" t="str">
        <f t="shared" si="217"/>
        <v>-</v>
      </c>
      <c r="L1741">
        <f t="shared" si="223"/>
        <v>426574</v>
      </c>
      <c r="M1741">
        <f t="shared" si="221"/>
        <v>418042</v>
      </c>
      <c r="N1741">
        <f t="shared" si="222"/>
        <v>425975</v>
      </c>
    </row>
    <row r="1742" spans="1:14" x14ac:dyDescent="0.25">
      <c r="A1742" s="2">
        <v>41188</v>
      </c>
      <c r="B1742" s="3">
        <v>9453</v>
      </c>
      <c r="C1742" t="str">
        <f>IF(YEAR(A1742) = 2008,MONTH(A1742),"")</f>
        <v/>
      </c>
      <c r="D1742">
        <f>YEAR(A1742)</f>
        <v>2012</v>
      </c>
      <c r="E1742">
        <f>IF(B1742 &gt; 10000,E1741+1,0)</f>
        <v>0</v>
      </c>
      <c r="F1742">
        <f t="shared" si="218"/>
        <v>425975</v>
      </c>
      <c r="G1742">
        <f t="shared" si="219"/>
        <v>425975</v>
      </c>
      <c r="H1742">
        <f t="shared" si="220"/>
        <v>417455</v>
      </c>
      <c r="I1742">
        <f t="shared" si="216"/>
        <v>426908</v>
      </c>
      <c r="J1742" t="str">
        <f t="shared" si="217"/>
        <v>-</v>
      </c>
      <c r="L1742">
        <f t="shared" si="223"/>
        <v>425975</v>
      </c>
      <c r="M1742">
        <f t="shared" si="221"/>
        <v>417455</v>
      </c>
      <c r="N1742">
        <f t="shared" si="222"/>
        <v>426908</v>
      </c>
    </row>
    <row r="1743" spans="1:14" x14ac:dyDescent="0.25">
      <c r="A1743" s="4">
        <v>41189</v>
      </c>
      <c r="B1743" s="5">
        <v>8776</v>
      </c>
      <c r="C1743" t="str">
        <f>IF(YEAR(A1743) = 2008,MONTH(A1743),"")</f>
        <v/>
      </c>
      <c r="D1743">
        <f>YEAR(A1743)</f>
        <v>2012</v>
      </c>
      <c r="E1743">
        <f>IF(B1743 &gt; 10000,E1742+1,0)</f>
        <v>0</v>
      </c>
      <c r="F1743">
        <f t="shared" si="218"/>
        <v>426908</v>
      </c>
      <c r="G1743">
        <f t="shared" si="219"/>
        <v>426908</v>
      </c>
      <c r="H1743">
        <f t="shared" si="220"/>
        <v>418369</v>
      </c>
      <c r="I1743">
        <f t="shared" si="216"/>
        <v>427145</v>
      </c>
      <c r="J1743" t="str">
        <f t="shared" si="217"/>
        <v>-</v>
      </c>
      <c r="L1743">
        <f t="shared" si="223"/>
        <v>426908</v>
      </c>
      <c r="M1743">
        <f t="shared" si="221"/>
        <v>418369</v>
      </c>
      <c r="N1743">
        <f t="shared" si="222"/>
        <v>427145</v>
      </c>
    </row>
    <row r="1744" spans="1:14" x14ac:dyDescent="0.25">
      <c r="A1744" s="2">
        <v>41190</v>
      </c>
      <c r="B1744" s="3">
        <v>8912</v>
      </c>
      <c r="C1744" t="str">
        <f>IF(YEAR(A1744) = 2008,MONTH(A1744),"")</f>
        <v/>
      </c>
      <c r="D1744">
        <f>YEAR(A1744)</f>
        <v>2012</v>
      </c>
      <c r="E1744">
        <f>IF(B1744 &gt; 10000,E1743+1,0)</f>
        <v>0</v>
      </c>
      <c r="F1744">
        <f t="shared" si="218"/>
        <v>427145</v>
      </c>
      <c r="G1744">
        <f t="shared" si="219"/>
        <v>427145</v>
      </c>
      <c r="H1744">
        <f t="shared" si="220"/>
        <v>418602</v>
      </c>
      <c r="I1744">
        <f t="shared" si="216"/>
        <v>427514</v>
      </c>
      <c r="J1744" t="str">
        <f t="shared" si="217"/>
        <v>-</v>
      </c>
      <c r="L1744">
        <f t="shared" si="223"/>
        <v>427145</v>
      </c>
      <c r="M1744">
        <f t="shared" si="221"/>
        <v>418602</v>
      </c>
      <c r="N1744">
        <f t="shared" si="222"/>
        <v>427514</v>
      </c>
    </row>
    <row r="1745" spans="1:14" x14ac:dyDescent="0.25">
      <c r="A1745" s="4">
        <v>41191</v>
      </c>
      <c r="B1745" s="5">
        <v>8209</v>
      </c>
      <c r="C1745" t="str">
        <f>IF(YEAR(A1745) = 2008,MONTH(A1745),"")</f>
        <v/>
      </c>
      <c r="D1745">
        <f>YEAR(A1745)</f>
        <v>2012</v>
      </c>
      <c r="E1745">
        <f>IF(B1745 &gt; 10000,E1744+1,0)</f>
        <v>0</v>
      </c>
      <c r="F1745">
        <f t="shared" si="218"/>
        <v>427514</v>
      </c>
      <c r="G1745">
        <f t="shared" si="219"/>
        <v>427514</v>
      </c>
      <c r="H1745">
        <f t="shared" si="220"/>
        <v>418963</v>
      </c>
      <c r="I1745">
        <f t="shared" si="216"/>
        <v>427172</v>
      </c>
      <c r="J1745" t="str">
        <f t="shared" si="217"/>
        <v>-</v>
      </c>
      <c r="L1745">
        <f t="shared" si="223"/>
        <v>427514</v>
      </c>
      <c r="M1745">
        <f t="shared" si="221"/>
        <v>418963</v>
      </c>
      <c r="N1745">
        <f t="shared" si="222"/>
        <v>427172</v>
      </c>
    </row>
    <row r="1746" spans="1:14" x14ac:dyDescent="0.25">
      <c r="A1746" s="2">
        <v>41192</v>
      </c>
      <c r="B1746" s="3">
        <v>10568</v>
      </c>
      <c r="C1746" t="str">
        <f>IF(YEAR(A1746) = 2008,MONTH(A1746),"")</f>
        <v/>
      </c>
      <c r="D1746">
        <f>YEAR(A1746)</f>
        <v>2012</v>
      </c>
      <c r="E1746">
        <f>IF(B1746 &gt; 10000,E1745+1,0)</f>
        <v>1</v>
      </c>
      <c r="F1746">
        <f t="shared" si="218"/>
        <v>427172</v>
      </c>
      <c r="G1746">
        <f t="shared" si="219"/>
        <v>427172</v>
      </c>
      <c r="H1746">
        <f t="shared" si="220"/>
        <v>418628</v>
      </c>
      <c r="I1746">
        <f t="shared" si="216"/>
        <v>429196</v>
      </c>
      <c r="J1746" t="str">
        <f t="shared" si="217"/>
        <v>-</v>
      </c>
      <c r="L1746">
        <f t="shared" si="223"/>
        <v>427172</v>
      </c>
      <c r="M1746">
        <f t="shared" si="221"/>
        <v>418628</v>
      </c>
      <c r="N1746">
        <f t="shared" si="222"/>
        <v>429196</v>
      </c>
    </row>
    <row r="1747" spans="1:14" x14ac:dyDescent="0.25">
      <c r="A1747" s="4">
        <v>41193</v>
      </c>
      <c r="B1747" s="5">
        <v>10328</v>
      </c>
      <c r="C1747" t="str">
        <f>IF(YEAR(A1747) = 2008,MONTH(A1747),"")</f>
        <v/>
      </c>
      <c r="D1747">
        <f>YEAR(A1747)</f>
        <v>2012</v>
      </c>
      <c r="E1747">
        <f>IF(B1747 &gt; 10000,E1746+1,0)</f>
        <v>2</v>
      </c>
      <c r="F1747">
        <f t="shared" si="218"/>
        <v>429196</v>
      </c>
      <c r="G1747">
        <f t="shared" si="219"/>
        <v>429196</v>
      </c>
      <c r="H1747">
        <f t="shared" si="220"/>
        <v>420612</v>
      </c>
      <c r="I1747">
        <f t="shared" si="216"/>
        <v>430940</v>
      </c>
      <c r="J1747" t="str">
        <f t="shared" si="217"/>
        <v>-</v>
      </c>
      <c r="L1747">
        <f t="shared" si="223"/>
        <v>429196</v>
      </c>
      <c r="M1747">
        <f t="shared" si="221"/>
        <v>420612</v>
      </c>
      <c r="N1747">
        <f t="shared" si="222"/>
        <v>430940</v>
      </c>
    </row>
    <row r="1748" spans="1:14" x14ac:dyDescent="0.25">
      <c r="A1748" s="2">
        <v>41194</v>
      </c>
      <c r="B1748" s="3">
        <v>8666</v>
      </c>
      <c r="C1748" t="str">
        <f>IF(YEAR(A1748) = 2008,MONTH(A1748),"")</f>
        <v/>
      </c>
      <c r="D1748">
        <f>YEAR(A1748)</f>
        <v>2012</v>
      </c>
      <c r="E1748">
        <f>IF(B1748 &gt; 10000,E1747+1,0)</f>
        <v>0</v>
      </c>
      <c r="F1748">
        <f t="shared" si="218"/>
        <v>430940</v>
      </c>
      <c r="G1748">
        <f t="shared" si="219"/>
        <v>430940</v>
      </c>
      <c r="H1748">
        <f t="shared" si="220"/>
        <v>422321</v>
      </c>
      <c r="I1748">
        <f t="shared" si="216"/>
        <v>430987</v>
      </c>
      <c r="J1748" t="str">
        <f t="shared" si="217"/>
        <v>-</v>
      </c>
      <c r="L1748">
        <f t="shared" si="223"/>
        <v>430940</v>
      </c>
      <c r="M1748">
        <f t="shared" si="221"/>
        <v>422321</v>
      </c>
      <c r="N1748">
        <f t="shared" si="222"/>
        <v>430987</v>
      </c>
    </row>
    <row r="1749" spans="1:14" x14ac:dyDescent="0.25">
      <c r="A1749" s="4">
        <v>41195</v>
      </c>
      <c r="B1749" s="5">
        <v>10288</v>
      </c>
      <c r="C1749" t="str">
        <f>IF(YEAR(A1749) = 2008,MONTH(A1749),"")</f>
        <v/>
      </c>
      <c r="D1749">
        <f>YEAR(A1749)</f>
        <v>2012</v>
      </c>
      <c r="E1749">
        <f>IF(B1749 &gt; 10000,E1748+1,0)</f>
        <v>1</v>
      </c>
      <c r="F1749">
        <f t="shared" si="218"/>
        <v>430987</v>
      </c>
      <c r="G1749">
        <f t="shared" si="219"/>
        <v>430987</v>
      </c>
      <c r="H1749">
        <f t="shared" si="220"/>
        <v>422367</v>
      </c>
      <c r="I1749">
        <f t="shared" si="216"/>
        <v>432655</v>
      </c>
      <c r="J1749" t="str">
        <f t="shared" si="217"/>
        <v>-</v>
      </c>
      <c r="L1749">
        <f t="shared" si="223"/>
        <v>430987</v>
      </c>
      <c r="M1749">
        <f t="shared" si="221"/>
        <v>422367</v>
      </c>
      <c r="N1749">
        <f t="shared" si="222"/>
        <v>432655</v>
      </c>
    </row>
    <row r="1750" spans="1:14" x14ac:dyDescent="0.25">
      <c r="A1750" s="2">
        <v>41196</v>
      </c>
      <c r="B1750" s="3">
        <v>10688</v>
      </c>
      <c r="C1750" t="str">
        <f>IF(YEAR(A1750) = 2008,MONTH(A1750),"")</f>
        <v/>
      </c>
      <c r="D1750">
        <f>YEAR(A1750)</f>
        <v>2012</v>
      </c>
      <c r="E1750">
        <f>IF(B1750 &gt; 10000,E1749+1,0)</f>
        <v>2</v>
      </c>
      <c r="F1750">
        <f t="shared" si="218"/>
        <v>432655</v>
      </c>
      <c r="G1750">
        <f t="shared" si="219"/>
        <v>432655</v>
      </c>
      <c r="H1750">
        <f t="shared" si="220"/>
        <v>424001</v>
      </c>
      <c r="I1750">
        <f t="shared" si="216"/>
        <v>434689</v>
      </c>
      <c r="J1750" t="str">
        <f t="shared" si="217"/>
        <v>-</v>
      </c>
      <c r="L1750">
        <f t="shared" si="223"/>
        <v>432655</v>
      </c>
      <c r="M1750">
        <f t="shared" si="221"/>
        <v>424001</v>
      </c>
      <c r="N1750">
        <f t="shared" si="222"/>
        <v>434689</v>
      </c>
    </row>
    <row r="1751" spans="1:14" x14ac:dyDescent="0.25">
      <c r="A1751" s="4">
        <v>41197</v>
      </c>
      <c r="B1751" s="5">
        <v>10551</v>
      </c>
      <c r="C1751" t="str">
        <f>IF(YEAR(A1751) = 2008,MONTH(A1751),"")</f>
        <v/>
      </c>
      <c r="D1751">
        <f>YEAR(A1751)</f>
        <v>2012</v>
      </c>
      <c r="E1751">
        <f>IF(B1751 &gt; 10000,E1750+1,0)</f>
        <v>3</v>
      </c>
      <c r="F1751">
        <f t="shared" si="218"/>
        <v>434689</v>
      </c>
      <c r="G1751">
        <f t="shared" si="219"/>
        <v>434689</v>
      </c>
      <c r="H1751">
        <f t="shared" si="220"/>
        <v>425995</v>
      </c>
      <c r="I1751">
        <f t="shared" si="216"/>
        <v>436546</v>
      </c>
      <c r="J1751" t="str">
        <f t="shared" si="217"/>
        <v>-</v>
      </c>
      <c r="L1751">
        <f t="shared" si="223"/>
        <v>434689</v>
      </c>
      <c r="M1751">
        <f t="shared" si="221"/>
        <v>425995</v>
      </c>
      <c r="N1751">
        <f t="shared" si="222"/>
        <v>436546</v>
      </c>
    </row>
    <row r="1752" spans="1:14" x14ac:dyDescent="0.25">
      <c r="A1752" s="2">
        <v>41198</v>
      </c>
      <c r="B1752" s="3">
        <v>9867</v>
      </c>
      <c r="C1752" t="str">
        <f>IF(YEAR(A1752) = 2008,MONTH(A1752),"")</f>
        <v/>
      </c>
      <c r="D1752">
        <f>YEAR(A1752)</f>
        <v>2012</v>
      </c>
      <c r="E1752">
        <f>IF(B1752 &gt; 10000,E1751+1,0)</f>
        <v>0</v>
      </c>
      <c r="F1752">
        <f t="shared" si="218"/>
        <v>436546</v>
      </c>
      <c r="G1752">
        <f t="shared" si="219"/>
        <v>436546</v>
      </c>
      <c r="H1752">
        <f t="shared" si="220"/>
        <v>427815</v>
      </c>
      <c r="I1752">
        <f t="shared" si="216"/>
        <v>437682</v>
      </c>
      <c r="J1752" t="str">
        <f t="shared" si="217"/>
        <v>-</v>
      </c>
      <c r="L1752">
        <f t="shared" si="223"/>
        <v>436546</v>
      </c>
      <c r="M1752">
        <f t="shared" si="221"/>
        <v>427815</v>
      </c>
      <c r="N1752">
        <f t="shared" si="222"/>
        <v>437682</v>
      </c>
    </row>
    <row r="1753" spans="1:14" x14ac:dyDescent="0.25">
      <c r="A1753" s="4">
        <v>41199</v>
      </c>
      <c r="B1753" s="5">
        <v>11400</v>
      </c>
      <c r="C1753" t="str">
        <f>IF(YEAR(A1753) = 2008,MONTH(A1753),"")</f>
        <v/>
      </c>
      <c r="D1753">
        <f>YEAR(A1753)</f>
        <v>2012</v>
      </c>
      <c r="E1753">
        <f>IF(B1753 &gt; 10000,E1752+1,0)</f>
        <v>1</v>
      </c>
      <c r="F1753">
        <f t="shared" si="218"/>
        <v>437682</v>
      </c>
      <c r="G1753">
        <f t="shared" si="219"/>
        <v>437682</v>
      </c>
      <c r="H1753">
        <f t="shared" si="220"/>
        <v>428928</v>
      </c>
      <c r="I1753">
        <f t="shared" si="216"/>
        <v>440328</v>
      </c>
      <c r="J1753" t="str">
        <f t="shared" si="217"/>
        <v>-</v>
      </c>
      <c r="L1753">
        <f t="shared" si="223"/>
        <v>437682</v>
      </c>
      <c r="M1753">
        <f t="shared" si="221"/>
        <v>428928</v>
      </c>
      <c r="N1753">
        <f t="shared" si="222"/>
        <v>440328</v>
      </c>
    </row>
    <row r="1754" spans="1:14" x14ac:dyDescent="0.25">
      <c r="A1754" s="2">
        <v>41200</v>
      </c>
      <c r="B1754" s="3">
        <v>12106</v>
      </c>
      <c r="C1754" t="str">
        <f>IF(YEAR(A1754) = 2008,MONTH(A1754),"")</f>
        <v/>
      </c>
      <c r="D1754">
        <f>YEAR(A1754)</f>
        <v>2012</v>
      </c>
      <c r="E1754">
        <f>IF(B1754 &gt; 10000,E1753+1,0)</f>
        <v>2</v>
      </c>
      <c r="F1754">
        <f t="shared" si="218"/>
        <v>440328</v>
      </c>
      <c r="G1754">
        <f t="shared" si="219"/>
        <v>440328</v>
      </c>
      <c r="H1754">
        <f t="shared" si="220"/>
        <v>431521</v>
      </c>
      <c r="I1754">
        <f t="shared" si="216"/>
        <v>443627</v>
      </c>
      <c r="J1754" t="str">
        <f t="shared" si="217"/>
        <v>-</v>
      </c>
      <c r="L1754">
        <f t="shared" si="223"/>
        <v>440328</v>
      </c>
      <c r="M1754">
        <f t="shared" si="221"/>
        <v>431521</v>
      </c>
      <c r="N1754">
        <f t="shared" si="222"/>
        <v>443627</v>
      </c>
    </row>
    <row r="1755" spans="1:14" x14ac:dyDescent="0.25">
      <c r="A1755" s="4">
        <v>41201</v>
      </c>
      <c r="B1755" s="5">
        <v>11548</v>
      </c>
      <c r="C1755" t="str">
        <f>IF(YEAR(A1755) = 2008,MONTH(A1755),"")</f>
        <v/>
      </c>
      <c r="D1755">
        <f>YEAR(A1755)</f>
        <v>2012</v>
      </c>
      <c r="E1755">
        <f>IF(B1755 &gt; 10000,E1754+1,0)</f>
        <v>3</v>
      </c>
      <c r="F1755">
        <f t="shared" si="218"/>
        <v>443627</v>
      </c>
      <c r="G1755">
        <f t="shared" si="219"/>
        <v>443627</v>
      </c>
      <c r="H1755">
        <f t="shared" si="220"/>
        <v>434754</v>
      </c>
      <c r="I1755">
        <f t="shared" si="216"/>
        <v>446302</v>
      </c>
      <c r="J1755" t="str">
        <f t="shared" si="217"/>
        <v>-</v>
      </c>
      <c r="L1755">
        <f t="shared" si="223"/>
        <v>443627</v>
      </c>
      <c r="M1755">
        <f t="shared" si="221"/>
        <v>434754</v>
      </c>
      <c r="N1755">
        <f t="shared" si="222"/>
        <v>446302</v>
      </c>
    </row>
    <row r="1756" spans="1:14" x14ac:dyDescent="0.25">
      <c r="A1756" s="2">
        <v>41202</v>
      </c>
      <c r="B1756" s="3">
        <v>11102</v>
      </c>
      <c r="C1756" t="str">
        <f>IF(YEAR(A1756) = 2008,MONTH(A1756),"")</f>
        <v/>
      </c>
      <c r="D1756">
        <f>YEAR(A1756)</f>
        <v>2012</v>
      </c>
      <c r="E1756">
        <f>IF(B1756 &gt; 10000,E1755+1,0)</f>
        <v>4</v>
      </c>
      <c r="F1756">
        <f t="shared" si="218"/>
        <v>446302</v>
      </c>
      <c r="G1756">
        <f t="shared" si="219"/>
        <v>446302</v>
      </c>
      <c r="H1756">
        <f t="shared" si="220"/>
        <v>437375</v>
      </c>
      <c r="I1756">
        <f t="shared" si="216"/>
        <v>448477</v>
      </c>
      <c r="J1756" t="str">
        <f t="shared" si="217"/>
        <v>-</v>
      </c>
      <c r="L1756">
        <f t="shared" si="223"/>
        <v>446302</v>
      </c>
      <c r="M1756">
        <f t="shared" si="221"/>
        <v>437375</v>
      </c>
      <c r="N1756">
        <f t="shared" si="222"/>
        <v>448477</v>
      </c>
    </row>
    <row r="1757" spans="1:14" x14ac:dyDescent="0.25">
      <c r="A1757" s="4">
        <v>41203</v>
      </c>
      <c r="B1757" s="5">
        <v>10583</v>
      </c>
      <c r="C1757" t="str">
        <f>IF(YEAR(A1757) = 2008,MONTH(A1757),"")</f>
        <v/>
      </c>
      <c r="D1757">
        <f>YEAR(A1757)</f>
        <v>2012</v>
      </c>
      <c r="E1757">
        <f>IF(B1757 &gt; 10000,E1756+1,0)</f>
        <v>5</v>
      </c>
      <c r="F1757">
        <f t="shared" si="218"/>
        <v>448477</v>
      </c>
      <c r="G1757">
        <f t="shared" si="219"/>
        <v>448477</v>
      </c>
      <c r="H1757">
        <f t="shared" si="220"/>
        <v>439507</v>
      </c>
      <c r="I1757">
        <f t="shared" si="216"/>
        <v>450090</v>
      </c>
      <c r="J1757" t="str">
        <f t="shared" si="217"/>
        <v>-</v>
      </c>
      <c r="L1757">
        <f t="shared" si="223"/>
        <v>448477</v>
      </c>
      <c r="M1757">
        <f t="shared" si="221"/>
        <v>439507</v>
      </c>
      <c r="N1757">
        <f t="shared" si="222"/>
        <v>450090</v>
      </c>
    </row>
    <row r="1758" spans="1:14" x14ac:dyDescent="0.25">
      <c r="A1758" s="2">
        <v>41204</v>
      </c>
      <c r="B1758" s="3">
        <v>11325</v>
      </c>
      <c r="C1758" t="str">
        <f>IF(YEAR(A1758) = 2008,MONTH(A1758),"")</f>
        <v/>
      </c>
      <c r="D1758">
        <f>YEAR(A1758)</f>
        <v>2012</v>
      </c>
      <c r="E1758">
        <f>IF(B1758 &gt; 10000,E1757+1,0)</f>
        <v>6</v>
      </c>
      <c r="F1758">
        <f t="shared" si="218"/>
        <v>450090</v>
      </c>
      <c r="G1758">
        <f t="shared" si="219"/>
        <v>450090</v>
      </c>
      <c r="H1758">
        <f t="shared" si="220"/>
        <v>441088</v>
      </c>
      <c r="I1758">
        <f t="shared" si="216"/>
        <v>452413</v>
      </c>
      <c r="J1758" t="str">
        <f t="shared" si="217"/>
        <v>-</v>
      </c>
      <c r="L1758">
        <f t="shared" si="223"/>
        <v>450090</v>
      </c>
      <c r="M1758">
        <f t="shared" si="221"/>
        <v>441088</v>
      </c>
      <c r="N1758">
        <f t="shared" si="222"/>
        <v>452413</v>
      </c>
    </row>
    <row r="1759" spans="1:14" x14ac:dyDescent="0.25">
      <c r="A1759" s="4">
        <v>41205</v>
      </c>
      <c r="B1759" s="5">
        <v>8730</v>
      </c>
      <c r="C1759" t="str">
        <f>IF(YEAR(A1759) = 2008,MONTH(A1759),"")</f>
        <v/>
      </c>
      <c r="D1759">
        <f>YEAR(A1759)</f>
        <v>2012</v>
      </c>
      <c r="E1759">
        <f>IF(B1759 &gt; 10000,E1758+1,0)</f>
        <v>0</v>
      </c>
      <c r="F1759">
        <f t="shared" si="218"/>
        <v>452413</v>
      </c>
      <c r="G1759">
        <f t="shared" si="219"/>
        <v>452413</v>
      </c>
      <c r="H1759">
        <f t="shared" si="220"/>
        <v>443364</v>
      </c>
      <c r="I1759">
        <f t="shared" si="216"/>
        <v>452094</v>
      </c>
      <c r="J1759" t="str">
        <f t="shared" si="217"/>
        <v>-</v>
      </c>
      <c r="L1759">
        <f t="shared" si="223"/>
        <v>452413</v>
      </c>
      <c r="M1759">
        <f t="shared" si="221"/>
        <v>443364</v>
      </c>
      <c r="N1759">
        <f t="shared" si="222"/>
        <v>452094</v>
      </c>
    </row>
    <row r="1760" spans="1:14" x14ac:dyDescent="0.25">
      <c r="A1760" s="2">
        <v>41206</v>
      </c>
      <c r="B1760" s="3">
        <v>11669</v>
      </c>
      <c r="C1760" t="str">
        <f>IF(YEAR(A1760) = 2008,MONTH(A1760),"")</f>
        <v/>
      </c>
      <c r="D1760">
        <f>YEAR(A1760)</f>
        <v>2012</v>
      </c>
      <c r="E1760">
        <f>IF(B1760 &gt; 10000,E1759+1,0)</f>
        <v>1</v>
      </c>
      <c r="F1760">
        <f t="shared" si="218"/>
        <v>452094</v>
      </c>
      <c r="G1760">
        <f t="shared" si="219"/>
        <v>452094</v>
      </c>
      <c r="H1760">
        <f t="shared" si="220"/>
        <v>443052</v>
      </c>
      <c r="I1760">
        <f t="shared" si="216"/>
        <v>454721</v>
      </c>
      <c r="J1760" t="str">
        <f t="shared" si="217"/>
        <v>-</v>
      </c>
      <c r="L1760">
        <f t="shared" si="223"/>
        <v>452094</v>
      </c>
      <c r="M1760">
        <f t="shared" si="221"/>
        <v>443052</v>
      </c>
      <c r="N1760">
        <f t="shared" si="222"/>
        <v>454721</v>
      </c>
    </row>
    <row r="1761" spans="1:14" x14ac:dyDescent="0.25">
      <c r="A1761" s="4">
        <v>41207</v>
      </c>
      <c r="B1761" s="5">
        <v>11594</v>
      </c>
      <c r="C1761" t="str">
        <f>IF(YEAR(A1761) = 2008,MONTH(A1761),"")</f>
        <v/>
      </c>
      <c r="D1761">
        <f>YEAR(A1761)</f>
        <v>2012</v>
      </c>
      <c r="E1761">
        <f>IF(B1761 &gt; 10000,E1760+1,0)</f>
        <v>2</v>
      </c>
      <c r="F1761">
        <f t="shared" si="218"/>
        <v>454721</v>
      </c>
      <c r="G1761">
        <f t="shared" si="219"/>
        <v>454721</v>
      </c>
      <c r="H1761">
        <f t="shared" si="220"/>
        <v>445626</v>
      </c>
      <c r="I1761">
        <f t="shared" si="216"/>
        <v>457220</v>
      </c>
      <c r="J1761" t="str">
        <f t="shared" si="217"/>
        <v>-</v>
      </c>
      <c r="L1761">
        <f t="shared" si="223"/>
        <v>454721</v>
      </c>
      <c r="M1761">
        <f t="shared" si="221"/>
        <v>445626</v>
      </c>
      <c r="N1761">
        <f t="shared" si="222"/>
        <v>457220</v>
      </c>
    </row>
    <row r="1762" spans="1:14" x14ac:dyDescent="0.25">
      <c r="A1762" s="2">
        <v>41208</v>
      </c>
      <c r="B1762" s="3">
        <v>10400</v>
      </c>
      <c r="C1762" t="str">
        <f>IF(YEAR(A1762) = 2008,MONTH(A1762),"")</f>
        <v/>
      </c>
      <c r="D1762">
        <f>YEAR(A1762)</f>
        <v>2012</v>
      </c>
      <c r="E1762">
        <f>IF(B1762 &gt; 10000,E1761+1,0)</f>
        <v>3</v>
      </c>
      <c r="F1762">
        <f t="shared" si="218"/>
        <v>457220</v>
      </c>
      <c r="G1762">
        <f t="shared" si="219"/>
        <v>457220</v>
      </c>
      <c r="H1762">
        <f t="shared" si="220"/>
        <v>448075</v>
      </c>
      <c r="I1762">
        <f t="shared" si="216"/>
        <v>458475</v>
      </c>
      <c r="J1762" t="str">
        <f t="shared" si="217"/>
        <v>-</v>
      </c>
      <c r="L1762">
        <f t="shared" si="223"/>
        <v>457220</v>
      </c>
      <c r="M1762">
        <f t="shared" si="221"/>
        <v>448075</v>
      </c>
      <c r="N1762">
        <f t="shared" si="222"/>
        <v>458475</v>
      </c>
    </row>
    <row r="1763" spans="1:14" x14ac:dyDescent="0.25">
      <c r="A1763" s="4">
        <v>41209</v>
      </c>
      <c r="B1763" s="5">
        <v>11204</v>
      </c>
      <c r="C1763" t="str">
        <f>IF(YEAR(A1763) = 2008,MONTH(A1763),"")</f>
        <v/>
      </c>
      <c r="D1763">
        <f>YEAR(A1763)</f>
        <v>2012</v>
      </c>
      <c r="E1763">
        <f>IF(B1763 &gt; 10000,E1762+1,0)</f>
        <v>4</v>
      </c>
      <c r="F1763">
        <f t="shared" si="218"/>
        <v>458475</v>
      </c>
      <c r="G1763">
        <f t="shared" si="219"/>
        <v>458475</v>
      </c>
      <c r="H1763">
        <f t="shared" si="220"/>
        <v>449305</v>
      </c>
      <c r="I1763">
        <f t="shared" si="216"/>
        <v>460509</v>
      </c>
      <c r="J1763" t="str">
        <f t="shared" si="217"/>
        <v>-</v>
      </c>
      <c r="L1763">
        <f t="shared" si="223"/>
        <v>458475</v>
      </c>
      <c r="M1763">
        <f t="shared" si="221"/>
        <v>449305</v>
      </c>
      <c r="N1763">
        <f t="shared" si="222"/>
        <v>460509</v>
      </c>
    </row>
    <row r="1764" spans="1:14" x14ac:dyDescent="0.25">
      <c r="A1764" s="2">
        <v>41210</v>
      </c>
      <c r="B1764" s="3">
        <v>12893</v>
      </c>
      <c r="C1764" t="str">
        <f>IF(YEAR(A1764) = 2008,MONTH(A1764),"")</f>
        <v/>
      </c>
      <c r="D1764">
        <f>YEAR(A1764)</f>
        <v>2012</v>
      </c>
      <c r="E1764">
        <f>IF(B1764 &gt; 10000,E1763+1,0)</f>
        <v>5</v>
      </c>
      <c r="F1764">
        <f t="shared" si="218"/>
        <v>460509</v>
      </c>
      <c r="G1764">
        <f t="shared" si="219"/>
        <v>460509</v>
      </c>
      <c r="H1764">
        <f t="shared" si="220"/>
        <v>451298</v>
      </c>
      <c r="I1764">
        <f t="shared" si="216"/>
        <v>464191</v>
      </c>
      <c r="J1764" t="str">
        <f t="shared" si="217"/>
        <v>-</v>
      </c>
      <c r="L1764">
        <f t="shared" si="223"/>
        <v>460509</v>
      </c>
      <c r="M1764">
        <f t="shared" si="221"/>
        <v>451298</v>
      </c>
      <c r="N1764">
        <f t="shared" si="222"/>
        <v>464191</v>
      </c>
    </row>
    <row r="1765" spans="1:14" x14ac:dyDescent="0.25">
      <c r="A1765" s="4">
        <v>41211</v>
      </c>
      <c r="B1765" s="5">
        <v>11658</v>
      </c>
      <c r="C1765" t="str">
        <f>IF(YEAR(A1765) = 2008,MONTH(A1765),"")</f>
        <v/>
      </c>
      <c r="D1765">
        <f>YEAR(A1765)</f>
        <v>2012</v>
      </c>
      <c r="E1765">
        <f>IF(B1765 &gt; 10000,E1764+1,0)</f>
        <v>6</v>
      </c>
      <c r="F1765">
        <f t="shared" si="218"/>
        <v>464191</v>
      </c>
      <c r="G1765">
        <f t="shared" si="219"/>
        <v>464191</v>
      </c>
      <c r="H1765">
        <f t="shared" si="220"/>
        <v>454907</v>
      </c>
      <c r="I1765">
        <f t="shared" si="216"/>
        <v>466565</v>
      </c>
      <c r="J1765" t="str">
        <f t="shared" si="217"/>
        <v>-</v>
      </c>
      <c r="L1765">
        <f t="shared" si="223"/>
        <v>464191</v>
      </c>
      <c r="M1765">
        <f t="shared" si="221"/>
        <v>454907</v>
      </c>
      <c r="N1765">
        <f t="shared" si="222"/>
        <v>466565</v>
      </c>
    </row>
    <row r="1766" spans="1:14" x14ac:dyDescent="0.25">
      <c r="A1766" s="2">
        <v>41212</v>
      </c>
      <c r="B1766" s="3">
        <v>12069</v>
      </c>
      <c r="C1766" t="str">
        <f>IF(YEAR(A1766) = 2008,MONTH(A1766),"")</f>
        <v/>
      </c>
      <c r="D1766">
        <f>YEAR(A1766)</f>
        <v>2012</v>
      </c>
      <c r="E1766">
        <f>IF(B1766 &gt; 10000,E1765+1,0)</f>
        <v>7</v>
      </c>
      <c r="F1766">
        <f t="shared" si="218"/>
        <v>466565</v>
      </c>
      <c r="G1766">
        <f t="shared" si="219"/>
        <v>466565</v>
      </c>
      <c r="H1766">
        <f t="shared" si="220"/>
        <v>457233</v>
      </c>
      <c r="I1766">
        <f t="shared" si="216"/>
        <v>469302</v>
      </c>
      <c r="J1766" t="str">
        <f t="shared" si="217"/>
        <v>-</v>
      </c>
      <c r="L1766">
        <f t="shared" si="223"/>
        <v>466565</v>
      </c>
      <c r="M1766">
        <f t="shared" si="221"/>
        <v>457233</v>
      </c>
      <c r="N1766">
        <f t="shared" si="222"/>
        <v>469302</v>
      </c>
    </row>
    <row r="1767" spans="1:14" x14ac:dyDescent="0.25">
      <c r="A1767" s="4">
        <v>41213</v>
      </c>
      <c r="B1767" s="5">
        <v>11401</v>
      </c>
      <c r="C1767" t="str">
        <f>IF(YEAR(A1767) = 2008,MONTH(A1767),"")</f>
        <v/>
      </c>
      <c r="D1767">
        <f>YEAR(A1767)</f>
        <v>2012</v>
      </c>
      <c r="E1767">
        <f>IF(B1767 &gt; 10000,E1766+1,0)</f>
        <v>8</v>
      </c>
      <c r="F1767">
        <f t="shared" si="218"/>
        <v>469302</v>
      </c>
      <c r="G1767">
        <f t="shared" si="219"/>
        <v>469302</v>
      </c>
      <c r="H1767">
        <f t="shared" si="220"/>
        <v>459915</v>
      </c>
      <c r="I1767">
        <f t="shared" si="216"/>
        <v>471316</v>
      </c>
      <c r="J1767" t="str">
        <f t="shared" si="217"/>
        <v>-</v>
      </c>
      <c r="L1767">
        <f t="shared" si="223"/>
        <v>469302</v>
      </c>
      <c r="M1767">
        <f t="shared" si="221"/>
        <v>459915</v>
      </c>
      <c r="N1767">
        <f t="shared" si="222"/>
        <v>471316</v>
      </c>
    </row>
    <row r="1768" spans="1:14" x14ac:dyDescent="0.25">
      <c r="A1768" s="2">
        <v>41214</v>
      </c>
      <c r="B1768" s="3">
        <v>11972</v>
      </c>
      <c r="C1768" t="str">
        <f>IF(YEAR(A1768) = 2008,MONTH(A1768),"")</f>
        <v/>
      </c>
      <c r="D1768">
        <f>YEAR(A1768)</f>
        <v>2012</v>
      </c>
      <c r="E1768">
        <f>IF(B1768 &gt; 10000,E1767+1,0)</f>
        <v>9</v>
      </c>
      <c r="F1768">
        <f t="shared" si="218"/>
        <v>471316</v>
      </c>
      <c r="G1768">
        <f t="shared" si="219"/>
        <v>471316</v>
      </c>
      <c r="H1768">
        <f t="shared" si="220"/>
        <v>461889</v>
      </c>
      <c r="I1768">
        <f t="shared" si="216"/>
        <v>473861</v>
      </c>
      <c r="J1768" t="str">
        <f t="shared" si="217"/>
        <v>-</v>
      </c>
      <c r="L1768">
        <f t="shared" si="223"/>
        <v>471316</v>
      </c>
      <c r="M1768">
        <f t="shared" si="221"/>
        <v>461889</v>
      </c>
      <c r="N1768">
        <f t="shared" si="222"/>
        <v>473861</v>
      </c>
    </row>
    <row r="1769" spans="1:14" x14ac:dyDescent="0.25">
      <c r="A1769" s="4">
        <v>41215</v>
      </c>
      <c r="B1769" s="5">
        <v>12725</v>
      </c>
      <c r="C1769" t="str">
        <f>IF(YEAR(A1769) = 2008,MONTH(A1769),"")</f>
        <v/>
      </c>
      <c r="D1769">
        <f>YEAR(A1769)</f>
        <v>2012</v>
      </c>
      <c r="E1769">
        <f>IF(B1769 &gt; 10000,E1768+1,0)</f>
        <v>10</v>
      </c>
      <c r="F1769">
        <f t="shared" si="218"/>
        <v>473861</v>
      </c>
      <c r="G1769">
        <f t="shared" si="219"/>
        <v>473861</v>
      </c>
      <c r="H1769">
        <f t="shared" si="220"/>
        <v>464383</v>
      </c>
      <c r="I1769">
        <f t="shared" si="216"/>
        <v>477108</v>
      </c>
      <c r="J1769" t="str">
        <f t="shared" si="217"/>
        <v>-</v>
      </c>
      <c r="L1769">
        <f t="shared" si="223"/>
        <v>473861</v>
      </c>
      <c r="M1769">
        <f t="shared" si="221"/>
        <v>464383</v>
      </c>
      <c r="N1769">
        <f t="shared" si="222"/>
        <v>477108</v>
      </c>
    </row>
    <row r="1770" spans="1:14" x14ac:dyDescent="0.25">
      <c r="A1770" s="2">
        <v>41216</v>
      </c>
      <c r="B1770" s="3">
        <v>12522</v>
      </c>
      <c r="C1770" t="str">
        <f>IF(YEAR(A1770) = 2008,MONTH(A1770),"")</f>
        <v/>
      </c>
      <c r="D1770">
        <f>YEAR(A1770)</f>
        <v>2012</v>
      </c>
      <c r="E1770">
        <f>IF(B1770 &gt; 10000,E1769+1,0)</f>
        <v>11</v>
      </c>
      <c r="F1770">
        <f t="shared" si="218"/>
        <v>477108</v>
      </c>
      <c r="G1770">
        <f t="shared" si="219"/>
        <v>477108</v>
      </c>
      <c r="H1770">
        <f t="shared" si="220"/>
        <v>467565</v>
      </c>
      <c r="I1770">
        <f t="shared" si="216"/>
        <v>480087</v>
      </c>
      <c r="J1770" t="str">
        <f t="shared" si="217"/>
        <v>-</v>
      </c>
      <c r="L1770">
        <f t="shared" si="223"/>
        <v>477108</v>
      </c>
      <c r="M1770">
        <f t="shared" si="221"/>
        <v>467565</v>
      </c>
      <c r="N1770">
        <f t="shared" si="222"/>
        <v>480087</v>
      </c>
    </row>
    <row r="1771" spans="1:14" x14ac:dyDescent="0.25">
      <c r="A1771" s="4">
        <v>41217</v>
      </c>
      <c r="B1771" s="5">
        <v>10799</v>
      </c>
      <c r="C1771" t="str">
        <f>IF(YEAR(A1771) = 2008,MONTH(A1771),"")</f>
        <v/>
      </c>
      <c r="D1771">
        <f>YEAR(A1771)</f>
        <v>2012</v>
      </c>
      <c r="E1771">
        <f>IF(B1771 &gt; 10000,E1770+1,0)</f>
        <v>12</v>
      </c>
      <c r="F1771">
        <f t="shared" si="218"/>
        <v>480087</v>
      </c>
      <c r="G1771">
        <f t="shared" si="219"/>
        <v>480087</v>
      </c>
      <c r="H1771">
        <f t="shared" si="220"/>
        <v>470485</v>
      </c>
      <c r="I1771">
        <f t="shared" si="216"/>
        <v>481284</v>
      </c>
      <c r="J1771" t="str">
        <f t="shared" si="217"/>
        <v>-</v>
      </c>
      <c r="L1771">
        <f t="shared" si="223"/>
        <v>480087</v>
      </c>
      <c r="M1771">
        <f t="shared" si="221"/>
        <v>470485</v>
      </c>
      <c r="N1771">
        <f t="shared" si="222"/>
        <v>481284</v>
      </c>
    </row>
    <row r="1772" spans="1:14" x14ac:dyDescent="0.25">
      <c r="A1772" s="2">
        <v>41218</v>
      </c>
      <c r="B1772" s="3">
        <v>12314</v>
      </c>
      <c r="C1772" t="str">
        <f>IF(YEAR(A1772) = 2008,MONTH(A1772),"")</f>
        <v/>
      </c>
      <c r="D1772">
        <f>YEAR(A1772)</f>
        <v>2012</v>
      </c>
      <c r="E1772">
        <f>IF(B1772 &gt; 10000,E1771+1,0)</f>
        <v>13</v>
      </c>
      <c r="F1772">
        <f t="shared" si="218"/>
        <v>481284</v>
      </c>
      <c r="G1772">
        <f t="shared" si="219"/>
        <v>481284</v>
      </c>
      <c r="H1772">
        <f t="shared" si="220"/>
        <v>471658</v>
      </c>
      <c r="I1772">
        <f t="shared" si="216"/>
        <v>483972</v>
      </c>
      <c r="J1772" t="str">
        <f t="shared" si="217"/>
        <v>-</v>
      </c>
      <c r="L1772">
        <f t="shared" si="223"/>
        <v>481284</v>
      </c>
      <c r="M1772">
        <f t="shared" si="221"/>
        <v>471658</v>
      </c>
      <c r="N1772">
        <f t="shared" si="222"/>
        <v>483972</v>
      </c>
    </row>
    <row r="1773" spans="1:14" x14ac:dyDescent="0.25">
      <c r="A1773" s="4">
        <v>41219</v>
      </c>
      <c r="B1773" s="5">
        <v>11394</v>
      </c>
      <c r="C1773" t="str">
        <f>IF(YEAR(A1773) = 2008,MONTH(A1773),"")</f>
        <v/>
      </c>
      <c r="D1773">
        <f>YEAR(A1773)</f>
        <v>2012</v>
      </c>
      <c r="E1773">
        <f>IF(B1773 &gt; 10000,E1772+1,0)</f>
        <v>14</v>
      </c>
      <c r="F1773">
        <f t="shared" si="218"/>
        <v>483972</v>
      </c>
      <c r="G1773">
        <f t="shared" si="219"/>
        <v>483972</v>
      </c>
      <c r="H1773">
        <f t="shared" si="220"/>
        <v>474292</v>
      </c>
      <c r="I1773">
        <f t="shared" si="216"/>
        <v>485686</v>
      </c>
      <c r="J1773" t="str">
        <f t="shared" si="217"/>
        <v>-</v>
      </c>
      <c r="L1773">
        <f t="shared" si="223"/>
        <v>483972</v>
      </c>
      <c r="M1773">
        <f t="shared" si="221"/>
        <v>474292</v>
      </c>
      <c r="N1773">
        <f t="shared" si="222"/>
        <v>485686</v>
      </c>
    </row>
    <row r="1774" spans="1:14" x14ac:dyDescent="0.25">
      <c r="A1774" s="2">
        <v>41220</v>
      </c>
      <c r="B1774" s="3">
        <v>10693</v>
      </c>
      <c r="C1774" t="str">
        <f>IF(YEAR(A1774) = 2008,MONTH(A1774),"")</f>
        <v/>
      </c>
      <c r="D1774">
        <f>YEAR(A1774)</f>
        <v>2012</v>
      </c>
      <c r="E1774">
        <f>IF(B1774 &gt; 10000,E1773+1,0)</f>
        <v>15</v>
      </c>
      <c r="F1774">
        <f t="shared" si="218"/>
        <v>485686</v>
      </c>
      <c r="G1774">
        <f t="shared" si="219"/>
        <v>485686</v>
      </c>
      <c r="H1774">
        <f t="shared" si="220"/>
        <v>475972</v>
      </c>
      <c r="I1774">
        <f t="shared" si="216"/>
        <v>486665</v>
      </c>
      <c r="J1774" t="str">
        <f t="shared" si="217"/>
        <v>-</v>
      </c>
      <c r="L1774">
        <f t="shared" si="223"/>
        <v>485686</v>
      </c>
      <c r="M1774">
        <f t="shared" si="221"/>
        <v>475972</v>
      </c>
      <c r="N1774">
        <f t="shared" si="222"/>
        <v>486665</v>
      </c>
    </row>
    <row r="1775" spans="1:14" x14ac:dyDescent="0.25">
      <c r="A1775" s="4">
        <v>41221</v>
      </c>
      <c r="B1775" s="5">
        <v>11312</v>
      </c>
      <c r="C1775" t="str">
        <f>IF(YEAR(A1775) = 2008,MONTH(A1775),"")</f>
        <v/>
      </c>
      <c r="D1775">
        <f>YEAR(A1775)</f>
        <v>2012</v>
      </c>
      <c r="E1775">
        <f>IF(B1775 &gt; 10000,E1774+1,0)</f>
        <v>16</v>
      </c>
      <c r="F1775">
        <f t="shared" si="218"/>
        <v>486665</v>
      </c>
      <c r="G1775">
        <f t="shared" si="219"/>
        <v>486665</v>
      </c>
      <c r="H1775">
        <f t="shared" si="220"/>
        <v>476931</v>
      </c>
      <c r="I1775">
        <f t="shared" si="216"/>
        <v>488243</v>
      </c>
      <c r="J1775" t="str">
        <f t="shared" si="217"/>
        <v>-</v>
      </c>
      <c r="L1775">
        <f t="shared" si="223"/>
        <v>486665</v>
      </c>
      <c r="M1775">
        <f t="shared" si="221"/>
        <v>476931</v>
      </c>
      <c r="N1775">
        <f t="shared" si="222"/>
        <v>488243</v>
      </c>
    </row>
    <row r="1776" spans="1:14" x14ac:dyDescent="0.25">
      <c r="A1776" s="2">
        <v>41222</v>
      </c>
      <c r="B1776" s="3">
        <v>12275</v>
      </c>
      <c r="C1776" t="str">
        <f>IF(YEAR(A1776) = 2008,MONTH(A1776),"")</f>
        <v/>
      </c>
      <c r="D1776">
        <f>YEAR(A1776)</f>
        <v>2012</v>
      </c>
      <c r="E1776">
        <f>IF(B1776 &gt; 10000,E1775+1,0)</f>
        <v>17</v>
      </c>
      <c r="F1776">
        <f t="shared" si="218"/>
        <v>488243</v>
      </c>
      <c r="G1776">
        <f t="shared" si="219"/>
        <v>488243</v>
      </c>
      <c r="H1776">
        <f t="shared" si="220"/>
        <v>478478</v>
      </c>
      <c r="I1776">
        <f t="shared" si="216"/>
        <v>490753</v>
      </c>
      <c r="J1776" t="str">
        <f t="shared" si="217"/>
        <v>-</v>
      </c>
      <c r="L1776">
        <f t="shared" si="223"/>
        <v>488243</v>
      </c>
      <c r="M1776">
        <f t="shared" si="221"/>
        <v>478478</v>
      </c>
      <c r="N1776">
        <f t="shared" si="222"/>
        <v>490753</v>
      </c>
    </row>
    <row r="1777" spans="1:14" x14ac:dyDescent="0.25">
      <c r="A1777" s="4">
        <v>41223</v>
      </c>
      <c r="B1777" s="5">
        <v>11020</v>
      </c>
      <c r="C1777" t="str">
        <f>IF(YEAR(A1777) = 2008,MONTH(A1777),"")</f>
        <v/>
      </c>
      <c r="D1777">
        <f>YEAR(A1777)</f>
        <v>2012</v>
      </c>
      <c r="E1777">
        <f>IF(B1777 &gt; 10000,E1776+1,0)</f>
        <v>18</v>
      </c>
      <c r="F1777">
        <f t="shared" si="218"/>
        <v>490753</v>
      </c>
      <c r="G1777">
        <f t="shared" si="219"/>
        <v>490753</v>
      </c>
      <c r="H1777">
        <f t="shared" si="220"/>
        <v>480937</v>
      </c>
      <c r="I1777">
        <f t="shared" si="216"/>
        <v>491957</v>
      </c>
      <c r="J1777" t="str">
        <f t="shared" si="217"/>
        <v>-</v>
      </c>
      <c r="L1777">
        <f t="shared" si="223"/>
        <v>490753</v>
      </c>
      <c r="M1777">
        <f t="shared" si="221"/>
        <v>480937</v>
      </c>
      <c r="N1777">
        <f t="shared" si="222"/>
        <v>491957</v>
      </c>
    </row>
    <row r="1778" spans="1:14" x14ac:dyDescent="0.25">
      <c r="A1778" s="2">
        <v>41224</v>
      </c>
      <c r="B1778" s="3">
        <v>11960</v>
      </c>
      <c r="C1778" t="str">
        <f>IF(YEAR(A1778) = 2008,MONTH(A1778),"")</f>
        <v/>
      </c>
      <c r="D1778">
        <f>YEAR(A1778)</f>
        <v>2012</v>
      </c>
      <c r="E1778">
        <f>IF(B1778 &gt; 10000,E1777+1,0)</f>
        <v>19</v>
      </c>
      <c r="F1778">
        <f t="shared" si="218"/>
        <v>491957</v>
      </c>
      <c r="G1778">
        <f t="shared" si="219"/>
        <v>491957</v>
      </c>
      <c r="H1778">
        <f t="shared" si="220"/>
        <v>482117</v>
      </c>
      <c r="I1778">
        <f t="shared" si="216"/>
        <v>494077</v>
      </c>
      <c r="J1778" t="str">
        <f t="shared" si="217"/>
        <v>-</v>
      </c>
      <c r="L1778">
        <f t="shared" si="223"/>
        <v>491957</v>
      </c>
      <c r="M1778">
        <f t="shared" si="221"/>
        <v>482117</v>
      </c>
      <c r="N1778">
        <f t="shared" si="222"/>
        <v>494077</v>
      </c>
    </row>
    <row r="1779" spans="1:14" x14ac:dyDescent="0.25">
      <c r="A1779" s="4">
        <v>41225</v>
      </c>
      <c r="B1779" s="5">
        <v>11047</v>
      </c>
      <c r="C1779" t="str">
        <f>IF(YEAR(A1779) = 2008,MONTH(A1779),"")</f>
        <v/>
      </c>
      <c r="D1779">
        <f>YEAR(A1779)</f>
        <v>2012</v>
      </c>
      <c r="E1779">
        <f>IF(B1779 &gt; 10000,E1778+1,0)</f>
        <v>20</v>
      </c>
      <c r="F1779">
        <f t="shared" si="218"/>
        <v>494077</v>
      </c>
      <c r="G1779">
        <f t="shared" si="219"/>
        <v>494077</v>
      </c>
      <c r="H1779">
        <f t="shared" si="220"/>
        <v>484195</v>
      </c>
      <c r="I1779">
        <f t="shared" si="216"/>
        <v>495242</v>
      </c>
      <c r="J1779" t="str">
        <f t="shared" si="217"/>
        <v>-</v>
      </c>
      <c r="L1779">
        <f t="shared" si="223"/>
        <v>494077</v>
      </c>
      <c r="M1779">
        <f t="shared" si="221"/>
        <v>484195</v>
      </c>
      <c r="N1779">
        <f t="shared" si="222"/>
        <v>495242</v>
      </c>
    </row>
    <row r="1780" spans="1:14" x14ac:dyDescent="0.25">
      <c r="A1780" s="2">
        <v>41226</v>
      </c>
      <c r="B1780" s="3">
        <v>9377</v>
      </c>
      <c r="C1780" t="str">
        <f>IF(YEAR(A1780) = 2008,MONTH(A1780),"")</f>
        <v/>
      </c>
      <c r="D1780">
        <f>YEAR(A1780)</f>
        <v>2012</v>
      </c>
      <c r="E1780">
        <f>IF(B1780 &gt; 10000,E1779+1,0)</f>
        <v>0</v>
      </c>
      <c r="F1780">
        <f t="shared" si="218"/>
        <v>495242</v>
      </c>
      <c r="G1780">
        <f t="shared" si="219"/>
        <v>495242</v>
      </c>
      <c r="H1780">
        <f t="shared" si="220"/>
        <v>485337</v>
      </c>
      <c r="I1780">
        <f t="shared" si="216"/>
        <v>494714</v>
      </c>
      <c r="J1780" t="str">
        <f t="shared" si="217"/>
        <v>-</v>
      </c>
      <c r="L1780">
        <f t="shared" si="223"/>
        <v>495242</v>
      </c>
      <c r="M1780">
        <f t="shared" si="221"/>
        <v>485337</v>
      </c>
      <c r="N1780">
        <f t="shared" si="222"/>
        <v>494714</v>
      </c>
    </row>
    <row r="1781" spans="1:14" x14ac:dyDescent="0.25">
      <c r="A1781" s="4">
        <v>41227</v>
      </c>
      <c r="B1781" s="5">
        <v>12498</v>
      </c>
      <c r="C1781" t="str">
        <f>IF(YEAR(A1781) = 2008,MONTH(A1781),"")</f>
        <v/>
      </c>
      <c r="D1781">
        <f>YEAR(A1781)</f>
        <v>2012</v>
      </c>
      <c r="E1781">
        <f>IF(B1781 &gt; 10000,E1780+1,0)</f>
        <v>1</v>
      </c>
      <c r="F1781">
        <f t="shared" si="218"/>
        <v>494714</v>
      </c>
      <c r="G1781">
        <f t="shared" si="219"/>
        <v>494714</v>
      </c>
      <c r="H1781">
        <f t="shared" si="220"/>
        <v>484819</v>
      </c>
      <c r="I1781">
        <f t="shared" si="216"/>
        <v>497317</v>
      </c>
      <c r="J1781" t="str">
        <f t="shared" si="217"/>
        <v>-</v>
      </c>
      <c r="L1781">
        <f t="shared" si="223"/>
        <v>494714</v>
      </c>
      <c r="M1781">
        <f t="shared" si="221"/>
        <v>484819</v>
      </c>
      <c r="N1781">
        <f t="shared" si="222"/>
        <v>497317</v>
      </c>
    </row>
    <row r="1782" spans="1:14" x14ac:dyDescent="0.25">
      <c r="A1782" s="2">
        <v>41228</v>
      </c>
      <c r="B1782" s="3">
        <v>10661</v>
      </c>
      <c r="C1782" t="str">
        <f>IF(YEAR(A1782) = 2008,MONTH(A1782),"")</f>
        <v/>
      </c>
      <c r="D1782">
        <f>YEAR(A1782)</f>
        <v>2012</v>
      </c>
      <c r="E1782">
        <f>IF(B1782 &gt; 10000,E1781+1,0)</f>
        <v>2</v>
      </c>
      <c r="F1782">
        <f t="shared" si="218"/>
        <v>497317</v>
      </c>
      <c r="G1782">
        <f t="shared" si="219"/>
        <v>497317</v>
      </c>
      <c r="H1782">
        <f t="shared" si="220"/>
        <v>487370</v>
      </c>
      <c r="I1782">
        <f t="shared" si="216"/>
        <v>498031</v>
      </c>
      <c r="J1782" t="str">
        <f t="shared" si="217"/>
        <v>-</v>
      </c>
      <c r="L1782">
        <f t="shared" si="223"/>
        <v>497317</v>
      </c>
      <c r="M1782">
        <f t="shared" si="221"/>
        <v>487370</v>
      </c>
      <c r="N1782">
        <f t="shared" si="222"/>
        <v>498031</v>
      </c>
    </row>
    <row r="1783" spans="1:14" x14ac:dyDescent="0.25">
      <c r="A1783" s="4">
        <v>41229</v>
      </c>
      <c r="B1783" s="5">
        <v>9479</v>
      </c>
      <c r="C1783" t="str">
        <f>IF(YEAR(A1783) = 2008,MONTH(A1783),"")</f>
        <v/>
      </c>
      <c r="D1783">
        <f>YEAR(A1783)</f>
        <v>2012</v>
      </c>
      <c r="E1783">
        <f>IF(B1783 &gt; 10000,E1782+1,0)</f>
        <v>0</v>
      </c>
      <c r="F1783">
        <f t="shared" si="218"/>
        <v>498031</v>
      </c>
      <c r="G1783">
        <f t="shared" si="219"/>
        <v>498031</v>
      </c>
      <c r="H1783">
        <f t="shared" si="220"/>
        <v>488070</v>
      </c>
      <c r="I1783">
        <f t="shared" si="216"/>
        <v>497549</v>
      </c>
      <c r="J1783" t="str">
        <f t="shared" si="217"/>
        <v>-</v>
      </c>
      <c r="L1783">
        <f t="shared" si="223"/>
        <v>498031</v>
      </c>
      <c r="M1783">
        <f t="shared" si="221"/>
        <v>488070</v>
      </c>
      <c r="N1783">
        <f t="shared" si="222"/>
        <v>497549</v>
      </c>
    </row>
    <row r="1784" spans="1:14" x14ac:dyDescent="0.25">
      <c r="A1784" s="2">
        <v>41230</v>
      </c>
      <c r="B1784" s="3">
        <v>10764</v>
      </c>
      <c r="C1784" t="str">
        <f>IF(YEAR(A1784) = 2008,MONTH(A1784),"")</f>
        <v/>
      </c>
      <c r="D1784">
        <f>YEAR(A1784)</f>
        <v>2012</v>
      </c>
      <c r="E1784">
        <f>IF(B1784 &gt; 10000,E1783+1,0)</f>
        <v>1</v>
      </c>
      <c r="F1784">
        <f t="shared" si="218"/>
        <v>497549</v>
      </c>
      <c r="G1784">
        <f t="shared" si="219"/>
        <v>497549</v>
      </c>
      <c r="H1784">
        <f t="shared" si="220"/>
        <v>487598</v>
      </c>
      <c r="I1784">
        <f t="shared" si="216"/>
        <v>498362</v>
      </c>
      <c r="J1784" t="str">
        <f t="shared" si="217"/>
        <v>-</v>
      </c>
      <c r="L1784">
        <f t="shared" si="223"/>
        <v>497549</v>
      </c>
      <c r="M1784">
        <f t="shared" si="221"/>
        <v>487598</v>
      </c>
      <c r="N1784">
        <f t="shared" si="222"/>
        <v>498362</v>
      </c>
    </row>
    <row r="1785" spans="1:14" x14ac:dyDescent="0.25">
      <c r="A1785" s="4">
        <v>41231</v>
      </c>
      <c r="B1785" s="5">
        <v>11606</v>
      </c>
      <c r="C1785" t="str">
        <f>IF(YEAR(A1785) = 2008,MONTH(A1785),"")</f>
        <v/>
      </c>
      <c r="D1785">
        <f>YEAR(A1785)</f>
        <v>2012</v>
      </c>
      <c r="E1785">
        <f>IF(B1785 &gt; 10000,E1784+1,0)</f>
        <v>2</v>
      </c>
      <c r="F1785">
        <f t="shared" si="218"/>
        <v>498362</v>
      </c>
      <c r="G1785">
        <f t="shared" si="219"/>
        <v>498362</v>
      </c>
      <c r="H1785">
        <f t="shared" si="220"/>
        <v>488394</v>
      </c>
      <c r="I1785">
        <f t="shared" si="216"/>
        <v>500000</v>
      </c>
      <c r="J1785" t="str">
        <f t="shared" si="217"/>
        <v>-</v>
      </c>
      <c r="L1785">
        <f t="shared" si="223"/>
        <v>498362</v>
      </c>
      <c r="M1785">
        <f t="shared" si="221"/>
        <v>488394</v>
      </c>
      <c r="N1785">
        <f t="shared" si="222"/>
        <v>500000</v>
      </c>
    </row>
    <row r="1786" spans="1:14" x14ac:dyDescent="0.25">
      <c r="A1786" s="2">
        <v>41232</v>
      </c>
      <c r="B1786" s="3">
        <v>9007</v>
      </c>
      <c r="C1786" t="str">
        <f>IF(YEAR(A1786) = 2008,MONTH(A1786),"")</f>
        <v/>
      </c>
      <c r="D1786">
        <f>YEAR(A1786)</f>
        <v>2012</v>
      </c>
      <c r="E1786">
        <f>IF(B1786 &gt; 10000,E1785+1,0)</f>
        <v>0</v>
      </c>
      <c r="F1786">
        <f t="shared" si="218"/>
        <v>500000</v>
      </c>
      <c r="G1786">
        <f t="shared" si="219"/>
        <v>500000</v>
      </c>
      <c r="H1786">
        <f t="shared" si="220"/>
        <v>490000</v>
      </c>
      <c r="I1786">
        <f t="shared" si="216"/>
        <v>499007</v>
      </c>
      <c r="J1786" t="str">
        <f t="shared" si="217"/>
        <v>-</v>
      </c>
      <c r="L1786">
        <f t="shared" si="223"/>
        <v>500000</v>
      </c>
      <c r="M1786">
        <f t="shared" si="221"/>
        <v>490000</v>
      </c>
      <c r="N1786">
        <f t="shared" si="222"/>
        <v>499007</v>
      </c>
    </row>
    <row r="1787" spans="1:14" x14ac:dyDescent="0.25">
      <c r="A1787" s="4">
        <v>41233</v>
      </c>
      <c r="B1787" s="5">
        <v>10683</v>
      </c>
      <c r="C1787" t="str">
        <f>IF(YEAR(A1787) = 2008,MONTH(A1787),"")</f>
        <v/>
      </c>
      <c r="D1787">
        <f>YEAR(A1787)</f>
        <v>2012</v>
      </c>
      <c r="E1787">
        <f>IF(B1787 &gt; 10000,E1786+1,0)</f>
        <v>1</v>
      </c>
      <c r="F1787">
        <f t="shared" si="218"/>
        <v>499007</v>
      </c>
      <c r="G1787">
        <f t="shared" si="219"/>
        <v>499007</v>
      </c>
      <c r="H1787">
        <f t="shared" si="220"/>
        <v>489026</v>
      </c>
      <c r="I1787">
        <f t="shared" si="216"/>
        <v>499709</v>
      </c>
      <c r="J1787" t="str">
        <f t="shared" si="217"/>
        <v>-</v>
      </c>
      <c r="L1787">
        <f t="shared" si="223"/>
        <v>499007</v>
      </c>
      <c r="M1787">
        <f t="shared" si="221"/>
        <v>489026</v>
      </c>
      <c r="N1787">
        <f t="shared" si="222"/>
        <v>499709</v>
      </c>
    </row>
    <row r="1788" spans="1:14" x14ac:dyDescent="0.25">
      <c r="A1788" s="2">
        <v>41234</v>
      </c>
      <c r="B1788" s="3">
        <v>12257</v>
      </c>
      <c r="C1788" t="str">
        <f>IF(YEAR(A1788) = 2008,MONTH(A1788),"")</f>
        <v/>
      </c>
      <c r="D1788">
        <f>YEAR(A1788)</f>
        <v>2012</v>
      </c>
      <c r="E1788">
        <f>IF(B1788 &gt; 10000,E1787+1,0)</f>
        <v>2</v>
      </c>
      <c r="F1788">
        <f t="shared" si="218"/>
        <v>499709</v>
      </c>
      <c r="G1788">
        <f t="shared" si="219"/>
        <v>499709</v>
      </c>
      <c r="H1788">
        <f t="shared" si="220"/>
        <v>489714</v>
      </c>
      <c r="I1788">
        <f t="shared" si="216"/>
        <v>501971</v>
      </c>
      <c r="J1788" t="str">
        <f t="shared" si="217"/>
        <v>-</v>
      </c>
      <c r="L1788">
        <f t="shared" si="223"/>
        <v>499709</v>
      </c>
      <c r="M1788">
        <f t="shared" si="221"/>
        <v>489714</v>
      </c>
      <c r="N1788">
        <f t="shared" si="222"/>
        <v>501971</v>
      </c>
    </row>
    <row r="1789" spans="1:14" x14ac:dyDescent="0.25">
      <c r="A1789" s="4">
        <v>41235</v>
      </c>
      <c r="B1789" s="5">
        <v>8288</v>
      </c>
      <c r="C1789" t="str">
        <f>IF(YEAR(A1789) = 2008,MONTH(A1789),"")</f>
        <v/>
      </c>
      <c r="D1789">
        <f>YEAR(A1789)</f>
        <v>2012</v>
      </c>
      <c r="E1789">
        <f>IF(B1789 &gt; 10000,E1788+1,0)</f>
        <v>0</v>
      </c>
      <c r="F1789">
        <f t="shared" si="218"/>
        <v>501971</v>
      </c>
      <c r="G1789">
        <f t="shared" si="219"/>
        <v>501971</v>
      </c>
      <c r="H1789">
        <f t="shared" si="220"/>
        <v>491931</v>
      </c>
      <c r="I1789">
        <f t="shared" si="216"/>
        <v>500219</v>
      </c>
      <c r="J1789" t="str">
        <f t="shared" si="217"/>
        <v>-</v>
      </c>
      <c r="L1789">
        <f t="shared" si="223"/>
        <v>501971</v>
      </c>
      <c r="M1789">
        <f t="shared" si="221"/>
        <v>491931</v>
      </c>
      <c r="N1789">
        <f t="shared" si="222"/>
        <v>500219</v>
      </c>
    </row>
    <row r="1790" spans="1:14" x14ac:dyDescent="0.25">
      <c r="A1790" s="2">
        <v>41236</v>
      </c>
      <c r="B1790" s="3">
        <v>9940</v>
      </c>
      <c r="C1790" t="str">
        <f>IF(YEAR(A1790) = 2008,MONTH(A1790),"")</f>
        <v/>
      </c>
      <c r="D1790">
        <f>YEAR(A1790)</f>
        <v>2012</v>
      </c>
      <c r="E1790">
        <f>IF(B1790 &gt; 10000,E1789+1,0)</f>
        <v>0</v>
      </c>
      <c r="F1790">
        <f t="shared" si="218"/>
        <v>500219</v>
      </c>
      <c r="G1790">
        <f t="shared" si="219"/>
        <v>500219</v>
      </c>
      <c r="H1790">
        <f t="shared" si="220"/>
        <v>490214</v>
      </c>
      <c r="I1790">
        <f t="shared" si="216"/>
        <v>500154</v>
      </c>
      <c r="J1790" t="str">
        <f t="shared" si="217"/>
        <v>-</v>
      </c>
      <c r="L1790">
        <f t="shared" si="223"/>
        <v>500219</v>
      </c>
      <c r="M1790">
        <f t="shared" si="221"/>
        <v>490214</v>
      </c>
      <c r="N1790">
        <f t="shared" si="222"/>
        <v>500154</v>
      </c>
    </row>
    <row r="1791" spans="1:14" x14ac:dyDescent="0.25">
      <c r="A1791" s="4">
        <v>41237</v>
      </c>
      <c r="B1791" s="5">
        <v>9097</v>
      </c>
      <c r="C1791" t="str">
        <f>IF(YEAR(A1791) = 2008,MONTH(A1791),"")</f>
        <v/>
      </c>
      <c r="D1791">
        <f>YEAR(A1791)</f>
        <v>2012</v>
      </c>
      <c r="E1791">
        <f>IF(B1791 &gt; 10000,E1790+1,0)</f>
        <v>0</v>
      </c>
      <c r="F1791">
        <f t="shared" si="218"/>
        <v>500154</v>
      </c>
      <c r="G1791">
        <f t="shared" si="219"/>
        <v>500154</v>
      </c>
      <c r="H1791">
        <f t="shared" si="220"/>
        <v>490150</v>
      </c>
      <c r="I1791">
        <f t="shared" si="216"/>
        <v>499247</v>
      </c>
      <c r="J1791" t="str">
        <f t="shared" si="217"/>
        <v>-</v>
      </c>
      <c r="L1791">
        <f t="shared" si="223"/>
        <v>500154</v>
      </c>
      <c r="M1791">
        <f t="shared" si="221"/>
        <v>490150</v>
      </c>
      <c r="N1791">
        <f t="shared" si="222"/>
        <v>499247</v>
      </c>
    </row>
    <row r="1792" spans="1:14" x14ac:dyDescent="0.25">
      <c r="A1792" s="2">
        <v>41238</v>
      </c>
      <c r="B1792" s="3">
        <v>11359</v>
      </c>
      <c r="C1792" t="str">
        <f>IF(YEAR(A1792) = 2008,MONTH(A1792),"")</f>
        <v/>
      </c>
      <c r="D1792">
        <f>YEAR(A1792)</f>
        <v>2012</v>
      </c>
      <c r="E1792">
        <f>IF(B1792 &gt; 10000,E1791+1,0)</f>
        <v>1</v>
      </c>
      <c r="F1792">
        <f t="shared" si="218"/>
        <v>499247</v>
      </c>
      <c r="G1792">
        <f t="shared" si="219"/>
        <v>499247</v>
      </c>
      <c r="H1792">
        <f t="shared" si="220"/>
        <v>489262</v>
      </c>
      <c r="I1792">
        <f t="shared" si="216"/>
        <v>500621</v>
      </c>
      <c r="J1792" t="str">
        <f t="shared" si="217"/>
        <v>-</v>
      </c>
      <c r="L1792">
        <f t="shared" si="223"/>
        <v>499247</v>
      </c>
      <c r="M1792">
        <f t="shared" si="221"/>
        <v>489262</v>
      </c>
      <c r="N1792">
        <f t="shared" si="222"/>
        <v>500621</v>
      </c>
    </row>
    <row r="1793" spans="1:14" x14ac:dyDescent="0.25">
      <c r="A1793" s="4">
        <v>41239</v>
      </c>
      <c r="B1793" s="5">
        <v>9489</v>
      </c>
      <c r="C1793" t="str">
        <f>IF(YEAR(A1793) = 2008,MONTH(A1793),"")</f>
        <v/>
      </c>
      <c r="D1793">
        <f>YEAR(A1793)</f>
        <v>2012</v>
      </c>
      <c r="E1793">
        <f>IF(B1793 &gt; 10000,E1792+1,0)</f>
        <v>0</v>
      </c>
      <c r="F1793">
        <f t="shared" si="218"/>
        <v>500621</v>
      </c>
      <c r="G1793">
        <f t="shared" si="219"/>
        <v>500621</v>
      </c>
      <c r="H1793">
        <f t="shared" si="220"/>
        <v>490608</v>
      </c>
      <c r="I1793">
        <f t="shared" si="216"/>
        <v>500097</v>
      </c>
      <c r="J1793" t="str">
        <f t="shared" si="217"/>
        <v>-</v>
      </c>
      <c r="L1793">
        <f t="shared" si="223"/>
        <v>500621</v>
      </c>
      <c r="M1793">
        <f t="shared" si="221"/>
        <v>490608</v>
      </c>
      <c r="N1793">
        <f t="shared" si="222"/>
        <v>500097</v>
      </c>
    </row>
    <row r="1794" spans="1:14" x14ac:dyDescent="0.25">
      <c r="A1794" s="2">
        <v>41240</v>
      </c>
      <c r="B1794" s="3">
        <v>7902</v>
      </c>
      <c r="C1794" t="str">
        <f>IF(YEAR(A1794) = 2008,MONTH(A1794),"")</f>
        <v/>
      </c>
      <c r="D1794">
        <f>YEAR(A1794)</f>
        <v>2012</v>
      </c>
      <c r="E1794">
        <f>IF(B1794 &gt; 10000,E1793+1,0)</f>
        <v>0</v>
      </c>
      <c r="F1794">
        <f t="shared" si="218"/>
        <v>500097</v>
      </c>
      <c r="G1794">
        <f t="shared" si="219"/>
        <v>500097</v>
      </c>
      <c r="H1794">
        <f t="shared" si="220"/>
        <v>490095</v>
      </c>
      <c r="I1794">
        <f t="shared" si="216"/>
        <v>497997</v>
      </c>
      <c r="J1794" t="str">
        <f t="shared" si="217"/>
        <v>-</v>
      </c>
      <c r="L1794">
        <f t="shared" si="223"/>
        <v>500097</v>
      </c>
      <c r="M1794">
        <f t="shared" si="221"/>
        <v>490095</v>
      </c>
      <c r="N1794">
        <f t="shared" si="222"/>
        <v>497997</v>
      </c>
    </row>
    <row r="1795" spans="1:14" x14ac:dyDescent="0.25">
      <c r="A1795" s="4">
        <v>41241</v>
      </c>
      <c r="B1795" s="5">
        <v>7963</v>
      </c>
      <c r="C1795" t="str">
        <f>IF(YEAR(A1795) = 2008,MONTH(A1795),"")</f>
        <v/>
      </c>
      <c r="D1795">
        <f>YEAR(A1795)</f>
        <v>2012</v>
      </c>
      <c r="E1795">
        <f>IF(B1795 &gt; 10000,E1794+1,0)</f>
        <v>0</v>
      </c>
      <c r="F1795">
        <f t="shared" si="218"/>
        <v>497997</v>
      </c>
      <c r="G1795">
        <f t="shared" si="219"/>
        <v>497997</v>
      </c>
      <c r="H1795">
        <f t="shared" si="220"/>
        <v>488037</v>
      </c>
      <c r="I1795">
        <f t="shared" ref="I1795:I1858" si="224">H1795+B1795</f>
        <v>496000</v>
      </c>
      <c r="J1795" t="str">
        <f t="shared" ref="J1795:J1858" si="225">IF(F1795 &gt; 1000000,"TAK","-")</f>
        <v>-</v>
      </c>
      <c r="L1795">
        <f t="shared" si="223"/>
        <v>497997</v>
      </c>
      <c r="M1795">
        <f t="shared" si="221"/>
        <v>488037</v>
      </c>
      <c r="N1795">
        <f t="shared" si="222"/>
        <v>496000</v>
      </c>
    </row>
    <row r="1796" spans="1:14" x14ac:dyDescent="0.25">
      <c r="A1796" s="2">
        <v>41242</v>
      </c>
      <c r="B1796" s="3">
        <v>6637</v>
      </c>
      <c r="C1796" t="str">
        <f>IF(YEAR(A1796) = 2008,MONTH(A1796),"")</f>
        <v/>
      </c>
      <c r="D1796">
        <f>YEAR(A1796)</f>
        <v>2012</v>
      </c>
      <c r="E1796">
        <f>IF(B1796 &gt; 10000,E1795+1,0)</f>
        <v>0</v>
      </c>
      <c r="F1796">
        <f t="shared" ref="F1796:F1859" si="226">I1795</f>
        <v>496000</v>
      </c>
      <c r="G1796">
        <f t="shared" ref="G1796:G1859" si="227">IF(F1796 &gt;1000000,1000000,F1796)</f>
        <v>496000</v>
      </c>
      <c r="H1796">
        <f t="shared" ref="H1796:H1859" si="228">G1796 - ROUNDUP(0.02*G1796,0)</f>
        <v>486080</v>
      </c>
      <c r="I1796">
        <f t="shared" si="224"/>
        <v>492717</v>
      </c>
      <c r="J1796" t="str">
        <f t="shared" si="225"/>
        <v>-</v>
      </c>
      <c r="L1796">
        <f t="shared" si="223"/>
        <v>496000</v>
      </c>
      <c r="M1796">
        <f t="shared" ref="M1796:M1859" si="229">L1796 - ROUNDUP(0.02*L1796,0)</f>
        <v>486080</v>
      </c>
      <c r="N1796">
        <f t="shared" ref="N1796:N1859" si="230">M1796+B1796</f>
        <v>492717</v>
      </c>
    </row>
    <row r="1797" spans="1:14" x14ac:dyDescent="0.25">
      <c r="A1797" s="4">
        <v>41243</v>
      </c>
      <c r="B1797" s="5">
        <v>7166</v>
      </c>
      <c r="C1797" t="str">
        <f>IF(YEAR(A1797) = 2008,MONTH(A1797),"")</f>
        <v/>
      </c>
      <c r="D1797">
        <f>YEAR(A1797)</f>
        <v>2012</v>
      </c>
      <c r="E1797">
        <f>IF(B1797 &gt; 10000,E1796+1,0)</f>
        <v>0</v>
      </c>
      <c r="F1797">
        <f t="shared" si="226"/>
        <v>492717</v>
      </c>
      <c r="G1797">
        <f t="shared" si="227"/>
        <v>492717</v>
      </c>
      <c r="H1797">
        <f t="shared" si="228"/>
        <v>482862</v>
      </c>
      <c r="I1797">
        <f t="shared" si="224"/>
        <v>490028</v>
      </c>
      <c r="J1797" t="str">
        <f t="shared" si="225"/>
        <v>-</v>
      </c>
      <c r="L1797">
        <f t="shared" ref="L1797:L1860" si="231">N1796</f>
        <v>492717</v>
      </c>
      <c r="M1797">
        <f t="shared" si="229"/>
        <v>482862</v>
      </c>
      <c r="N1797">
        <f t="shared" si="230"/>
        <v>490028</v>
      </c>
    </row>
    <row r="1798" spans="1:14" x14ac:dyDescent="0.25">
      <c r="A1798" s="2">
        <v>41244</v>
      </c>
      <c r="B1798" s="3">
        <v>7702</v>
      </c>
      <c r="C1798" t="str">
        <f>IF(YEAR(A1798) = 2008,MONTH(A1798),"")</f>
        <v/>
      </c>
      <c r="D1798">
        <f>YEAR(A1798)</f>
        <v>2012</v>
      </c>
      <c r="E1798">
        <f>IF(B1798 &gt; 10000,E1797+1,0)</f>
        <v>0</v>
      </c>
      <c r="F1798">
        <f t="shared" si="226"/>
        <v>490028</v>
      </c>
      <c r="G1798">
        <f t="shared" si="227"/>
        <v>490028</v>
      </c>
      <c r="H1798">
        <f t="shared" si="228"/>
        <v>480227</v>
      </c>
      <c r="I1798">
        <f t="shared" si="224"/>
        <v>487929</v>
      </c>
      <c r="J1798" t="str">
        <f t="shared" si="225"/>
        <v>-</v>
      </c>
      <c r="L1798">
        <f t="shared" si="231"/>
        <v>490028</v>
      </c>
      <c r="M1798">
        <f t="shared" si="229"/>
        <v>480227</v>
      </c>
      <c r="N1798">
        <f t="shared" si="230"/>
        <v>487929</v>
      </c>
    </row>
    <row r="1799" spans="1:14" x14ac:dyDescent="0.25">
      <c r="A1799" s="4">
        <v>41245</v>
      </c>
      <c r="B1799" s="5">
        <v>7534</v>
      </c>
      <c r="C1799" t="str">
        <f>IF(YEAR(A1799) = 2008,MONTH(A1799),"")</f>
        <v/>
      </c>
      <c r="D1799">
        <f>YEAR(A1799)</f>
        <v>2012</v>
      </c>
      <c r="E1799">
        <f>IF(B1799 &gt; 10000,E1798+1,0)</f>
        <v>0</v>
      </c>
      <c r="F1799">
        <f t="shared" si="226"/>
        <v>487929</v>
      </c>
      <c r="G1799">
        <f t="shared" si="227"/>
        <v>487929</v>
      </c>
      <c r="H1799">
        <f t="shared" si="228"/>
        <v>478170</v>
      </c>
      <c r="I1799">
        <f t="shared" si="224"/>
        <v>485704</v>
      </c>
      <c r="J1799" t="str">
        <f t="shared" si="225"/>
        <v>-</v>
      </c>
      <c r="L1799">
        <f t="shared" si="231"/>
        <v>487929</v>
      </c>
      <c r="M1799">
        <f t="shared" si="229"/>
        <v>478170</v>
      </c>
      <c r="N1799">
        <f t="shared" si="230"/>
        <v>485704</v>
      </c>
    </row>
    <row r="1800" spans="1:14" x14ac:dyDescent="0.25">
      <c r="A1800" s="2">
        <v>41246</v>
      </c>
      <c r="B1800" s="3">
        <v>6701</v>
      </c>
      <c r="C1800" t="str">
        <f>IF(YEAR(A1800) = 2008,MONTH(A1800),"")</f>
        <v/>
      </c>
      <c r="D1800">
        <f>YEAR(A1800)</f>
        <v>2012</v>
      </c>
      <c r="E1800">
        <f>IF(B1800 &gt; 10000,E1799+1,0)</f>
        <v>0</v>
      </c>
      <c r="F1800">
        <f t="shared" si="226"/>
        <v>485704</v>
      </c>
      <c r="G1800">
        <f t="shared" si="227"/>
        <v>485704</v>
      </c>
      <c r="H1800">
        <f t="shared" si="228"/>
        <v>475989</v>
      </c>
      <c r="I1800">
        <f t="shared" si="224"/>
        <v>482690</v>
      </c>
      <c r="J1800" t="str">
        <f t="shared" si="225"/>
        <v>-</v>
      </c>
      <c r="L1800">
        <f t="shared" si="231"/>
        <v>485704</v>
      </c>
      <c r="M1800">
        <f t="shared" si="229"/>
        <v>475989</v>
      </c>
      <c r="N1800">
        <f t="shared" si="230"/>
        <v>482690</v>
      </c>
    </row>
    <row r="1801" spans="1:14" x14ac:dyDescent="0.25">
      <c r="A1801" s="4">
        <v>41247</v>
      </c>
      <c r="B1801" s="5">
        <v>7024</v>
      </c>
      <c r="C1801" t="str">
        <f>IF(YEAR(A1801) = 2008,MONTH(A1801),"")</f>
        <v/>
      </c>
      <c r="D1801">
        <f>YEAR(A1801)</f>
        <v>2012</v>
      </c>
      <c r="E1801">
        <f>IF(B1801 &gt; 10000,E1800+1,0)</f>
        <v>0</v>
      </c>
      <c r="F1801">
        <f t="shared" si="226"/>
        <v>482690</v>
      </c>
      <c r="G1801">
        <f t="shared" si="227"/>
        <v>482690</v>
      </c>
      <c r="H1801">
        <f t="shared" si="228"/>
        <v>473036</v>
      </c>
      <c r="I1801">
        <f t="shared" si="224"/>
        <v>480060</v>
      </c>
      <c r="J1801" t="str">
        <f t="shared" si="225"/>
        <v>-</v>
      </c>
      <c r="L1801">
        <f t="shared" si="231"/>
        <v>482690</v>
      </c>
      <c r="M1801">
        <f t="shared" si="229"/>
        <v>473036</v>
      </c>
      <c r="N1801">
        <f t="shared" si="230"/>
        <v>480060</v>
      </c>
    </row>
    <row r="1802" spans="1:14" x14ac:dyDescent="0.25">
      <c r="A1802" s="2">
        <v>41248</v>
      </c>
      <c r="B1802" s="3">
        <v>7459</v>
      </c>
      <c r="C1802" t="str">
        <f>IF(YEAR(A1802) = 2008,MONTH(A1802),"")</f>
        <v/>
      </c>
      <c r="D1802">
        <f>YEAR(A1802)</f>
        <v>2012</v>
      </c>
      <c r="E1802">
        <f>IF(B1802 &gt; 10000,E1801+1,0)</f>
        <v>0</v>
      </c>
      <c r="F1802">
        <f t="shared" si="226"/>
        <v>480060</v>
      </c>
      <c r="G1802">
        <f t="shared" si="227"/>
        <v>480060</v>
      </c>
      <c r="H1802">
        <f t="shared" si="228"/>
        <v>470458</v>
      </c>
      <c r="I1802">
        <f t="shared" si="224"/>
        <v>477917</v>
      </c>
      <c r="J1802" t="str">
        <f t="shared" si="225"/>
        <v>-</v>
      </c>
      <c r="L1802">
        <f t="shared" si="231"/>
        <v>480060</v>
      </c>
      <c r="M1802">
        <f t="shared" si="229"/>
        <v>470458</v>
      </c>
      <c r="N1802">
        <f t="shared" si="230"/>
        <v>477917</v>
      </c>
    </row>
    <row r="1803" spans="1:14" x14ac:dyDescent="0.25">
      <c r="A1803" s="4">
        <v>41249</v>
      </c>
      <c r="B1803" s="5">
        <v>5777</v>
      </c>
      <c r="C1803" t="str">
        <f>IF(YEAR(A1803) = 2008,MONTH(A1803),"")</f>
        <v/>
      </c>
      <c r="D1803">
        <f>YEAR(A1803)</f>
        <v>2012</v>
      </c>
      <c r="E1803">
        <f>IF(B1803 &gt; 10000,E1802+1,0)</f>
        <v>0</v>
      </c>
      <c r="F1803">
        <f t="shared" si="226"/>
        <v>477917</v>
      </c>
      <c r="G1803">
        <f t="shared" si="227"/>
        <v>477917</v>
      </c>
      <c r="H1803">
        <f t="shared" si="228"/>
        <v>468358</v>
      </c>
      <c r="I1803">
        <f t="shared" si="224"/>
        <v>474135</v>
      </c>
      <c r="J1803" t="str">
        <f t="shared" si="225"/>
        <v>-</v>
      </c>
      <c r="L1803">
        <f t="shared" si="231"/>
        <v>477917</v>
      </c>
      <c r="M1803">
        <f t="shared" si="229"/>
        <v>468358</v>
      </c>
      <c r="N1803">
        <f t="shared" si="230"/>
        <v>474135</v>
      </c>
    </row>
    <row r="1804" spans="1:14" x14ac:dyDescent="0.25">
      <c r="A1804" s="2">
        <v>41250</v>
      </c>
      <c r="B1804" s="3">
        <v>4721</v>
      </c>
      <c r="C1804" t="str">
        <f>IF(YEAR(A1804) = 2008,MONTH(A1804),"")</f>
        <v/>
      </c>
      <c r="D1804">
        <f>YEAR(A1804)</f>
        <v>2012</v>
      </c>
      <c r="E1804">
        <f>IF(B1804 &gt; 10000,E1803+1,0)</f>
        <v>0</v>
      </c>
      <c r="F1804">
        <f t="shared" si="226"/>
        <v>474135</v>
      </c>
      <c r="G1804">
        <f t="shared" si="227"/>
        <v>474135</v>
      </c>
      <c r="H1804">
        <f t="shared" si="228"/>
        <v>464652</v>
      </c>
      <c r="I1804">
        <f t="shared" si="224"/>
        <v>469373</v>
      </c>
      <c r="J1804" t="str">
        <f t="shared" si="225"/>
        <v>-</v>
      </c>
      <c r="L1804">
        <f t="shared" si="231"/>
        <v>474135</v>
      </c>
      <c r="M1804">
        <f t="shared" si="229"/>
        <v>464652</v>
      </c>
      <c r="N1804">
        <f t="shared" si="230"/>
        <v>469373</v>
      </c>
    </row>
    <row r="1805" spans="1:14" x14ac:dyDescent="0.25">
      <c r="A1805" s="4">
        <v>41251</v>
      </c>
      <c r="B1805" s="5">
        <v>5737</v>
      </c>
      <c r="C1805" t="str">
        <f>IF(YEAR(A1805) = 2008,MONTH(A1805),"")</f>
        <v/>
      </c>
      <c r="D1805">
        <f>YEAR(A1805)</f>
        <v>2012</v>
      </c>
      <c r="E1805">
        <f>IF(B1805 &gt; 10000,E1804+1,0)</f>
        <v>0</v>
      </c>
      <c r="F1805">
        <f t="shared" si="226"/>
        <v>469373</v>
      </c>
      <c r="G1805">
        <f t="shared" si="227"/>
        <v>469373</v>
      </c>
      <c r="H1805">
        <f t="shared" si="228"/>
        <v>459985</v>
      </c>
      <c r="I1805">
        <f t="shared" si="224"/>
        <v>465722</v>
      </c>
      <c r="J1805" t="str">
        <f t="shared" si="225"/>
        <v>-</v>
      </c>
      <c r="L1805">
        <f t="shared" si="231"/>
        <v>469373</v>
      </c>
      <c r="M1805">
        <f t="shared" si="229"/>
        <v>459985</v>
      </c>
      <c r="N1805">
        <f t="shared" si="230"/>
        <v>465722</v>
      </c>
    </row>
    <row r="1806" spans="1:14" x14ac:dyDescent="0.25">
      <c r="A1806" s="2">
        <v>41252</v>
      </c>
      <c r="B1806" s="3">
        <v>6711</v>
      </c>
      <c r="C1806" t="str">
        <f>IF(YEAR(A1806) = 2008,MONTH(A1806),"")</f>
        <v/>
      </c>
      <c r="D1806">
        <f>YEAR(A1806)</f>
        <v>2012</v>
      </c>
      <c r="E1806">
        <f>IF(B1806 &gt; 10000,E1805+1,0)</f>
        <v>0</v>
      </c>
      <c r="F1806">
        <f t="shared" si="226"/>
        <v>465722</v>
      </c>
      <c r="G1806">
        <f t="shared" si="227"/>
        <v>465722</v>
      </c>
      <c r="H1806">
        <f t="shared" si="228"/>
        <v>456407</v>
      </c>
      <c r="I1806">
        <f t="shared" si="224"/>
        <v>463118</v>
      </c>
      <c r="J1806" t="str">
        <f t="shared" si="225"/>
        <v>-</v>
      </c>
      <c r="L1806">
        <f t="shared" si="231"/>
        <v>465722</v>
      </c>
      <c r="M1806">
        <f t="shared" si="229"/>
        <v>456407</v>
      </c>
      <c r="N1806">
        <f t="shared" si="230"/>
        <v>463118</v>
      </c>
    </row>
    <row r="1807" spans="1:14" x14ac:dyDescent="0.25">
      <c r="A1807" s="4">
        <v>41253</v>
      </c>
      <c r="B1807" s="5">
        <v>9069</v>
      </c>
      <c r="C1807" t="str">
        <f>IF(YEAR(A1807) = 2008,MONTH(A1807),"")</f>
        <v/>
      </c>
      <c r="D1807">
        <f>YEAR(A1807)</f>
        <v>2012</v>
      </c>
      <c r="E1807">
        <f>IF(B1807 &gt; 10000,E1806+1,0)</f>
        <v>0</v>
      </c>
      <c r="F1807">
        <f t="shared" si="226"/>
        <v>463118</v>
      </c>
      <c r="G1807">
        <f t="shared" si="227"/>
        <v>463118</v>
      </c>
      <c r="H1807">
        <f t="shared" si="228"/>
        <v>453855</v>
      </c>
      <c r="I1807">
        <f t="shared" si="224"/>
        <v>462924</v>
      </c>
      <c r="J1807" t="str">
        <f t="shared" si="225"/>
        <v>-</v>
      </c>
      <c r="L1807">
        <f t="shared" si="231"/>
        <v>463118</v>
      </c>
      <c r="M1807">
        <f t="shared" si="229"/>
        <v>453855</v>
      </c>
      <c r="N1807">
        <f t="shared" si="230"/>
        <v>462924</v>
      </c>
    </row>
    <row r="1808" spans="1:14" x14ac:dyDescent="0.25">
      <c r="A1808" s="2">
        <v>41254</v>
      </c>
      <c r="B1808" s="3">
        <v>7290</v>
      </c>
      <c r="C1808" t="str">
        <f>IF(YEAR(A1808) = 2008,MONTH(A1808),"")</f>
        <v/>
      </c>
      <c r="D1808">
        <f>YEAR(A1808)</f>
        <v>2012</v>
      </c>
      <c r="E1808">
        <f>IF(B1808 &gt; 10000,E1807+1,0)</f>
        <v>0</v>
      </c>
      <c r="F1808">
        <f t="shared" si="226"/>
        <v>462924</v>
      </c>
      <c r="G1808">
        <f t="shared" si="227"/>
        <v>462924</v>
      </c>
      <c r="H1808">
        <f t="shared" si="228"/>
        <v>453665</v>
      </c>
      <c r="I1808">
        <f t="shared" si="224"/>
        <v>460955</v>
      </c>
      <c r="J1808" t="str">
        <f t="shared" si="225"/>
        <v>-</v>
      </c>
      <c r="L1808">
        <f t="shared" si="231"/>
        <v>462924</v>
      </c>
      <c r="M1808">
        <f t="shared" si="229"/>
        <v>453665</v>
      </c>
      <c r="N1808">
        <f t="shared" si="230"/>
        <v>460955</v>
      </c>
    </row>
    <row r="1809" spans="1:14" x14ac:dyDescent="0.25">
      <c r="A1809" s="4">
        <v>41255</v>
      </c>
      <c r="B1809" s="5">
        <v>7675</v>
      </c>
      <c r="C1809" t="str">
        <f>IF(YEAR(A1809) = 2008,MONTH(A1809),"")</f>
        <v/>
      </c>
      <c r="D1809">
        <f>YEAR(A1809)</f>
        <v>2012</v>
      </c>
      <c r="E1809">
        <f>IF(B1809 &gt; 10000,E1808+1,0)</f>
        <v>0</v>
      </c>
      <c r="F1809">
        <f t="shared" si="226"/>
        <v>460955</v>
      </c>
      <c r="G1809">
        <f t="shared" si="227"/>
        <v>460955</v>
      </c>
      <c r="H1809">
        <f t="shared" si="228"/>
        <v>451735</v>
      </c>
      <c r="I1809">
        <f t="shared" si="224"/>
        <v>459410</v>
      </c>
      <c r="J1809" t="str">
        <f t="shared" si="225"/>
        <v>-</v>
      </c>
      <c r="L1809">
        <f t="shared" si="231"/>
        <v>460955</v>
      </c>
      <c r="M1809">
        <f t="shared" si="229"/>
        <v>451735</v>
      </c>
      <c r="N1809">
        <f t="shared" si="230"/>
        <v>459410</v>
      </c>
    </row>
    <row r="1810" spans="1:14" x14ac:dyDescent="0.25">
      <c r="A1810" s="2">
        <v>41256</v>
      </c>
      <c r="B1810" s="3">
        <v>7250</v>
      </c>
      <c r="C1810" t="str">
        <f>IF(YEAR(A1810) = 2008,MONTH(A1810),"")</f>
        <v/>
      </c>
      <c r="D1810">
        <f>YEAR(A1810)</f>
        <v>2012</v>
      </c>
      <c r="E1810">
        <f>IF(B1810 &gt; 10000,E1809+1,0)</f>
        <v>0</v>
      </c>
      <c r="F1810">
        <f t="shared" si="226"/>
        <v>459410</v>
      </c>
      <c r="G1810">
        <f t="shared" si="227"/>
        <v>459410</v>
      </c>
      <c r="H1810">
        <f t="shared" si="228"/>
        <v>450221</v>
      </c>
      <c r="I1810">
        <f t="shared" si="224"/>
        <v>457471</v>
      </c>
      <c r="J1810" t="str">
        <f t="shared" si="225"/>
        <v>-</v>
      </c>
      <c r="L1810">
        <f t="shared" si="231"/>
        <v>459410</v>
      </c>
      <c r="M1810">
        <f t="shared" si="229"/>
        <v>450221</v>
      </c>
      <c r="N1810">
        <f t="shared" si="230"/>
        <v>457471</v>
      </c>
    </row>
    <row r="1811" spans="1:14" x14ac:dyDescent="0.25">
      <c r="A1811" s="4">
        <v>41257</v>
      </c>
      <c r="B1811" s="5">
        <v>8573</v>
      </c>
      <c r="C1811" t="str">
        <f>IF(YEAR(A1811) = 2008,MONTH(A1811),"")</f>
        <v/>
      </c>
      <c r="D1811">
        <f>YEAR(A1811)</f>
        <v>2012</v>
      </c>
      <c r="E1811">
        <f>IF(B1811 &gt; 10000,E1810+1,0)</f>
        <v>0</v>
      </c>
      <c r="F1811">
        <f t="shared" si="226"/>
        <v>457471</v>
      </c>
      <c r="G1811">
        <f t="shared" si="227"/>
        <v>457471</v>
      </c>
      <c r="H1811">
        <f t="shared" si="228"/>
        <v>448321</v>
      </c>
      <c r="I1811">
        <f t="shared" si="224"/>
        <v>456894</v>
      </c>
      <c r="J1811" t="str">
        <f t="shared" si="225"/>
        <v>-</v>
      </c>
      <c r="L1811">
        <f t="shared" si="231"/>
        <v>457471</v>
      </c>
      <c r="M1811">
        <f t="shared" si="229"/>
        <v>448321</v>
      </c>
      <c r="N1811">
        <f t="shared" si="230"/>
        <v>456894</v>
      </c>
    </row>
    <row r="1812" spans="1:14" x14ac:dyDescent="0.25">
      <c r="A1812" s="2">
        <v>41258</v>
      </c>
      <c r="B1812" s="3">
        <v>6893</v>
      </c>
      <c r="C1812" t="str">
        <f>IF(YEAR(A1812) = 2008,MONTH(A1812),"")</f>
        <v/>
      </c>
      <c r="D1812">
        <f>YEAR(A1812)</f>
        <v>2012</v>
      </c>
      <c r="E1812">
        <f>IF(B1812 &gt; 10000,E1811+1,0)</f>
        <v>0</v>
      </c>
      <c r="F1812">
        <f t="shared" si="226"/>
        <v>456894</v>
      </c>
      <c r="G1812">
        <f t="shared" si="227"/>
        <v>456894</v>
      </c>
      <c r="H1812">
        <f t="shared" si="228"/>
        <v>447756</v>
      </c>
      <c r="I1812">
        <f t="shared" si="224"/>
        <v>454649</v>
      </c>
      <c r="J1812" t="str">
        <f t="shared" si="225"/>
        <v>-</v>
      </c>
      <c r="L1812">
        <f t="shared" si="231"/>
        <v>456894</v>
      </c>
      <c r="M1812">
        <f t="shared" si="229"/>
        <v>447756</v>
      </c>
      <c r="N1812">
        <f t="shared" si="230"/>
        <v>454649</v>
      </c>
    </row>
    <row r="1813" spans="1:14" x14ac:dyDescent="0.25">
      <c r="A1813" s="4">
        <v>41259</v>
      </c>
      <c r="B1813" s="5">
        <v>4411</v>
      </c>
      <c r="C1813" t="str">
        <f>IF(YEAR(A1813) = 2008,MONTH(A1813),"")</f>
        <v/>
      </c>
      <c r="D1813">
        <f>YEAR(A1813)</f>
        <v>2012</v>
      </c>
      <c r="E1813">
        <f>IF(B1813 &gt; 10000,E1812+1,0)</f>
        <v>0</v>
      </c>
      <c r="F1813">
        <f t="shared" si="226"/>
        <v>454649</v>
      </c>
      <c r="G1813">
        <f t="shared" si="227"/>
        <v>454649</v>
      </c>
      <c r="H1813">
        <f t="shared" si="228"/>
        <v>445556</v>
      </c>
      <c r="I1813">
        <f t="shared" si="224"/>
        <v>449967</v>
      </c>
      <c r="J1813" t="str">
        <f t="shared" si="225"/>
        <v>-</v>
      </c>
      <c r="L1813">
        <f t="shared" si="231"/>
        <v>454649</v>
      </c>
      <c r="M1813">
        <f t="shared" si="229"/>
        <v>445556</v>
      </c>
      <c r="N1813">
        <f t="shared" si="230"/>
        <v>449967</v>
      </c>
    </row>
    <row r="1814" spans="1:14" x14ac:dyDescent="0.25">
      <c r="A1814" s="2">
        <v>41260</v>
      </c>
      <c r="B1814" s="3">
        <v>6586</v>
      </c>
      <c r="C1814" t="str">
        <f>IF(YEAR(A1814) = 2008,MONTH(A1814),"")</f>
        <v/>
      </c>
      <c r="D1814">
        <f>YEAR(A1814)</f>
        <v>2012</v>
      </c>
      <c r="E1814">
        <f>IF(B1814 &gt; 10000,E1813+1,0)</f>
        <v>0</v>
      </c>
      <c r="F1814">
        <f t="shared" si="226"/>
        <v>449967</v>
      </c>
      <c r="G1814">
        <f t="shared" si="227"/>
        <v>449967</v>
      </c>
      <c r="H1814">
        <f t="shared" si="228"/>
        <v>440967</v>
      </c>
      <c r="I1814">
        <f t="shared" si="224"/>
        <v>447553</v>
      </c>
      <c r="J1814" t="str">
        <f t="shared" si="225"/>
        <v>-</v>
      </c>
      <c r="L1814">
        <f t="shared" si="231"/>
        <v>449967</v>
      </c>
      <c r="M1814">
        <f t="shared" si="229"/>
        <v>440967</v>
      </c>
      <c r="N1814">
        <f t="shared" si="230"/>
        <v>447553</v>
      </c>
    </row>
    <row r="1815" spans="1:14" x14ac:dyDescent="0.25">
      <c r="A1815" s="4">
        <v>41261</v>
      </c>
      <c r="B1815" s="5">
        <v>4902</v>
      </c>
      <c r="C1815" t="str">
        <f>IF(YEAR(A1815) = 2008,MONTH(A1815),"")</f>
        <v/>
      </c>
      <c r="D1815">
        <f>YEAR(A1815)</f>
        <v>2012</v>
      </c>
      <c r="E1815">
        <f>IF(B1815 &gt; 10000,E1814+1,0)</f>
        <v>0</v>
      </c>
      <c r="F1815">
        <f t="shared" si="226"/>
        <v>447553</v>
      </c>
      <c r="G1815">
        <f t="shared" si="227"/>
        <v>447553</v>
      </c>
      <c r="H1815">
        <f t="shared" si="228"/>
        <v>438601</v>
      </c>
      <c r="I1815">
        <f t="shared" si="224"/>
        <v>443503</v>
      </c>
      <c r="J1815" t="str">
        <f t="shared" si="225"/>
        <v>-</v>
      </c>
      <c r="L1815">
        <f t="shared" si="231"/>
        <v>447553</v>
      </c>
      <c r="M1815">
        <f t="shared" si="229"/>
        <v>438601</v>
      </c>
      <c r="N1815">
        <f t="shared" si="230"/>
        <v>443503</v>
      </c>
    </row>
    <row r="1816" spans="1:14" x14ac:dyDescent="0.25">
      <c r="A1816" s="2">
        <v>41262</v>
      </c>
      <c r="B1816" s="3">
        <v>4246</v>
      </c>
      <c r="C1816" t="str">
        <f>IF(YEAR(A1816) = 2008,MONTH(A1816),"")</f>
        <v/>
      </c>
      <c r="D1816">
        <f>YEAR(A1816)</f>
        <v>2012</v>
      </c>
      <c r="E1816">
        <f>IF(B1816 &gt; 10000,E1815+1,0)</f>
        <v>0</v>
      </c>
      <c r="F1816">
        <f t="shared" si="226"/>
        <v>443503</v>
      </c>
      <c r="G1816">
        <f t="shared" si="227"/>
        <v>443503</v>
      </c>
      <c r="H1816">
        <f t="shared" si="228"/>
        <v>434632</v>
      </c>
      <c r="I1816">
        <f t="shared" si="224"/>
        <v>438878</v>
      </c>
      <c r="J1816" t="str">
        <f t="shared" si="225"/>
        <v>-</v>
      </c>
      <c r="L1816">
        <f t="shared" si="231"/>
        <v>443503</v>
      </c>
      <c r="M1816">
        <f t="shared" si="229"/>
        <v>434632</v>
      </c>
      <c r="N1816">
        <f t="shared" si="230"/>
        <v>438878</v>
      </c>
    </row>
    <row r="1817" spans="1:14" x14ac:dyDescent="0.25">
      <c r="A1817" s="4">
        <v>41263</v>
      </c>
      <c r="B1817" s="5">
        <v>6311</v>
      </c>
      <c r="C1817" t="str">
        <f>IF(YEAR(A1817) = 2008,MONTH(A1817),"")</f>
        <v/>
      </c>
      <c r="D1817">
        <f>YEAR(A1817)</f>
        <v>2012</v>
      </c>
      <c r="E1817">
        <f>IF(B1817 &gt; 10000,E1816+1,0)</f>
        <v>0</v>
      </c>
      <c r="F1817">
        <f t="shared" si="226"/>
        <v>438878</v>
      </c>
      <c r="G1817">
        <f t="shared" si="227"/>
        <v>438878</v>
      </c>
      <c r="H1817">
        <f t="shared" si="228"/>
        <v>430100</v>
      </c>
      <c r="I1817">
        <f t="shared" si="224"/>
        <v>436411</v>
      </c>
      <c r="J1817" t="str">
        <f t="shared" si="225"/>
        <v>-</v>
      </c>
      <c r="L1817">
        <f t="shared" si="231"/>
        <v>438878</v>
      </c>
      <c r="M1817">
        <f t="shared" si="229"/>
        <v>430100</v>
      </c>
      <c r="N1817">
        <f t="shared" si="230"/>
        <v>436411</v>
      </c>
    </row>
    <row r="1818" spans="1:14" x14ac:dyDescent="0.25">
      <c r="A1818" s="2">
        <v>41264</v>
      </c>
      <c r="B1818" s="3">
        <v>4400</v>
      </c>
      <c r="C1818" t="str">
        <f>IF(YEAR(A1818) = 2008,MONTH(A1818),"")</f>
        <v/>
      </c>
      <c r="D1818">
        <f>YEAR(A1818)</f>
        <v>2012</v>
      </c>
      <c r="E1818">
        <f>IF(B1818 &gt; 10000,E1817+1,0)</f>
        <v>0</v>
      </c>
      <c r="F1818">
        <f t="shared" si="226"/>
        <v>436411</v>
      </c>
      <c r="G1818">
        <f t="shared" si="227"/>
        <v>436411</v>
      </c>
      <c r="H1818">
        <f t="shared" si="228"/>
        <v>427682</v>
      </c>
      <c r="I1818">
        <f t="shared" si="224"/>
        <v>432082</v>
      </c>
      <c r="J1818" t="str">
        <f t="shared" si="225"/>
        <v>-</v>
      </c>
      <c r="L1818">
        <f t="shared" si="231"/>
        <v>436411</v>
      </c>
      <c r="M1818">
        <f t="shared" si="229"/>
        <v>427682</v>
      </c>
      <c r="N1818">
        <f t="shared" si="230"/>
        <v>432082</v>
      </c>
    </row>
    <row r="1819" spans="1:14" x14ac:dyDescent="0.25">
      <c r="A1819" s="4">
        <v>41265</v>
      </c>
      <c r="B1819" s="5">
        <v>3299</v>
      </c>
      <c r="C1819" t="str">
        <f>IF(YEAR(A1819) = 2008,MONTH(A1819),"")</f>
        <v/>
      </c>
      <c r="D1819">
        <f>YEAR(A1819)</f>
        <v>2012</v>
      </c>
      <c r="E1819">
        <f>IF(B1819 &gt; 10000,E1818+1,0)</f>
        <v>0</v>
      </c>
      <c r="F1819">
        <f t="shared" si="226"/>
        <v>432082</v>
      </c>
      <c r="G1819">
        <f t="shared" si="227"/>
        <v>432082</v>
      </c>
      <c r="H1819">
        <f t="shared" si="228"/>
        <v>423440</v>
      </c>
      <c r="I1819">
        <f t="shared" si="224"/>
        <v>426739</v>
      </c>
      <c r="J1819" t="str">
        <f t="shared" si="225"/>
        <v>-</v>
      </c>
      <c r="L1819">
        <f t="shared" si="231"/>
        <v>432082</v>
      </c>
      <c r="M1819">
        <f t="shared" si="229"/>
        <v>423440</v>
      </c>
      <c r="N1819">
        <f t="shared" si="230"/>
        <v>426739</v>
      </c>
    </row>
    <row r="1820" spans="1:14" x14ac:dyDescent="0.25">
      <c r="A1820" s="2">
        <v>41266</v>
      </c>
      <c r="B1820" s="3">
        <v>3564</v>
      </c>
      <c r="C1820" t="str">
        <f>IF(YEAR(A1820) = 2008,MONTH(A1820),"")</f>
        <v/>
      </c>
      <c r="D1820">
        <f>YEAR(A1820)</f>
        <v>2012</v>
      </c>
      <c r="E1820">
        <f>IF(B1820 &gt; 10000,E1819+1,0)</f>
        <v>0</v>
      </c>
      <c r="F1820">
        <f t="shared" si="226"/>
        <v>426739</v>
      </c>
      <c r="G1820">
        <f t="shared" si="227"/>
        <v>426739</v>
      </c>
      <c r="H1820">
        <f t="shared" si="228"/>
        <v>418204</v>
      </c>
      <c r="I1820">
        <f t="shared" si="224"/>
        <v>421768</v>
      </c>
      <c r="J1820" t="str">
        <f t="shared" si="225"/>
        <v>-</v>
      </c>
      <c r="L1820">
        <f t="shared" si="231"/>
        <v>426739</v>
      </c>
      <c r="M1820">
        <f t="shared" si="229"/>
        <v>418204</v>
      </c>
      <c r="N1820">
        <f t="shared" si="230"/>
        <v>421768</v>
      </c>
    </row>
    <row r="1821" spans="1:14" x14ac:dyDescent="0.25">
      <c r="A1821" s="4">
        <v>41267</v>
      </c>
      <c r="B1821" s="5">
        <v>5830</v>
      </c>
      <c r="C1821" t="str">
        <f>IF(YEAR(A1821) = 2008,MONTH(A1821),"")</f>
        <v/>
      </c>
      <c r="D1821">
        <f>YEAR(A1821)</f>
        <v>2012</v>
      </c>
      <c r="E1821">
        <f>IF(B1821 &gt; 10000,E1820+1,0)</f>
        <v>0</v>
      </c>
      <c r="F1821">
        <f t="shared" si="226"/>
        <v>421768</v>
      </c>
      <c r="G1821">
        <f t="shared" si="227"/>
        <v>421768</v>
      </c>
      <c r="H1821">
        <f t="shared" si="228"/>
        <v>413332</v>
      </c>
      <c r="I1821">
        <f t="shared" si="224"/>
        <v>419162</v>
      </c>
      <c r="J1821" t="str">
        <f t="shared" si="225"/>
        <v>-</v>
      </c>
      <c r="L1821">
        <f t="shared" si="231"/>
        <v>421768</v>
      </c>
      <c r="M1821">
        <f t="shared" si="229"/>
        <v>413332</v>
      </c>
      <c r="N1821">
        <f t="shared" si="230"/>
        <v>419162</v>
      </c>
    </row>
    <row r="1822" spans="1:14" x14ac:dyDescent="0.25">
      <c r="A1822" s="2">
        <v>41268</v>
      </c>
      <c r="B1822" s="3">
        <v>4426</v>
      </c>
      <c r="C1822" t="str">
        <f>IF(YEAR(A1822) = 2008,MONTH(A1822),"")</f>
        <v/>
      </c>
      <c r="D1822">
        <f>YEAR(A1822)</f>
        <v>2012</v>
      </c>
      <c r="E1822">
        <f>IF(B1822 &gt; 10000,E1821+1,0)</f>
        <v>0</v>
      </c>
      <c r="F1822">
        <f t="shared" si="226"/>
        <v>419162</v>
      </c>
      <c r="G1822">
        <f t="shared" si="227"/>
        <v>419162</v>
      </c>
      <c r="H1822">
        <f t="shared" si="228"/>
        <v>410778</v>
      </c>
      <c r="I1822">
        <f t="shared" si="224"/>
        <v>415204</v>
      </c>
      <c r="J1822" t="str">
        <f t="shared" si="225"/>
        <v>-</v>
      </c>
      <c r="L1822">
        <f t="shared" si="231"/>
        <v>419162</v>
      </c>
      <c r="M1822">
        <f t="shared" si="229"/>
        <v>410778</v>
      </c>
      <c r="N1822">
        <f t="shared" si="230"/>
        <v>415204</v>
      </c>
    </row>
    <row r="1823" spans="1:14" x14ac:dyDescent="0.25">
      <c r="A1823" s="4">
        <v>41269</v>
      </c>
      <c r="B1823" s="5">
        <v>5903</v>
      </c>
      <c r="C1823" t="str">
        <f>IF(YEAR(A1823) = 2008,MONTH(A1823),"")</f>
        <v/>
      </c>
      <c r="D1823">
        <f>YEAR(A1823)</f>
        <v>2012</v>
      </c>
      <c r="E1823">
        <f>IF(B1823 &gt; 10000,E1822+1,0)</f>
        <v>0</v>
      </c>
      <c r="F1823">
        <f t="shared" si="226"/>
        <v>415204</v>
      </c>
      <c r="G1823">
        <f t="shared" si="227"/>
        <v>415204</v>
      </c>
      <c r="H1823">
        <f t="shared" si="228"/>
        <v>406899</v>
      </c>
      <c r="I1823">
        <f t="shared" si="224"/>
        <v>412802</v>
      </c>
      <c r="J1823" t="str">
        <f t="shared" si="225"/>
        <v>-</v>
      </c>
      <c r="L1823">
        <f t="shared" si="231"/>
        <v>415204</v>
      </c>
      <c r="M1823">
        <f t="shared" si="229"/>
        <v>406899</v>
      </c>
      <c r="N1823">
        <f t="shared" si="230"/>
        <v>412802</v>
      </c>
    </row>
    <row r="1824" spans="1:14" x14ac:dyDescent="0.25">
      <c r="A1824" s="2">
        <v>41270</v>
      </c>
      <c r="B1824" s="3">
        <v>3768</v>
      </c>
      <c r="C1824" t="str">
        <f>IF(YEAR(A1824) = 2008,MONTH(A1824),"")</f>
        <v/>
      </c>
      <c r="D1824">
        <f>YEAR(A1824)</f>
        <v>2012</v>
      </c>
      <c r="E1824">
        <f>IF(B1824 &gt; 10000,E1823+1,0)</f>
        <v>0</v>
      </c>
      <c r="F1824">
        <f t="shared" si="226"/>
        <v>412802</v>
      </c>
      <c r="G1824">
        <f t="shared" si="227"/>
        <v>412802</v>
      </c>
      <c r="H1824">
        <f t="shared" si="228"/>
        <v>404545</v>
      </c>
      <c r="I1824">
        <f t="shared" si="224"/>
        <v>408313</v>
      </c>
      <c r="J1824" t="str">
        <f t="shared" si="225"/>
        <v>-</v>
      </c>
      <c r="L1824">
        <f t="shared" si="231"/>
        <v>412802</v>
      </c>
      <c r="M1824">
        <f t="shared" si="229"/>
        <v>404545</v>
      </c>
      <c r="N1824">
        <f t="shared" si="230"/>
        <v>408313</v>
      </c>
    </row>
    <row r="1825" spans="1:14" x14ac:dyDescent="0.25">
      <c r="A1825" s="4">
        <v>41271</v>
      </c>
      <c r="B1825" s="5">
        <v>3421</v>
      </c>
      <c r="C1825" t="str">
        <f>IF(YEAR(A1825) = 2008,MONTH(A1825),"")</f>
        <v/>
      </c>
      <c r="D1825">
        <f>YEAR(A1825)</f>
        <v>2012</v>
      </c>
      <c r="E1825">
        <f>IF(B1825 &gt; 10000,E1824+1,0)</f>
        <v>0</v>
      </c>
      <c r="F1825">
        <f t="shared" si="226"/>
        <v>408313</v>
      </c>
      <c r="G1825">
        <f t="shared" si="227"/>
        <v>408313</v>
      </c>
      <c r="H1825">
        <f t="shared" si="228"/>
        <v>400146</v>
      </c>
      <c r="I1825">
        <f t="shared" si="224"/>
        <v>403567</v>
      </c>
      <c r="J1825" t="str">
        <f t="shared" si="225"/>
        <v>-</v>
      </c>
      <c r="L1825">
        <f t="shared" si="231"/>
        <v>408313</v>
      </c>
      <c r="M1825">
        <f t="shared" si="229"/>
        <v>400146</v>
      </c>
      <c r="N1825">
        <f t="shared" si="230"/>
        <v>403567</v>
      </c>
    </row>
    <row r="1826" spans="1:14" x14ac:dyDescent="0.25">
      <c r="A1826" s="2">
        <v>41272</v>
      </c>
      <c r="B1826" s="3">
        <v>7044</v>
      </c>
      <c r="C1826" t="str">
        <f>IF(YEAR(A1826) = 2008,MONTH(A1826),"")</f>
        <v/>
      </c>
      <c r="D1826">
        <f>YEAR(A1826)</f>
        <v>2012</v>
      </c>
      <c r="E1826">
        <f>IF(B1826 &gt; 10000,E1825+1,0)</f>
        <v>0</v>
      </c>
      <c r="F1826">
        <f t="shared" si="226"/>
        <v>403567</v>
      </c>
      <c r="G1826">
        <f t="shared" si="227"/>
        <v>403567</v>
      </c>
      <c r="H1826">
        <f t="shared" si="228"/>
        <v>395495</v>
      </c>
      <c r="I1826">
        <f t="shared" si="224"/>
        <v>402539</v>
      </c>
      <c r="J1826" t="str">
        <f t="shared" si="225"/>
        <v>-</v>
      </c>
      <c r="L1826">
        <f t="shared" si="231"/>
        <v>403567</v>
      </c>
      <c r="M1826">
        <f t="shared" si="229"/>
        <v>395495</v>
      </c>
      <c r="N1826">
        <f t="shared" si="230"/>
        <v>402539</v>
      </c>
    </row>
    <row r="1827" spans="1:14" x14ac:dyDescent="0.25">
      <c r="A1827" s="4">
        <v>41273</v>
      </c>
      <c r="B1827" s="5">
        <v>5620</v>
      </c>
      <c r="C1827" t="str">
        <f>IF(YEAR(A1827) = 2008,MONTH(A1827),"")</f>
        <v/>
      </c>
      <c r="D1827">
        <f>YEAR(A1827)</f>
        <v>2012</v>
      </c>
      <c r="E1827">
        <f>IF(B1827 &gt; 10000,E1826+1,0)</f>
        <v>0</v>
      </c>
      <c r="F1827">
        <f t="shared" si="226"/>
        <v>402539</v>
      </c>
      <c r="G1827">
        <f t="shared" si="227"/>
        <v>402539</v>
      </c>
      <c r="H1827">
        <f t="shared" si="228"/>
        <v>394488</v>
      </c>
      <c r="I1827">
        <f t="shared" si="224"/>
        <v>400108</v>
      </c>
      <c r="J1827" t="str">
        <f t="shared" si="225"/>
        <v>-</v>
      </c>
      <c r="L1827">
        <f t="shared" si="231"/>
        <v>402539</v>
      </c>
      <c r="M1827">
        <f t="shared" si="229"/>
        <v>394488</v>
      </c>
      <c r="N1827">
        <f t="shared" si="230"/>
        <v>400108</v>
      </c>
    </row>
    <row r="1828" spans="1:14" x14ac:dyDescent="0.25">
      <c r="A1828" s="2">
        <v>41274</v>
      </c>
      <c r="B1828" s="3">
        <v>4909</v>
      </c>
      <c r="C1828" t="str">
        <f>IF(YEAR(A1828) = 2008,MONTH(A1828),"")</f>
        <v/>
      </c>
      <c r="D1828">
        <f>YEAR(A1828)</f>
        <v>2012</v>
      </c>
      <c r="E1828">
        <f>IF(B1828 &gt; 10000,E1827+1,0)</f>
        <v>0</v>
      </c>
      <c r="F1828">
        <f t="shared" si="226"/>
        <v>400108</v>
      </c>
      <c r="G1828">
        <f t="shared" si="227"/>
        <v>400108</v>
      </c>
      <c r="H1828">
        <f t="shared" si="228"/>
        <v>392105</v>
      </c>
      <c r="I1828">
        <f t="shared" si="224"/>
        <v>397014</v>
      </c>
      <c r="J1828" t="str">
        <f t="shared" si="225"/>
        <v>-</v>
      </c>
      <c r="L1828">
        <f t="shared" si="231"/>
        <v>400108</v>
      </c>
      <c r="M1828">
        <f t="shared" si="229"/>
        <v>392105</v>
      </c>
      <c r="N1828">
        <f t="shared" si="230"/>
        <v>397014</v>
      </c>
    </row>
    <row r="1829" spans="1:14" x14ac:dyDescent="0.25">
      <c r="A1829" s="4">
        <v>41275</v>
      </c>
      <c r="B1829" s="5">
        <v>3072</v>
      </c>
      <c r="C1829" t="str">
        <f>IF(YEAR(A1829) = 2008,MONTH(A1829),"")</f>
        <v/>
      </c>
      <c r="D1829">
        <f>YEAR(A1829)</f>
        <v>2013</v>
      </c>
      <c r="E1829">
        <f>IF(B1829 &gt; 10000,E1828+1,0)</f>
        <v>0</v>
      </c>
      <c r="F1829">
        <f t="shared" si="226"/>
        <v>397014</v>
      </c>
      <c r="G1829">
        <f t="shared" si="227"/>
        <v>397014</v>
      </c>
      <c r="H1829">
        <f t="shared" si="228"/>
        <v>389073</v>
      </c>
      <c r="I1829">
        <f t="shared" si="224"/>
        <v>392145</v>
      </c>
      <c r="J1829" t="str">
        <f t="shared" si="225"/>
        <v>-</v>
      </c>
      <c r="L1829">
        <f t="shared" si="231"/>
        <v>397014</v>
      </c>
      <c r="M1829">
        <f t="shared" si="229"/>
        <v>389073</v>
      </c>
      <c r="N1829">
        <f t="shared" si="230"/>
        <v>392145</v>
      </c>
    </row>
    <row r="1830" spans="1:14" x14ac:dyDescent="0.25">
      <c r="A1830" s="2">
        <v>41276</v>
      </c>
      <c r="B1830" s="3">
        <v>5122</v>
      </c>
      <c r="C1830" t="str">
        <f>IF(YEAR(A1830) = 2008,MONTH(A1830),"")</f>
        <v/>
      </c>
      <c r="D1830">
        <f>YEAR(A1830)</f>
        <v>2013</v>
      </c>
      <c r="E1830">
        <f>IF(B1830 &gt; 10000,E1829+1,0)</f>
        <v>0</v>
      </c>
      <c r="F1830">
        <f t="shared" si="226"/>
        <v>392145</v>
      </c>
      <c r="G1830">
        <f t="shared" si="227"/>
        <v>392145</v>
      </c>
      <c r="H1830">
        <f t="shared" si="228"/>
        <v>384302</v>
      </c>
      <c r="I1830">
        <f t="shared" si="224"/>
        <v>389424</v>
      </c>
      <c r="J1830" t="str">
        <f t="shared" si="225"/>
        <v>-</v>
      </c>
      <c r="L1830">
        <f t="shared" si="231"/>
        <v>392145</v>
      </c>
      <c r="M1830">
        <f t="shared" si="229"/>
        <v>384302</v>
      </c>
      <c r="N1830">
        <f t="shared" si="230"/>
        <v>389424</v>
      </c>
    </row>
    <row r="1831" spans="1:14" x14ac:dyDescent="0.25">
      <c r="A1831" s="4">
        <v>41277</v>
      </c>
      <c r="B1831" s="5">
        <v>6273</v>
      </c>
      <c r="C1831" t="str">
        <f>IF(YEAR(A1831) = 2008,MONTH(A1831),"")</f>
        <v/>
      </c>
      <c r="D1831">
        <f>YEAR(A1831)</f>
        <v>2013</v>
      </c>
      <c r="E1831">
        <f>IF(B1831 &gt; 10000,E1830+1,0)</f>
        <v>0</v>
      </c>
      <c r="F1831">
        <f t="shared" si="226"/>
        <v>389424</v>
      </c>
      <c r="G1831">
        <f t="shared" si="227"/>
        <v>389424</v>
      </c>
      <c r="H1831">
        <f t="shared" si="228"/>
        <v>381635</v>
      </c>
      <c r="I1831">
        <f t="shared" si="224"/>
        <v>387908</v>
      </c>
      <c r="J1831" t="str">
        <f t="shared" si="225"/>
        <v>-</v>
      </c>
      <c r="L1831">
        <f t="shared" si="231"/>
        <v>389424</v>
      </c>
      <c r="M1831">
        <f t="shared" si="229"/>
        <v>381635</v>
      </c>
      <c r="N1831">
        <f t="shared" si="230"/>
        <v>387908</v>
      </c>
    </row>
    <row r="1832" spans="1:14" x14ac:dyDescent="0.25">
      <c r="A1832" s="2">
        <v>41278</v>
      </c>
      <c r="B1832" s="3">
        <v>5844</v>
      </c>
      <c r="C1832" t="str">
        <f>IF(YEAR(A1832) = 2008,MONTH(A1832),"")</f>
        <v/>
      </c>
      <c r="D1832">
        <f>YEAR(A1832)</f>
        <v>2013</v>
      </c>
      <c r="E1832">
        <f>IF(B1832 &gt; 10000,E1831+1,0)</f>
        <v>0</v>
      </c>
      <c r="F1832">
        <f t="shared" si="226"/>
        <v>387908</v>
      </c>
      <c r="G1832">
        <f t="shared" si="227"/>
        <v>387908</v>
      </c>
      <c r="H1832">
        <f t="shared" si="228"/>
        <v>380149</v>
      </c>
      <c r="I1832">
        <f t="shared" si="224"/>
        <v>385993</v>
      </c>
      <c r="J1832" t="str">
        <f t="shared" si="225"/>
        <v>-</v>
      </c>
      <c r="L1832">
        <f t="shared" si="231"/>
        <v>387908</v>
      </c>
      <c r="M1832">
        <f t="shared" si="229"/>
        <v>380149</v>
      </c>
      <c r="N1832">
        <f t="shared" si="230"/>
        <v>385993</v>
      </c>
    </row>
    <row r="1833" spans="1:14" x14ac:dyDescent="0.25">
      <c r="A1833" s="4">
        <v>41279</v>
      </c>
      <c r="B1833" s="5">
        <v>5312</v>
      </c>
      <c r="C1833" t="str">
        <f>IF(YEAR(A1833) = 2008,MONTH(A1833),"")</f>
        <v/>
      </c>
      <c r="D1833">
        <f>YEAR(A1833)</f>
        <v>2013</v>
      </c>
      <c r="E1833">
        <f>IF(B1833 &gt; 10000,E1832+1,0)</f>
        <v>0</v>
      </c>
      <c r="F1833">
        <f t="shared" si="226"/>
        <v>385993</v>
      </c>
      <c r="G1833">
        <f t="shared" si="227"/>
        <v>385993</v>
      </c>
      <c r="H1833">
        <f t="shared" si="228"/>
        <v>378273</v>
      </c>
      <c r="I1833">
        <f t="shared" si="224"/>
        <v>383585</v>
      </c>
      <c r="J1833" t="str">
        <f t="shared" si="225"/>
        <v>-</v>
      </c>
      <c r="L1833">
        <f t="shared" si="231"/>
        <v>385993</v>
      </c>
      <c r="M1833">
        <f t="shared" si="229"/>
        <v>378273</v>
      </c>
      <c r="N1833">
        <f t="shared" si="230"/>
        <v>383585</v>
      </c>
    </row>
    <row r="1834" spans="1:14" x14ac:dyDescent="0.25">
      <c r="A1834" s="2">
        <v>41280</v>
      </c>
      <c r="B1834" s="3">
        <v>5700</v>
      </c>
      <c r="C1834" t="str">
        <f>IF(YEAR(A1834) = 2008,MONTH(A1834),"")</f>
        <v/>
      </c>
      <c r="D1834">
        <f>YEAR(A1834)</f>
        <v>2013</v>
      </c>
      <c r="E1834">
        <f>IF(B1834 &gt; 10000,E1833+1,0)</f>
        <v>0</v>
      </c>
      <c r="F1834">
        <f t="shared" si="226"/>
        <v>383585</v>
      </c>
      <c r="G1834">
        <f t="shared" si="227"/>
        <v>383585</v>
      </c>
      <c r="H1834">
        <f t="shared" si="228"/>
        <v>375913</v>
      </c>
      <c r="I1834">
        <f t="shared" si="224"/>
        <v>381613</v>
      </c>
      <c r="J1834" t="str">
        <f t="shared" si="225"/>
        <v>-</v>
      </c>
      <c r="L1834">
        <f t="shared" si="231"/>
        <v>383585</v>
      </c>
      <c r="M1834">
        <f t="shared" si="229"/>
        <v>375913</v>
      </c>
      <c r="N1834">
        <f t="shared" si="230"/>
        <v>381613</v>
      </c>
    </row>
    <row r="1835" spans="1:14" x14ac:dyDescent="0.25">
      <c r="A1835" s="4">
        <v>41281</v>
      </c>
      <c r="B1835" s="5">
        <v>5379</v>
      </c>
      <c r="C1835" t="str">
        <f>IF(YEAR(A1835) = 2008,MONTH(A1835),"")</f>
        <v/>
      </c>
      <c r="D1835">
        <f>YEAR(A1835)</f>
        <v>2013</v>
      </c>
      <c r="E1835">
        <f>IF(B1835 &gt; 10000,E1834+1,0)</f>
        <v>0</v>
      </c>
      <c r="F1835">
        <f t="shared" si="226"/>
        <v>381613</v>
      </c>
      <c r="G1835">
        <f t="shared" si="227"/>
        <v>381613</v>
      </c>
      <c r="H1835">
        <f t="shared" si="228"/>
        <v>373980</v>
      </c>
      <c r="I1835">
        <f t="shared" si="224"/>
        <v>379359</v>
      </c>
      <c r="J1835" t="str">
        <f t="shared" si="225"/>
        <v>-</v>
      </c>
      <c r="L1835">
        <f t="shared" si="231"/>
        <v>381613</v>
      </c>
      <c r="M1835">
        <f t="shared" si="229"/>
        <v>373980</v>
      </c>
      <c r="N1835">
        <f t="shared" si="230"/>
        <v>379359</v>
      </c>
    </row>
    <row r="1836" spans="1:14" x14ac:dyDescent="0.25">
      <c r="A1836" s="2">
        <v>41282</v>
      </c>
      <c r="B1836" s="3">
        <v>3944</v>
      </c>
      <c r="C1836" t="str">
        <f>IF(YEAR(A1836) = 2008,MONTH(A1836),"")</f>
        <v/>
      </c>
      <c r="D1836">
        <f>YEAR(A1836)</f>
        <v>2013</v>
      </c>
      <c r="E1836">
        <f>IF(B1836 &gt; 10000,E1835+1,0)</f>
        <v>0</v>
      </c>
      <c r="F1836">
        <f t="shared" si="226"/>
        <v>379359</v>
      </c>
      <c r="G1836">
        <f t="shared" si="227"/>
        <v>379359</v>
      </c>
      <c r="H1836">
        <f t="shared" si="228"/>
        <v>371771</v>
      </c>
      <c r="I1836">
        <f t="shared" si="224"/>
        <v>375715</v>
      </c>
      <c r="J1836" t="str">
        <f t="shared" si="225"/>
        <v>-</v>
      </c>
      <c r="L1836">
        <f t="shared" si="231"/>
        <v>379359</v>
      </c>
      <c r="M1836">
        <f t="shared" si="229"/>
        <v>371771</v>
      </c>
      <c r="N1836">
        <f t="shared" si="230"/>
        <v>375715</v>
      </c>
    </row>
    <row r="1837" spans="1:14" x14ac:dyDescent="0.25">
      <c r="A1837" s="4">
        <v>41283</v>
      </c>
      <c r="B1837" s="5">
        <v>4081</v>
      </c>
      <c r="C1837" t="str">
        <f>IF(YEAR(A1837) = 2008,MONTH(A1837),"")</f>
        <v/>
      </c>
      <c r="D1837">
        <f>YEAR(A1837)</f>
        <v>2013</v>
      </c>
      <c r="E1837">
        <f>IF(B1837 &gt; 10000,E1836+1,0)</f>
        <v>0</v>
      </c>
      <c r="F1837">
        <f t="shared" si="226"/>
        <v>375715</v>
      </c>
      <c r="G1837">
        <f t="shared" si="227"/>
        <v>375715</v>
      </c>
      <c r="H1837">
        <f t="shared" si="228"/>
        <v>368200</v>
      </c>
      <c r="I1837">
        <f t="shared" si="224"/>
        <v>372281</v>
      </c>
      <c r="J1837" t="str">
        <f t="shared" si="225"/>
        <v>-</v>
      </c>
      <c r="L1837">
        <f t="shared" si="231"/>
        <v>375715</v>
      </c>
      <c r="M1837">
        <f t="shared" si="229"/>
        <v>368200</v>
      </c>
      <c r="N1837">
        <f t="shared" si="230"/>
        <v>372281</v>
      </c>
    </row>
    <row r="1838" spans="1:14" x14ac:dyDescent="0.25">
      <c r="A1838" s="2">
        <v>41284</v>
      </c>
      <c r="B1838" s="3">
        <v>4734</v>
      </c>
      <c r="C1838" t="str">
        <f>IF(YEAR(A1838) = 2008,MONTH(A1838),"")</f>
        <v/>
      </c>
      <c r="D1838">
        <f>YEAR(A1838)</f>
        <v>2013</v>
      </c>
      <c r="E1838">
        <f>IF(B1838 &gt; 10000,E1837+1,0)</f>
        <v>0</v>
      </c>
      <c r="F1838">
        <f t="shared" si="226"/>
        <v>372281</v>
      </c>
      <c r="G1838">
        <f t="shared" si="227"/>
        <v>372281</v>
      </c>
      <c r="H1838">
        <f t="shared" si="228"/>
        <v>364835</v>
      </c>
      <c r="I1838">
        <f t="shared" si="224"/>
        <v>369569</v>
      </c>
      <c r="J1838" t="str">
        <f t="shared" si="225"/>
        <v>-</v>
      </c>
      <c r="L1838">
        <f t="shared" si="231"/>
        <v>372281</v>
      </c>
      <c r="M1838">
        <f t="shared" si="229"/>
        <v>364835</v>
      </c>
      <c r="N1838">
        <f t="shared" si="230"/>
        <v>369569</v>
      </c>
    </row>
    <row r="1839" spans="1:14" x14ac:dyDescent="0.25">
      <c r="A1839" s="4">
        <v>41285</v>
      </c>
      <c r="B1839" s="5">
        <v>2744</v>
      </c>
      <c r="C1839" t="str">
        <f>IF(YEAR(A1839) = 2008,MONTH(A1839),"")</f>
        <v/>
      </c>
      <c r="D1839">
        <f>YEAR(A1839)</f>
        <v>2013</v>
      </c>
      <c r="E1839">
        <f>IF(B1839 &gt; 10000,E1838+1,0)</f>
        <v>0</v>
      </c>
      <c r="F1839">
        <f t="shared" si="226"/>
        <v>369569</v>
      </c>
      <c r="G1839">
        <f t="shared" si="227"/>
        <v>369569</v>
      </c>
      <c r="H1839">
        <f t="shared" si="228"/>
        <v>362177</v>
      </c>
      <c r="I1839">
        <f t="shared" si="224"/>
        <v>364921</v>
      </c>
      <c r="J1839" t="str">
        <f t="shared" si="225"/>
        <v>-</v>
      </c>
      <c r="L1839">
        <f t="shared" si="231"/>
        <v>369569</v>
      </c>
      <c r="M1839">
        <f t="shared" si="229"/>
        <v>362177</v>
      </c>
      <c r="N1839">
        <f t="shared" si="230"/>
        <v>364921</v>
      </c>
    </row>
    <row r="1840" spans="1:14" x14ac:dyDescent="0.25">
      <c r="A1840" s="2">
        <v>41286</v>
      </c>
      <c r="B1840" s="3">
        <v>4875</v>
      </c>
      <c r="C1840" t="str">
        <f>IF(YEAR(A1840) = 2008,MONTH(A1840),"")</f>
        <v/>
      </c>
      <c r="D1840">
        <f>YEAR(A1840)</f>
        <v>2013</v>
      </c>
      <c r="E1840">
        <f>IF(B1840 &gt; 10000,E1839+1,0)</f>
        <v>0</v>
      </c>
      <c r="F1840">
        <f t="shared" si="226"/>
        <v>364921</v>
      </c>
      <c r="G1840">
        <f t="shared" si="227"/>
        <v>364921</v>
      </c>
      <c r="H1840">
        <f t="shared" si="228"/>
        <v>357622</v>
      </c>
      <c r="I1840">
        <f t="shared" si="224"/>
        <v>362497</v>
      </c>
      <c r="J1840" t="str">
        <f t="shared" si="225"/>
        <v>-</v>
      </c>
      <c r="L1840">
        <f t="shared" si="231"/>
        <v>364921</v>
      </c>
      <c r="M1840">
        <f t="shared" si="229"/>
        <v>357622</v>
      </c>
      <c r="N1840">
        <f t="shared" si="230"/>
        <v>362497</v>
      </c>
    </row>
    <row r="1841" spans="1:14" x14ac:dyDescent="0.25">
      <c r="A1841" s="4">
        <v>41287</v>
      </c>
      <c r="B1841" s="5">
        <v>4059</v>
      </c>
      <c r="C1841" t="str">
        <f>IF(YEAR(A1841) = 2008,MONTH(A1841),"")</f>
        <v/>
      </c>
      <c r="D1841">
        <f>YEAR(A1841)</f>
        <v>2013</v>
      </c>
      <c r="E1841">
        <f>IF(B1841 &gt; 10000,E1840+1,0)</f>
        <v>0</v>
      </c>
      <c r="F1841">
        <f t="shared" si="226"/>
        <v>362497</v>
      </c>
      <c r="G1841">
        <f t="shared" si="227"/>
        <v>362497</v>
      </c>
      <c r="H1841">
        <f t="shared" si="228"/>
        <v>355247</v>
      </c>
      <c r="I1841">
        <f t="shared" si="224"/>
        <v>359306</v>
      </c>
      <c r="J1841" t="str">
        <f t="shared" si="225"/>
        <v>-</v>
      </c>
      <c r="L1841">
        <f t="shared" si="231"/>
        <v>362497</v>
      </c>
      <c r="M1841">
        <f t="shared" si="229"/>
        <v>355247</v>
      </c>
      <c r="N1841">
        <f t="shared" si="230"/>
        <v>359306</v>
      </c>
    </row>
    <row r="1842" spans="1:14" x14ac:dyDescent="0.25">
      <c r="A1842" s="2">
        <v>41288</v>
      </c>
      <c r="B1842" s="3">
        <v>3094</v>
      </c>
      <c r="C1842" t="str">
        <f>IF(YEAR(A1842) = 2008,MONTH(A1842),"")</f>
        <v/>
      </c>
      <c r="D1842">
        <f>YEAR(A1842)</f>
        <v>2013</v>
      </c>
      <c r="E1842">
        <f>IF(B1842 &gt; 10000,E1841+1,0)</f>
        <v>0</v>
      </c>
      <c r="F1842">
        <f t="shared" si="226"/>
        <v>359306</v>
      </c>
      <c r="G1842">
        <f t="shared" si="227"/>
        <v>359306</v>
      </c>
      <c r="H1842">
        <f t="shared" si="228"/>
        <v>352119</v>
      </c>
      <c r="I1842">
        <f t="shared" si="224"/>
        <v>355213</v>
      </c>
      <c r="J1842" t="str">
        <f t="shared" si="225"/>
        <v>-</v>
      </c>
      <c r="L1842">
        <f t="shared" si="231"/>
        <v>359306</v>
      </c>
      <c r="M1842">
        <f t="shared" si="229"/>
        <v>352119</v>
      </c>
      <c r="N1842">
        <f t="shared" si="230"/>
        <v>355213</v>
      </c>
    </row>
    <row r="1843" spans="1:14" x14ac:dyDescent="0.25">
      <c r="A1843" s="4">
        <v>41289</v>
      </c>
      <c r="B1843" s="5">
        <v>4163</v>
      </c>
      <c r="C1843" t="str">
        <f>IF(YEAR(A1843) = 2008,MONTH(A1843),"")</f>
        <v/>
      </c>
      <c r="D1843">
        <f>YEAR(A1843)</f>
        <v>2013</v>
      </c>
      <c r="E1843">
        <f>IF(B1843 &gt; 10000,E1842+1,0)</f>
        <v>0</v>
      </c>
      <c r="F1843">
        <f t="shared" si="226"/>
        <v>355213</v>
      </c>
      <c r="G1843">
        <f t="shared" si="227"/>
        <v>355213</v>
      </c>
      <c r="H1843">
        <f t="shared" si="228"/>
        <v>348108</v>
      </c>
      <c r="I1843">
        <f t="shared" si="224"/>
        <v>352271</v>
      </c>
      <c r="J1843" t="str">
        <f t="shared" si="225"/>
        <v>-</v>
      </c>
      <c r="L1843">
        <f t="shared" si="231"/>
        <v>355213</v>
      </c>
      <c r="M1843">
        <f t="shared" si="229"/>
        <v>348108</v>
      </c>
      <c r="N1843">
        <f t="shared" si="230"/>
        <v>352271</v>
      </c>
    </row>
    <row r="1844" spans="1:14" x14ac:dyDescent="0.25">
      <c r="A1844" s="2">
        <v>41290</v>
      </c>
      <c r="B1844" s="3">
        <v>3738</v>
      </c>
      <c r="C1844" t="str">
        <f>IF(YEAR(A1844) = 2008,MONTH(A1844),"")</f>
        <v/>
      </c>
      <c r="D1844">
        <f>YEAR(A1844)</f>
        <v>2013</v>
      </c>
      <c r="E1844">
        <f>IF(B1844 &gt; 10000,E1843+1,0)</f>
        <v>0</v>
      </c>
      <c r="F1844">
        <f t="shared" si="226"/>
        <v>352271</v>
      </c>
      <c r="G1844">
        <f t="shared" si="227"/>
        <v>352271</v>
      </c>
      <c r="H1844">
        <f t="shared" si="228"/>
        <v>345225</v>
      </c>
      <c r="I1844">
        <f t="shared" si="224"/>
        <v>348963</v>
      </c>
      <c r="J1844" t="str">
        <f t="shared" si="225"/>
        <v>-</v>
      </c>
      <c r="L1844">
        <f t="shared" si="231"/>
        <v>352271</v>
      </c>
      <c r="M1844">
        <f t="shared" si="229"/>
        <v>345225</v>
      </c>
      <c r="N1844">
        <f t="shared" si="230"/>
        <v>348963</v>
      </c>
    </row>
    <row r="1845" spans="1:14" x14ac:dyDescent="0.25">
      <c r="A1845" s="4">
        <v>41291</v>
      </c>
      <c r="B1845" s="5">
        <v>4324</v>
      </c>
      <c r="C1845" t="str">
        <f>IF(YEAR(A1845) = 2008,MONTH(A1845),"")</f>
        <v/>
      </c>
      <c r="D1845">
        <f>YEAR(A1845)</f>
        <v>2013</v>
      </c>
      <c r="E1845">
        <f>IF(B1845 &gt; 10000,E1844+1,0)</f>
        <v>0</v>
      </c>
      <c r="F1845">
        <f t="shared" si="226"/>
        <v>348963</v>
      </c>
      <c r="G1845">
        <f t="shared" si="227"/>
        <v>348963</v>
      </c>
      <c r="H1845">
        <f t="shared" si="228"/>
        <v>341983</v>
      </c>
      <c r="I1845">
        <f t="shared" si="224"/>
        <v>346307</v>
      </c>
      <c r="J1845" t="str">
        <f t="shared" si="225"/>
        <v>-</v>
      </c>
      <c r="L1845">
        <f t="shared" si="231"/>
        <v>348963</v>
      </c>
      <c r="M1845">
        <f t="shared" si="229"/>
        <v>341983</v>
      </c>
      <c r="N1845">
        <f t="shared" si="230"/>
        <v>346307</v>
      </c>
    </row>
    <row r="1846" spans="1:14" x14ac:dyDescent="0.25">
      <c r="A1846" s="2">
        <v>41292</v>
      </c>
      <c r="B1846" s="3">
        <v>4514</v>
      </c>
      <c r="C1846" t="str">
        <f>IF(YEAR(A1846) = 2008,MONTH(A1846),"")</f>
        <v/>
      </c>
      <c r="D1846">
        <f>YEAR(A1846)</f>
        <v>2013</v>
      </c>
      <c r="E1846">
        <f>IF(B1846 &gt; 10000,E1845+1,0)</f>
        <v>0</v>
      </c>
      <c r="F1846">
        <f t="shared" si="226"/>
        <v>346307</v>
      </c>
      <c r="G1846">
        <f t="shared" si="227"/>
        <v>346307</v>
      </c>
      <c r="H1846">
        <f t="shared" si="228"/>
        <v>339380</v>
      </c>
      <c r="I1846">
        <f t="shared" si="224"/>
        <v>343894</v>
      </c>
      <c r="J1846" t="str">
        <f t="shared" si="225"/>
        <v>-</v>
      </c>
      <c r="L1846">
        <f t="shared" si="231"/>
        <v>346307</v>
      </c>
      <c r="M1846">
        <f t="shared" si="229"/>
        <v>339380</v>
      </c>
      <c r="N1846">
        <f t="shared" si="230"/>
        <v>343894</v>
      </c>
    </row>
    <row r="1847" spans="1:14" x14ac:dyDescent="0.25">
      <c r="A1847" s="4">
        <v>41293</v>
      </c>
      <c r="B1847" s="5">
        <v>3164</v>
      </c>
      <c r="C1847" t="str">
        <f>IF(YEAR(A1847) = 2008,MONTH(A1847),"")</f>
        <v/>
      </c>
      <c r="D1847">
        <f>YEAR(A1847)</f>
        <v>2013</v>
      </c>
      <c r="E1847">
        <f>IF(B1847 &gt; 10000,E1846+1,0)</f>
        <v>0</v>
      </c>
      <c r="F1847">
        <f t="shared" si="226"/>
        <v>343894</v>
      </c>
      <c r="G1847">
        <f t="shared" si="227"/>
        <v>343894</v>
      </c>
      <c r="H1847">
        <f t="shared" si="228"/>
        <v>337016</v>
      </c>
      <c r="I1847">
        <f t="shared" si="224"/>
        <v>340180</v>
      </c>
      <c r="J1847" t="str">
        <f t="shared" si="225"/>
        <v>-</v>
      </c>
      <c r="L1847">
        <f t="shared" si="231"/>
        <v>343894</v>
      </c>
      <c r="M1847">
        <f t="shared" si="229"/>
        <v>337016</v>
      </c>
      <c r="N1847">
        <f t="shared" si="230"/>
        <v>340180</v>
      </c>
    </row>
    <row r="1848" spans="1:14" x14ac:dyDescent="0.25">
      <c r="A1848" s="2">
        <v>41294</v>
      </c>
      <c r="B1848" s="3">
        <v>3571</v>
      </c>
      <c r="C1848" t="str">
        <f>IF(YEAR(A1848) = 2008,MONTH(A1848),"")</f>
        <v/>
      </c>
      <c r="D1848">
        <f>YEAR(A1848)</f>
        <v>2013</v>
      </c>
      <c r="E1848">
        <f>IF(B1848 &gt; 10000,E1847+1,0)</f>
        <v>0</v>
      </c>
      <c r="F1848">
        <f t="shared" si="226"/>
        <v>340180</v>
      </c>
      <c r="G1848">
        <f t="shared" si="227"/>
        <v>340180</v>
      </c>
      <c r="H1848">
        <f t="shared" si="228"/>
        <v>333376</v>
      </c>
      <c r="I1848">
        <f t="shared" si="224"/>
        <v>336947</v>
      </c>
      <c r="J1848" t="str">
        <f t="shared" si="225"/>
        <v>-</v>
      </c>
      <c r="L1848">
        <f t="shared" si="231"/>
        <v>340180</v>
      </c>
      <c r="M1848">
        <f t="shared" si="229"/>
        <v>333376</v>
      </c>
      <c r="N1848">
        <f t="shared" si="230"/>
        <v>336947</v>
      </c>
    </row>
    <row r="1849" spans="1:14" x14ac:dyDescent="0.25">
      <c r="A1849" s="4">
        <v>41295</v>
      </c>
      <c r="B1849" s="5">
        <v>2941</v>
      </c>
      <c r="C1849" t="str">
        <f>IF(YEAR(A1849) = 2008,MONTH(A1849),"")</f>
        <v/>
      </c>
      <c r="D1849">
        <f>YEAR(A1849)</f>
        <v>2013</v>
      </c>
      <c r="E1849">
        <f>IF(B1849 &gt; 10000,E1848+1,0)</f>
        <v>0</v>
      </c>
      <c r="F1849">
        <f t="shared" si="226"/>
        <v>336947</v>
      </c>
      <c r="G1849">
        <f t="shared" si="227"/>
        <v>336947</v>
      </c>
      <c r="H1849">
        <f t="shared" si="228"/>
        <v>330208</v>
      </c>
      <c r="I1849">
        <f t="shared" si="224"/>
        <v>333149</v>
      </c>
      <c r="J1849" t="str">
        <f t="shared" si="225"/>
        <v>-</v>
      </c>
      <c r="L1849">
        <f t="shared" si="231"/>
        <v>336947</v>
      </c>
      <c r="M1849">
        <f t="shared" si="229"/>
        <v>330208</v>
      </c>
      <c r="N1849">
        <f t="shared" si="230"/>
        <v>333149</v>
      </c>
    </row>
    <row r="1850" spans="1:14" x14ac:dyDescent="0.25">
      <c r="A1850" s="2">
        <v>41296</v>
      </c>
      <c r="B1850" s="3">
        <v>3071</v>
      </c>
      <c r="C1850" t="str">
        <f>IF(YEAR(A1850) = 2008,MONTH(A1850),"")</f>
        <v/>
      </c>
      <c r="D1850">
        <f>YEAR(A1850)</f>
        <v>2013</v>
      </c>
      <c r="E1850">
        <f>IF(B1850 &gt; 10000,E1849+1,0)</f>
        <v>0</v>
      </c>
      <c r="F1850">
        <f t="shared" si="226"/>
        <v>333149</v>
      </c>
      <c r="G1850">
        <f t="shared" si="227"/>
        <v>333149</v>
      </c>
      <c r="H1850">
        <f t="shared" si="228"/>
        <v>326486</v>
      </c>
      <c r="I1850">
        <f t="shared" si="224"/>
        <v>329557</v>
      </c>
      <c r="J1850" t="str">
        <f t="shared" si="225"/>
        <v>-</v>
      </c>
      <c r="L1850">
        <f t="shared" si="231"/>
        <v>333149</v>
      </c>
      <c r="M1850">
        <f t="shared" si="229"/>
        <v>326486</v>
      </c>
      <c r="N1850">
        <f t="shared" si="230"/>
        <v>329557</v>
      </c>
    </row>
    <row r="1851" spans="1:14" x14ac:dyDescent="0.25">
      <c r="A1851" s="4">
        <v>41297</v>
      </c>
      <c r="B1851" s="5">
        <v>4950</v>
      </c>
      <c r="C1851" t="str">
        <f>IF(YEAR(A1851) = 2008,MONTH(A1851),"")</f>
        <v/>
      </c>
      <c r="D1851">
        <f>YEAR(A1851)</f>
        <v>2013</v>
      </c>
      <c r="E1851">
        <f>IF(B1851 &gt; 10000,E1850+1,0)</f>
        <v>0</v>
      </c>
      <c r="F1851">
        <f t="shared" si="226"/>
        <v>329557</v>
      </c>
      <c r="G1851">
        <f t="shared" si="227"/>
        <v>329557</v>
      </c>
      <c r="H1851">
        <f t="shared" si="228"/>
        <v>322965</v>
      </c>
      <c r="I1851">
        <f t="shared" si="224"/>
        <v>327915</v>
      </c>
      <c r="J1851" t="str">
        <f t="shared" si="225"/>
        <v>-</v>
      </c>
      <c r="L1851">
        <f t="shared" si="231"/>
        <v>329557</v>
      </c>
      <c r="M1851">
        <f t="shared" si="229"/>
        <v>322965</v>
      </c>
      <c r="N1851">
        <f t="shared" si="230"/>
        <v>327915</v>
      </c>
    </row>
    <row r="1852" spans="1:14" x14ac:dyDescent="0.25">
      <c r="A1852" s="2">
        <v>41298</v>
      </c>
      <c r="B1852" s="3">
        <v>4480</v>
      </c>
      <c r="C1852" t="str">
        <f>IF(YEAR(A1852) = 2008,MONTH(A1852),"")</f>
        <v/>
      </c>
      <c r="D1852">
        <f>YEAR(A1852)</f>
        <v>2013</v>
      </c>
      <c r="E1852">
        <f>IF(B1852 &gt; 10000,E1851+1,0)</f>
        <v>0</v>
      </c>
      <c r="F1852">
        <f t="shared" si="226"/>
        <v>327915</v>
      </c>
      <c r="G1852">
        <f t="shared" si="227"/>
        <v>327915</v>
      </c>
      <c r="H1852">
        <f t="shared" si="228"/>
        <v>321356</v>
      </c>
      <c r="I1852">
        <f t="shared" si="224"/>
        <v>325836</v>
      </c>
      <c r="J1852" t="str">
        <f t="shared" si="225"/>
        <v>-</v>
      </c>
      <c r="L1852">
        <f t="shared" si="231"/>
        <v>327915</v>
      </c>
      <c r="M1852">
        <f t="shared" si="229"/>
        <v>321356</v>
      </c>
      <c r="N1852">
        <f t="shared" si="230"/>
        <v>325836</v>
      </c>
    </row>
    <row r="1853" spans="1:14" x14ac:dyDescent="0.25">
      <c r="A1853" s="4">
        <v>41299</v>
      </c>
      <c r="B1853" s="5">
        <v>1838</v>
      </c>
      <c r="C1853" t="str">
        <f>IF(YEAR(A1853) = 2008,MONTH(A1853),"")</f>
        <v/>
      </c>
      <c r="D1853">
        <f>YEAR(A1853)</f>
        <v>2013</v>
      </c>
      <c r="E1853">
        <f>IF(B1853 &gt; 10000,E1852+1,0)</f>
        <v>0</v>
      </c>
      <c r="F1853">
        <f t="shared" si="226"/>
        <v>325836</v>
      </c>
      <c r="G1853">
        <f t="shared" si="227"/>
        <v>325836</v>
      </c>
      <c r="H1853">
        <f t="shared" si="228"/>
        <v>319319</v>
      </c>
      <c r="I1853">
        <f t="shared" si="224"/>
        <v>321157</v>
      </c>
      <c r="J1853" t="str">
        <f t="shared" si="225"/>
        <v>-</v>
      </c>
      <c r="L1853">
        <f t="shared" si="231"/>
        <v>325836</v>
      </c>
      <c r="M1853">
        <f t="shared" si="229"/>
        <v>319319</v>
      </c>
      <c r="N1853">
        <f t="shared" si="230"/>
        <v>321157</v>
      </c>
    </row>
    <row r="1854" spans="1:14" x14ac:dyDescent="0.25">
      <c r="A1854" s="2">
        <v>41300</v>
      </c>
      <c r="B1854" s="3">
        <v>3156</v>
      </c>
      <c r="C1854" t="str">
        <f>IF(YEAR(A1854) = 2008,MONTH(A1854),"")</f>
        <v/>
      </c>
      <c r="D1854">
        <f>YEAR(A1854)</f>
        <v>2013</v>
      </c>
      <c r="E1854">
        <f>IF(B1854 &gt; 10000,E1853+1,0)</f>
        <v>0</v>
      </c>
      <c r="F1854">
        <f t="shared" si="226"/>
        <v>321157</v>
      </c>
      <c r="G1854">
        <f t="shared" si="227"/>
        <v>321157</v>
      </c>
      <c r="H1854">
        <f t="shared" si="228"/>
        <v>314733</v>
      </c>
      <c r="I1854">
        <f t="shared" si="224"/>
        <v>317889</v>
      </c>
      <c r="J1854" t="str">
        <f t="shared" si="225"/>
        <v>-</v>
      </c>
      <c r="L1854">
        <f t="shared" si="231"/>
        <v>321157</v>
      </c>
      <c r="M1854">
        <f t="shared" si="229"/>
        <v>314733</v>
      </c>
      <c r="N1854">
        <f t="shared" si="230"/>
        <v>317889</v>
      </c>
    </row>
    <row r="1855" spans="1:14" x14ac:dyDescent="0.25">
      <c r="A1855" s="4">
        <v>41301</v>
      </c>
      <c r="B1855" s="5">
        <v>3797</v>
      </c>
      <c r="C1855" t="str">
        <f>IF(YEAR(A1855) = 2008,MONTH(A1855),"")</f>
        <v/>
      </c>
      <c r="D1855">
        <f>YEAR(A1855)</f>
        <v>2013</v>
      </c>
      <c r="E1855">
        <f>IF(B1855 &gt; 10000,E1854+1,0)</f>
        <v>0</v>
      </c>
      <c r="F1855">
        <f t="shared" si="226"/>
        <v>317889</v>
      </c>
      <c r="G1855">
        <f t="shared" si="227"/>
        <v>317889</v>
      </c>
      <c r="H1855">
        <f t="shared" si="228"/>
        <v>311531</v>
      </c>
      <c r="I1855">
        <f t="shared" si="224"/>
        <v>315328</v>
      </c>
      <c r="J1855" t="str">
        <f t="shared" si="225"/>
        <v>-</v>
      </c>
      <c r="L1855">
        <f t="shared" si="231"/>
        <v>317889</v>
      </c>
      <c r="M1855">
        <f t="shared" si="229"/>
        <v>311531</v>
      </c>
      <c r="N1855">
        <f t="shared" si="230"/>
        <v>315328</v>
      </c>
    </row>
    <row r="1856" spans="1:14" x14ac:dyDescent="0.25">
      <c r="A1856" s="2">
        <v>41302</v>
      </c>
      <c r="B1856" s="3">
        <v>2805</v>
      </c>
      <c r="C1856" t="str">
        <f>IF(YEAR(A1856) = 2008,MONTH(A1856),"")</f>
        <v/>
      </c>
      <c r="D1856">
        <f>YEAR(A1856)</f>
        <v>2013</v>
      </c>
      <c r="E1856">
        <f>IF(B1856 &gt; 10000,E1855+1,0)</f>
        <v>0</v>
      </c>
      <c r="F1856">
        <f t="shared" si="226"/>
        <v>315328</v>
      </c>
      <c r="G1856">
        <f t="shared" si="227"/>
        <v>315328</v>
      </c>
      <c r="H1856">
        <f t="shared" si="228"/>
        <v>309021</v>
      </c>
      <c r="I1856">
        <f t="shared" si="224"/>
        <v>311826</v>
      </c>
      <c r="J1856" t="str">
        <f t="shared" si="225"/>
        <v>-</v>
      </c>
      <c r="L1856">
        <f t="shared" si="231"/>
        <v>315328</v>
      </c>
      <c r="M1856">
        <f t="shared" si="229"/>
        <v>309021</v>
      </c>
      <c r="N1856">
        <f t="shared" si="230"/>
        <v>311826</v>
      </c>
    </row>
    <row r="1857" spans="1:14" x14ac:dyDescent="0.25">
      <c r="A1857" s="4">
        <v>41303</v>
      </c>
      <c r="B1857" s="5">
        <v>3265</v>
      </c>
      <c r="C1857" t="str">
        <f>IF(YEAR(A1857) = 2008,MONTH(A1857),"")</f>
        <v/>
      </c>
      <c r="D1857">
        <f>YEAR(A1857)</f>
        <v>2013</v>
      </c>
      <c r="E1857">
        <f>IF(B1857 &gt; 10000,E1856+1,0)</f>
        <v>0</v>
      </c>
      <c r="F1857">
        <f t="shared" si="226"/>
        <v>311826</v>
      </c>
      <c r="G1857">
        <f t="shared" si="227"/>
        <v>311826</v>
      </c>
      <c r="H1857">
        <f t="shared" si="228"/>
        <v>305589</v>
      </c>
      <c r="I1857">
        <f t="shared" si="224"/>
        <v>308854</v>
      </c>
      <c r="J1857" t="str">
        <f t="shared" si="225"/>
        <v>-</v>
      </c>
      <c r="L1857">
        <f t="shared" si="231"/>
        <v>311826</v>
      </c>
      <c r="M1857">
        <f t="shared" si="229"/>
        <v>305589</v>
      </c>
      <c r="N1857">
        <f t="shared" si="230"/>
        <v>308854</v>
      </c>
    </row>
    <row r="1858" spans="1:14" x14ac:dyDescent="0.25">
      <c r="A1858" s="2">
        <v>41304</v>
      </c>
      <c r="B1858" s="3">
        <v>3859</v>
      </c>
      <c r="C1858" t="str">
        <f>IF(YEAR(A1858) = 2008,MONTH(A1858),"")</f>
        <v/>
      </c>
      <c r="D1858">
        <f>YEAR(A1858)</f>
        <v>2013</v>
      </c>
      <c r="E1858">
        <f>IF(B1858 &gt; 10000,E1857+1,0)</f>
        <v>0</v>
      </c>
      <c r="F1858">
        <f t="shared" si="226"/>
        <v>308854</v>
      </c>
      <c r="G1858">
        <f t="shared" si="227"/>
        <v>308854</v>
      </c>
      <c r="H1858">
        <f t="shared" si="228"/>
        <v>302676</v>
      </c>
      <c r="I1858">
        <f t="shared" si="224"/>
        <v>306535</v>
      </c>
      <c r="J1858" t="str">
        <f t="shared" si="225"/>
        <v>-</v>
      </c>
      <c r="L1858">
        <f t="shared" si="231"/>
        <v>308854</v>
      </c>
      <c r="M1858">
        <f t="shared" si="229"/>
        <v>302676</v>
      </c>
      <c r="N1858">
        <f t="shared" si="230"/>
        <v>306535</v>
      </c>
    </row>
    <row r="1859" spans="1:14" x14ac:dyDescent="0.25">
      <c r="A1859" s="4">
        <v>41305</v>
      </c>
      <c r="B1859" s="5">
        <v>4393</v>
      </c>
      <c r="C1859" t="str">
        <f>IF(YEAR(A1859) = 2008,MONTH(A1859),"")</f>
        <v/>
      </c>
      <c r="D1859">
        <f>YEAR(A1859)</f>
        <v>2013</v>
      </c>
      <c r="E1859">
        <f>IF(B1859 &gt; 10000,E1858+1,0)</f>
        <v>0</v>
      </c>
      <c r="F1859">
        <f t="shared" si="226"/>
        <v>306535</v>
      </c>
      <c r="G1859">
        <f t="shared" si="227"/>
        <v>306535</v>
      </c>
      <c r="H1859">
        <f t="shared" si="228"/>
        <v>300404</v>
      </c>
      <c r="I1859">
        <f t="shared" ref="I1859:I1922" si="232">H1859+B1859</f>
        <v>304797</v>
      </c>
      <c r="J1859" t="str">
        <f t="shared" ref="J1859:J1922" si="233">IF(F1859 &gt; 1000000,"TAK","-")</f>
        <v>-</v>
      </c>
      <c r="L1859">
        <f t="shared" si="231"/>
        <v>306535</v>
      </c>
      <c r="M1859">
        <f t="shared" si="229"/>
        <v>300404</v>
      </c>
      <c r="N1859">
        <f t="shared" si="230"/>
        <v>304797</v>
      </c>
    </row>
    <row r="1860" spans="1:14" x14ac:dyDescent="0.25">
      <c r="A1860" s="2">
        <v>41306</v>
      </c>
      <c r="B1860" s="3">
        <v>5109</v>
      </c>
      <c r="C1860" t="str">
        <f>IF(YEAR(A1860) = 2008,MONTH(A1860),"")</f>
        <v/>
      </c>
      <c r="D1860">
        <f>YEAR(A1860)</f>
        <v>2013</v>
      </c>
      <c r="E1860">
        <f>IF(B1860 &gt; 10000,E1859+1,0)</f>
        <v>0</v>
      </c>
      <c r="F1860">
        <f t="shared" ref="F1860:F1923" si="234">I1859</f>
        <v>304797</v>
      </c>
      <c r="G1860">
        <f t="shared" ref="G1860:G1923" si="235">IF(F1860 &gt;1000000,1000000,F1860)</f>
        <v>304797</v>
      </c>
      <c r="H1860">
        <f t="shared" ref="H1860:H1923" si="236">G1860 - ROUNDUP(0.02*G1860,0)</f>
        <v>298701</v>
      </c>
      <c r="I1860">
        <f t="shared" si="232"/>
        <v>303810</v>
      </c>
      <c r="J1860" t="str">
        <f t="shared" si="233"/>
        <v>-</v>
      </c>
      <c r="L1860">
        <f t="shared" si="231"/>
        <v>304797</v>
      </c>
      <c r="M1860">
        <f t="shared" ref="M1860:M1923" si="237">L1860 - ROUNDUP(0.02*L1860,0)</f>
        <v>298701</v>
      </c>
      <c r="N1860">
        <f t="shared" ref="N1860:N1923" si="238">M1860+B1860</f>
        <v>303810</v>
      </c>
    </row>
    <row r="1861" spans="1:14" x14ac:dyDescent="0.25">
      <c r="A1861" s="4">
        <v>41307</v>
      </c>
      <c r="B1861" s="5">
        <v>4524</v>
      </c>
      <c r="C1861" t="str">
        <f>IF(YEAR(A1861) = 2008,MONTH(A1861),"")</f>
        <v/>
      </c>
      <c r="D1861">
        <f>YEAR(A1861)</f>
        <v>2013</v>
      </c>
      <c r="E1861">
        <f>IF(B1861 &gt; 10000,E1860+1,0)</f>
        <v>0</v>
      </c>
      <c r="F1861">
        <f t="shared" si="234"/>
        <v>303810</v>
      </c>
      <c r="G1861">
        <f t="shared" si="235"/>
        <v>303810</v>
      </c>
      <c r="H1861">
        <f t="shared" si="236"/>
        <v>297733</v>
      </c>
      <c r="I1861">
        <f t="shared" si="232"/>
        <v>302257</v>
      </c>
      <c r="J1861" t="str">
        <f t="shared" si="233"/>
        <v>-</v>
      </c>
      <c r="L1861">
        <f t="shared" ref="L1861:L1924" si="239">N1860</f>
        <v>303810</v>
      </c>
      <c r="M1861">
        <f t="shared" si="237"/>
        <v>297733</v>
      </c>
      <c r="N1861">
        <f t="shared" si="238"/>
        <v>302257</v>
      </c>
    </row>
    <row r="1862" spans="1:14" x14ac:dyDescent="0.25">
      <c r="A1862" s="2">
        <v>41308</v>
      </c>
      <c r="B1862" s="3">
        <v>2829</v>
      </c>
      <c r="C1862" t="str">
        <f>IF(YEAR(A1862) = 2008,MONTH(A1862),"")</f>
        <v/>
      </c>
      <c r="D1862">
        <f>YEAR(A1862)</f>
        <v>2013</v>
      </c>
      <c r="E1862">
        <f>IF(B1862 &gt; 10000,E1861+1,0)</f>
        <v>0</v>
      </c>
      <c r="F1862">
        <f t="shared" si="234"/>
        <v>302257</v>
      </c>
      <c r="G1862">
        <f t="shared" si="235"/>
        <v>302257</v>
      </c>
      <c r="H1862">
        <f t="shared" si="236"/>
        <v>296211</v>
      </c>
      <c r="I1862">
        <f t="shared" si="232"/>
        <v>299040</v>
      </c>
      <c r="J1862" t="str">
        <f t="shared" si="233"/>
        <v>-</v>
      </c>
      <c r="L1862">
        <f t="shared" si="239"/>
        <v>302257</v>
      </c>
      <c r="M1862">
        <f t="shared" si="237"/>
        <v>296211</v>
      </c>
      <c r="N1862">
        <f t="shared" si="238"/>
        <v>299040</v>
      </c>
    </row>
    <row r="1863" spans="1:14" x14ac:dyDescent="0.25">
      <c r="A1863" s="4">
        <v>41309</v>
      </c>
      <c r="B1863" s="5">
        <v>3427</v>
      </c>
      <c r="C1863" t="str">
        <f>IF(YEAR(A1863) = 2008,MONTH(A1863),"")</f>
        <v/>
      </c>
      <c r="D1863">
        <f>YEAR(A1863)</f>
        <v>2013</v>
      </c>
      <c r="E1863">
        <f>IF(B1863 &gt; 10000,E1862+1,0)</f>
        <v>0</v>
      </c>
      <c r="F1863">
        <f t="shared" si="234"/>
        <v>299040</v>
      </c>
      <c r="G1863">
        <f t="shared" si="235"/>
        <v>299040</v>
      </c>
      <c r="H1863">
        <f t="shared" si="236"/>
        <v>293059</v>
      </c>
      <c r="I1863">
        <f t="shared" si="232"/>
        <v>296486</v>
      </c>
      <c r="J1863" t="str">
        <f t="shared" si="233"/>
        <v>-</v>
      </c>
      <c r="L1863">
        <f t="shared" si="239"/>
        <v>299040</v>
      </c>
      <c r="M1863">
        <f t="shared" si="237"/>
        <v>293059</v>
      </c>
      <c r="N1863">
        <f t="shared" si="238"/>
        <v>296486</v>
      </c>
    </row>
    <row r="1864" spans="1:14" x14ac:dyDescent="0.25">
      <c r="A1864" s="2">
        <v>41310</v>
      </c>
      <c r="B1864" s="3">
        <v>3821</v>
      </c>
      <c r="C1864" t="str">
        <f>IF(YEAR(A1864) = 2008,MONTH(A1864),"")</f>
        <v/>
      </c>
      <c r="D1864">
        <f>YEAR(A1864)</f>
        <v>2013</v>
      </c>
      <c r="E1864">
        <f>IF(B1864 &gt; 10000,E1863+1,0)</f>
        <v>0</v>
      </c>
      <c r="F1864">
        <f t="shared" si="234"/>
        <v>296486</v>
      </c>
      <c r="G1864">
        <f t="shared" si="235"/>
        <v>296486</v>
      </c>
      <c r="H1864">
        <f t="shared" si="236"/>
        <v>290556</v>
      </c>
      <c r="I1864">
        <f t="shared" si="232"/>
        <v>294377</v>
      </c>
      <c r="J1864" t="str">
        <f t="shared" si="233"/>
        <v>-</v>
      </c>
      <c r="L1864">
        <f t="shared" si="239"/>
        <v>296486</v>
      </c>
      <c r="M1864">
        <f t="shared" si="237"/>
        <v>290556</v>
      </c>
      <c r="N1864">
        <f t="shared" si="238"/>
        <v>294377</v>
      </c>
    </row>
    <row r="1865" spans="1:14" x14ac:dyDescent="0.25">
      <c r="A1865" s="4">
        <v>41311</v>
      </c>
      <c r="B1865" s="5">
        <v>2635</v>
      </c>
      <c r="C1865" t="str">
        <f>IF(YEAR(A1865) = 2008,MONTH(A1865),"")</f>
        <v/>
      </c>
      <c r="D1865">
        <f>YEAR(A1865)</f>
        <v>2013</v>
      </c>
      <c r="E1865">
        <f>IF(B1865 &gt; 10000,E1864+1,0)</f>
        <v>0</v>
      </c>
      <c r="F1865">
        <f t="shared" si="234"/>
        <v>294377</v>
      </c>
      <c r="G1865">
        <f t="shared" si="235"/>
        <v>294377</v>
      </c>
      <c r="H1865">
        <f t="shared" si="236"/>
        <v>288489</v>
      </c>
      <c r="I1865">
        <f t="shared" si="232"/>
        <v>291124</v>
      </c>
      <c r="J1865" t="str">
        <f t="shared" si="233"/>
        <v>-</v>
      </c>
      <c r="L1865">
        <f t="shared" si="239"/>
        <v>294377</v>
      </c>
      <c r="M1865">
        <f t="shared" si="237"/>
        <v>288489</v>
      </c>
      <c r="N1865">
        <f t="shared" si="238"/>
        <v>291124</v>
      </c>
    </row>
    <row r="1866" spans="1:14" x14ac:dyDescent="0.25">
      <c r="A1866" s="2">
        <v>41312</v>
      </c>
      <c r="B1866" s="3">
        <v>3654</v>
      </c>
      <c r="C1866" t="str">
        <f>IF(YEAR(A1866) = 2008,MONTH(A1866),"")</f>
        <v/>
      </c>
      <c r="D1866">
        <f>YEAR(A1866)</f>
        <v>2013</v>
      </c>
      <c r="E1866">
        <f>IF(B1866 &gt; 10000,E1865+1,0)</f>
        <v>0</v>
      </c>
      <c r="F1866">
        <f t="shared" si="234"/>
        <v>291124</v>
      </c>
      <c r="G1866">
        <f t="shared" si="235"/>
        <v>291124</v>
      </c>
      <c r="H1866">
        <f t="shared" si="236"/>
        <v>285301</v>
      </c>
      <c r="I1866">
        <f t="shared" si="232"/>
        <v>288955</v>
      </c>
      <c r="J1866" t="str">
        <f t="shared" si="233"/>
        <v>-</v>
      </c>
      <c r="L1866">
        <f t="shared" si="239"/>
        <v>291124</v>
      </c>
      <c r="M1866">
        <f t="shared" si="237"/>
        <v>285301</v>
      </c>
      <c r="N1866">
        <f t="shared" si="238"/>
        <v>288955</v>
      </c>
    </row>
    <row r="1867" spans="1:14" x14ac:dyDescent="0.25">
      <c r="A1867" s="4">
        <v>41313</v>
      </c>
      <c r="B1867" s="5">
        <v>2924</v>
      </c>
      <c r="C1867" t="str">
        <f>IF(YEAR(A1867) = 2008,MONTH(A1867),"")</f>
        <v/>
      </c>
      <c r="D1867">
        <f>YEAR(A1867)</f>
        <v>2013</v>
      </c>
      <c r="E1867">
        <f>IF(B1867 &gt; 10000,E1866+1,0)</f>
        <v>0</v>
      </c>
      <c r="F1867">
        <f t="shared" si="234"/>
        <v>288955</v>
      </c>
      <c r="G1867">
        <f t="shared" si="235"/>
        <v>288955</v>
      </c>
      <c r="H1867">
        <f t="shared" si="236"/>
        <v>283175</v>
      </c>
      <c r="I1867">
        <f t="shared" si="232"/>
        <v>286099</v>
      </c>
      <c r="J1867" t="str">
        <f t="shared" si="233"/>
        <v>-</v>
      </c>
      <c r="L1867">
        <f t="shared" si="239"/>
        <v>288955</v>
      </c>
      <c r="M1867">
        <f t="shared" si="237"/>
        <v>283175</v>
      </c>
      <c r="N1867">
        <f t="shared" si="238"/>
        <v>286099</v>
      </c>
    </row>
    <row r="1868" spans="1:14" x14ac:dyDescent="0.25">
      <c r="A1868" s="2">
        <v>41314</v>
      </c>
      <c r="B1868" s="3">
        <v>4412</v>
      </c>
      <c r="C1868" t="str">
        <f>IF(YEAR(A1868) = 2008,MONTH(A1868),"")</f>
        <v/>
      </c>
      <c r="D1868">
        <f>YEAR(A1868)</f>
        <v>2013</v>
      </c>
      <c r="E1868">
        <f>IF(B1868 &gt; 10000,E1867+1,0)</f>
        <v>0</v>
      </c>
      <c r="F1868">
        <f t="shared" si="234"/>
        <v>286099</v>
      </c>
      <c r="G1868">
        <f t="shared" si="235"/>
        <v>286099</v>
      </c>
      <c r="H1868">
        <f t="shared" si="236"/>
        <v>280377</v>
      </c>
      <c r="I1868">
        <f t="shared" si="232"/>
        <v>284789</v>
      </c>
      <c r="J1868" t="str">
        <f t="shared" si="233"/>
        <v>-</v>
      </c>
      <c r="L1868">
        <f t="shared" si="239"/>
        <v>286099</v>
      </c>
      <c r="M1868">
        <f t="shared" si="237"/>
        <v>280377</v>
      </c>
      <c r="N1868">
        <f t="shared" si="238"/>
        <v>284789</v>
      </c>
    </row>
    <row r="1869" spans="1:14" x14ac:dyDescent="0.25">
      <c r="A1869" s="4">
        <v>41315</v>
      </c>
      <c r="B1869" s="5">
        <v>3066</v>
      </c>
      <c r="C1869" t="str">
        <f>IF(YEAR(A1869) = 2008,MONTH(A1869),"")</f>
        <v/>
      </c>
      <c r="D1869">
        <f>YEAR(A1869)</f>
        <v>2013</v>
      </c>
      <c r="E1869">
        <f>IF(B1869 &gt; 10000,E1868+1,0)</f>
        <v>0</v>
      </c>
      <c r="F1869">
        <f t="shared" si="234"/>
        <v>284789</v>
      </c>
      <c r="G1869">
        <f t="shared" si="235"/>
        <v>284789</v>
      </c>
      <c r="H1869">
        <f t="shared" si="236"/>
        <v>279093</v>
      </c>
      <c r="I1869">
        <f t="shared" si="232"/>
        <v>282159</v>
      </c>
      <c r="J1869" t="str">
        <f t="shared" si="233"/>
        <v>-</v>
      </c>
      <c r="L1869">
        <f t="shared" si="239"/>
        <v>284789</v>
      </c>
      <c r="M1869">
        <f t="shared" si="237"/>
        <v>279093</v>
      </c>
      <c r="N1869">
        <f t="shared" si="238"/>
        <v>282159</v>
      </c>
    </row>
    <row r="1870" spans="1:14" x14ac:dyDescent="0.25">
      <c r="A1870" s="2">
        <v>41316</v>
      </c>
      <c r="B1870" s="3">
        <v>2678</v>
      </c>
      <c r="C1870" t="str">
        <f>IF(YEAR(A1870) = 2008,MONTH(A1870),"")</f>
        <v/>
      </c>
      <c r="D1870">
        <f>YEAR(A1870)</f>
        <v>2013</v>
      </c>
      <c r="E1870">
        <f>IF(B1870 &gt; 10000,E1869+1,0)</f>
        <v>0</v>
      </c>
      <c r="F1870">
        <f t="shared" si="234"/>
        <v>282159</v>
      </c>
      <c r="G1870">
        <f t="shared" si="235"/>
        <v>282159</v>
      </c>
      <c r="H1870">
        <f t="shared" si="236"/>
        <v>276515</v>
      </c>
      <c r="I1870">
        <f t="shared" si="232"/>
        <v>279193</v>
      </c>
      <c r="J1870" t="str">
        <f t="shared" si="233"/>
        <v>-</v>
      </c>
      <c r="L1870">
        <f t="shared" si="239"/>
        <v>282159</v>
      </c>
      <c r="M1870">
        <f t="shared" si="237"/>
        <v>276515</v>
      </c>
      <c r="N1870">
        <f t="shared" si="238"/>
        <v>279193</v>
      </c>
    </row>
    <row r="1871" spans="1:14" x14ac:dyDescent="0.25">
      <c r="A1871" s="4">
        <v>41317</v>
      </c>
      <c r="B1871" s="5">
        <v>4746</v>
      </c>
      <c r="C1871" t="str">
        <f>IF(YEAR(A1871) = 2008,MONTH(A1871),"")</f>
        <v/>
      </c>
      <c r="D1871">
        <f>YEAR(A1871)</f>
        <v>2013</v>
      </c>
      <c r="E1871">
        <f>IF(B1871 &gt; 10000,E1870+1,0)</f>
        <v>0</v>
      </c>
      <c r="F1871">
        <f t="shared" si="234"/>
        <v>279193</v>
      </c>
      <c r="G1871">
        <f t="shared" si="235"/>
        <v>279193</v>
      </c>
      <c r="H1871">
        <f t="shared" si="236"/>
        <v>273609</v>
      </c>
      <c r="I1871">
        <f t="shared" si="232"/>
        <v>278355</v>
      </c>
      <c r="J1871" t="str">
        <f t="shared" si="233"/>
        <v>-</v>
      </c>
      <c r="L1871">
        <f t="shared" si="239"/>
        <v>279193</v>
      </c>
      <c r="M1871">
        <f t="shared" si="237"/>
        <v>273609</v>
      </c>
      <c r="N1871">
        <f t="shared" si="238"/>
        <v>278355</v>
      </c>
    </row>
    <row r="1872" spans="1:14" x14ac:dyDescent="0.25">
      <c r="A1872" s="2">
        <v>41318</v>
      </c>
      <c r="B1872" s="3">
        <v>3249</v>
      </c>
      <c r="C1872" t="str">
        <f>IF(YEAR(A1872) = 2008,MONTH(A1872),"")</f>
        <v/>
      </c>
      <c r="D1872">
        <f>YEAR(A1872)</f>
        <v>2013</v>
      </c>
      <c r="E1872">
        <f>IF(B1872 &gt; 10000,E1871+1,0)</f>
        <v>0</v>
      </c>
      <c r="F1872">
        <f t="shared" si="234"/>
        <v>278355</v>
      </c>
      <c r="G1872">
        <f t="shared" si="235"/>
        <v>278355</v>
      </c>
      <c r="H1872">
        <f t="shared" si="236"/>
        <v>272787</v>
      </c>
      <c r="I1872">
        <f t="shared" si="232"/>
        <v>276036</v>
      </c>
      <c r="J1872" t="str">
        <f t="shared" si="233"/>
        <v>-</v>
      </c>
      <c r="L1872">
        <f t="shared" si="239"/>
        <v>278355</v>
      </c>
      <c r="M1872">
        <f t="shared" si="237"/>
        <v>272787</v>
      </c>
      <c r="N1872">
        <f t="shared" si="238"/>
        <v>276036</v>
      </c>
    </row>
    <row r="1873" spans="1:14" x14ac:dyDescent="0.25">
      <c r="A1873" s="4">
        <v>41319</v>
      </c>
      <c r="B1873" s="5">
        <v>3748</v>
      </c>
      <c r="C1873" t="str">
        <f>IF(YEAR(A1873) = 2008,MONTH(A1873),"")</f>
        <v/>
      </c>
      <c r="D1873">
        <f>YEAR(A1873)</f>
        <v>2013</v>
      </c>
      <c r="E1873">
        <f>IF(B1873 &gt; 10000,E1872+1,0)</f>
        <v>0</v>
      </c>
      <c r="F1873">
        <f t="shared" si="234"/>
        <v>276036</v>
      </c>
      <c r="G1873">
        <f t="shared" si="235"/>
        <v>276036</v>
      </c>
      <c r="H1873">
        <f t="shared" si="236"/>
        <v>270515</v>
      </c>
      <c r="I1873">
        <f t="shared" si="232"/>
        <v>274263</v>
      </c>
      <c r="J1873" t="str">
        <f t="shared" si="233"/>
        <v>-</v>
      </c>
      <c r="L1873">
        <f t="shared" si="239"/>
        <v>276036</v>
      </c>
      <c r="M1873">
        <f t="shared" si="237"/>
        <v>270515</v>
      </c>
      <c r="N1873">
        <f t="shared" si="238"/>
        <v>274263</v>
      </c>
    </row>
    <row r="1874" spans="1:14" x14ac:dyDescent="0.25">
      <c r="A1874" s="2">
        <v>41320</v>
      </c>
      <c r="B1874" s="3">
        <v>3458</v>
      </c>
      <c r="C1874" t="str">
        <f>IF(YEAR(A1874) = 2008,MONTH(A1874),"")</f>
        <v/>
      </c>
      <c r="D1874">
        <f>YEAR(A1874)</f>
        <v>2013</v>
      </c>
      <c r="E1874">
        <f>IF(B1874 &gt; 10000,E1873+1,0)</f>
        <v>0</v>
      </c>
      <c r="F1874">
        <f t="shared" si="234"/>
        <v>274263</v>
      </c>
      <c r="G1874">
        <f t="shared" si="235"/>
        <v>274263</v>
      </c>
      <c r="H1874">
        <f t="shared" si="236"/>
        <v>268777</v>
      </c>
      <c r="I1874">
        <f t="shared" si="232"/>
        <v>272235</v>
      </c>
      <c r="J1874" t="str">
        <f t="shared" si="233"/>
        <v>-</v>
      </c>
      <c r="L1874">
        <f t="shared" si="239"/>
        <v>274263</v>
      </c>
      <c r="M1874">
        <f t="shared" si="237"/>
        <v>268777</v>
      </c>
      <c r="N1874">
        <f t="shared" si="238"/>
        <v>272235</v>
      </c>
    </row>
    <row r="1875" spans="1:14" x14ac:dyDescent="0.25">
      <c r="A1875" s="4">
        <v>41321</v>
      </c>
      <c r="B1875" s="5">
        <v>2758</v>
      </c>
      <c r="C1875" t="str">
        <f>IF(YEAR(A1875) = 2008,MONTH(A1875),"")</f>
        <v/>
      </c>
      <c r="D1875">
        <f>YEAR(A1875)</f>
        <v>2013</v>
      </c>
      <c r="E1875">
        <f>IF(B1875 &gt; 10000,E1874+1,0)</f>
        <v>0</v>
      </c>
      <c r="F1875">
        <f t="shared" si="234"/>
        <v>272235</v>
      </c>
      <c r="G1875">
        <f t="shared" si="235"/>
        <v>272235</v>
      </c>
      <c r="H1875">
        <f t="shared" si="236"/>
        <v>266790</v>
      </c>
      <c r="I1875">
        <f t="shared" si="232"/>
        <v>269548</v>
      </c>
      <c r="J1875" t="str">
        <f t="shared" si="233"/>
        <v>-</v>
      </c>
      <c r="L1875">
        <f t="shared" si="239"/>
        <v>272235</v>
      </c>
      <c r="M1875">
        <f t="shared" si="237"/>
        <v>266790</v>
      </c>
      <c r="N1875">
        <f t="shared" si="238"/>
        <v>269548</v>
      </c>
    </row>
    <row r="1876" spans="1:14" x14ac:dyDescent="0.25">
      <c r="A1876" s="2">
        <v>41322</v>
      </c>
      <c r="B1876" s="3">
        <v>4937</v>
      </c>
      <c r="C1876" t="str">
        <f>IF(YEAR(A1876) = 2008,MONTH(A1876),"")</f>
        <v/>
      </c>
      <c r="D1876">
        <f>YEAR(A1876)</f>
        <v>2013</v>
      </c>
      <c r="E1876">
        <f>IF(B1876 &gt; 10000,E1875+1,0)</f>
        <v>0</v>
      </c>
      <c r="F1876">
        <f t="shared" si="234"/>
        <v>269548</v>
      </c>
      <c r="G1876">
        <f t="shared" si="235"/>
        <v>269548</v>
      </c>
      <c r="H1876">
        <f t="shared" si="236"/>
        <v>264157</v>
      </c>
      <c r="I1876">
        <f t="shared" si="232"/>
        <v>269094</v>
      </c>
      <c r="J1876" t="str">
        <f t="shared" si="233"/>
        <v>-</v>
      </c>
      <c r="L1876">
        <f t="shared" si="239"/>
        <v>269548</v>
      </c>
      <c r="M1876">
        <f t="shared" si="237"/>
        <v>264157</v>
      </c>
      <c r="N1876">
        <f t="shared" si="238"/>
        <v>269094</v>
      </c>
    </row>
    <row r="1877" spans="1:14" x14ac:dyDescent="0.25">
      <c r="A1877" s="4">
        <v>41323</v>
      </c>
      <c r="B1877" s="5">
        <v>3368</v>
      </c>
      <c r="C1877" t="str">
        <f>IF(YEAR(A1877) = 2008,MONTH(A1877),"")</f>
        <v/>
      </c>
      <c r="D1877">
        <f>YEAR(A1877)</f>
        <v>2013</v>
      </c>
      <c r="E1877">
        <f>IF(B1877 &gt; 10000,E1876+1,0)</f>
        <v>0</v>
      </c>
      <c r="F1877">
        <f t="shared" si="234"/>
        <v>269094</v>
      </c>
      <c r="G1877">
        <f t="shared" si="235"/>
        <v>269094</v>
      </c>
      <c r="H1877">
        <f t="shared" si="236"/>
        <v>263712</v>
      </c>
      <c r="I1877">
        <f t="shared" si="232"/>
        <v>267080</v>
      </c>
      <c r="J1877" t="str">
        <f t="shared" si="233"/>
        <v>-</v>
      </c>
      <c r="L1877">
        <f t="shared" si="239"/>
        <v>269094</v>
      </c>
      <c r="M1877">
        <f t="shared" si="237"/>
        <v>263712</v>
      </c>
      <c r="N1877">
        <f t="shared" si="238"/>
        <v>267080</v>
      </c>
    </row>
    <row r="1878" spans="1:14" x14ac:dyDescent="0.25">
      <c r="A1878" s="2">
        <v>41324</v>
      </c>
      <c r="B1878" s="3">
        <v>1777</v>
      </c>
      <c r="C1878" t="str">
        <f>IF(YEAR(A1878) = 2008,MONTH(A1878),"")</f>
        <v/>
      </c>
      <c r="D1878">
        <f>YEAR(A1878)</f>
        <v>2013</v>
      </c>
      <c r="E1878">
        <f>IF(B1878 &gt; 10000,E1877+1,0)</f>
        <v>0</v>
      </c>
      <c r="F1878">
        <f t="shared" si="234"/>
        <v>267080</v>
      </c>
      <c r="G1878">
        <f t="shared" si="235"/>
        <v>267080</v>
      </c>
      <c r="H1878">
        <f t="shared" si="236"/>
        <v>261738</v>
      </c>
      <c r="I1878">
        <f t="shared" si="232"/>
        <v>263515</v>
      </c>
      <c r="J1878" t="str">
        <f t="shared" si="233"/>
        <v>-</v>
      </c>
      <c r="L1878">
        <f t="shared" si="239"/>
        <v>267080</v>
      </c>
      <c r="M1878">
        <f t="shared" si="237"/>
        <v>261738</v>
      </c>
      <c r="N1878">
        <f t="shared" si="238"/>
        <v>263515</v>
      </c>
    </row>
    <row r="1879" spans="1:14" x14ac:dyDescent="0.25">
      <c r="A1879" s="4">
        <v>41325</v>
      </c>
      <c r="B1879" s="5">
        <v>2527</v>
      </c>
      <c r="C1879" t="str">
        <f>IF(YEAR(A1879) = 2008,MONTH(A1879),"")</f>
        <v/>
      </c>
      <c r="D1879">
        <f>YEAR(A1879)</f>
        <v>2013</v>
      </c>
      <c r="E1879">
        <f>IF(B1879 &gt; 10000,E1878+1,0)</f>
        <v>0</v>
      </c>
      <c r="F1879">
        <f t="shared" si="234"/>
        <v>263515</v>
      </c>
      <c r="G1879">
        <f t="shared" si="235"/>
        <v>263515</v>
      </c>
      <c r="H1879">
        <f t="shared" si="236"/>
        <v>258244</v>
      </c>
      <c r="I1879">
        <f t="shared" si="232"/>
        <v>260771</v>
      </c>
      <c r="J1879" t="str">
        <f t="shared" si="233"/>
        <v>-</v>
      </c>
      <c r="L1879">
        <f t="shared" si="239"/>
        <v>263515</v>
      </c>
      <c r="M1879">
        <f t="shared" si="237"/>
        <v>258244</v>
      </c>
      <c r="N1879">
        <f t="shared" si="238"/>
        <v>260771</v>
      </c>
    </row>
    <row r="1880" spans="1:14" x14ac:dyDescent="0.25">
      <c r="A1880" s="2">
        <v>41326</v>
      </c>
      <c r="B1880" s="3">
        <v>2980</v>
      </c>
      <c r="C1880" t="str">
        <f>IF(YEAR(A1880) = 2008,MONTH(A1880),"")</f>
        <v/>
      </c>
      <c r="D1880">
        <f>YEAR(A1880)</f>
        <v>2013</v>
      </c>
      <c r="E1880">
        <f>IF(B1880 &gt; 10000,E1879+1,0)</f>
        <v>0</v>
      </c>
      <c r="F1880">
        <f t="shared" si="234"/>
        <v>260771</v>
      </c>
      <c r="G1880">
        <f t="shared" si="235"/>
        <v>260771</v>
      </c>
      <c r="H1880">
        <f t="shared" si="236"/>
        <v>255555</v>
      </c>
      <c r="I1880">
        <f t="shared" si="232"/>
        <v>258535</v>
      </c>
      <c r="J1880" t="str">
        <f t="shared" si="233"/>
        <v>-</v>
      </c>
      <c r="L1880">
        <f t="shared" si="239"/>
        <v>260771</v>
      </c>
      <c r="M1880">
        <f t="shared" si="237"/>
        <v>255555</v>
      </c>
      <c r="N1880">
        <f t="shared" si="238"/>
        <v>258535</v>
      </c>
    </row>
    <row r="1881" spans="1:14" x14ac:dyDescent="0.25">
      <c r="A1881" s="4">
        <v>41327</v>
      </c>
      <c r="B1881" s="5">
        <v>4290</v>
      </c>
      <c r="C1881" t="str">
        <f>IF(YEAR(A1881) = 2008,MONTH(A1881),"")</f>
        <v/>
      </c>
      <c r="D1881">
        <f>YEAR(A1881)</f>
        <v>2013</v>
      </c>
      <c r="E1881">
        <f>IF(B1881 &gt; 10000,E1880+1,0)</f>
        <v>0</v>
      </c>
      <c r="F1881">
        <f t="shared" si="234"/>
        <v>258535</v>
      </c>
      <c r="G1881">
        <f t="shared" si="235"/>
        <v>258535</v>
      </c>
      <c r="H1881">
        <f t="shared" si="236"/>
        <v>253364</v>
      </c>
      <c r="I1881">
        <f t="shared" si="232"/>
        <v>257654</v>
      </c>
      <c r="J1881" t="str">
        <f t="shared" si="233"/>
        <v>-</v>
      </c>
      <c r="L1881">
        <f t="shared" si="239"/>
        <v>258535</v>
      </c>
      <c r="M1881">
        <f t="shared" si="237"/>
        <v>253364</v>
      </c>
      <c r="N1881">
        <f t="shared" si="238"/>
        <v>257654</v>
      </c>
    </row>
    <row r="1882" spans="1:14" x14ac:dyDescent="0.25">
      <c r="A1882" s="2">
        <v>41328</v>
      </c>
      <c r="B1882" s="3">
        <v>3990</v>
      </c>
      <c r="C1882" t="str">
        <f>IF(YEAR(A1882) = 2008,MONTH(A1882),"")</f>
        <v/>
      </c>
      <c r="D1882">
        <f>YEAR(A1882)</f>
        <v>2013</v>
      </c>
      <c r="E1882">
        <f>IF(B1882 &gt; 10000,E1881+1,0)</f>
        <v>0</v>
      </c>
      <c r="F1882">
        <f t="shared" si="234"/>
        <v>257654</v>
      </c>
      <c r="G1882">
        <f t="shared" si="235"/>
        <v>257654</v>
      </c>
      <c r="H1882">
        <f t="shared" si="236"/>
        <v>252500</v>
      </c>
      <c r="I1882">
        <f t="shared" si="232"/>
        <v>256490</v>
      </c>
      <c r="J1882" t="str">
        <f t="shared" si="233"/>
        <v>-</v>
      </c>
      <c r="L1882">
        <f t="shared" si="239"/>
        <v>257654</v>
      </c>
      <c r="M1882">
        <f t="shared" si="237"/>
        <v>252500</v>
      </c>
      <c r="N1882">
        <f t="shared" si="238"/>
        <v>256490</v>
      </c>
    </row>
    <row r="1883" spans="1:14" x14ac:dyDescent="0.25">
      <c r="A1883" s="4">
        <v>41329</v>
      </c>
      <c r="B1883" s="5">
        <v>2912</v>
      </c>
      <c r="C1883" t="str">
        <f>IF(YEAR(A1883) = 2008,MONTH(A1883),"")</f>
        <v/>
      </c>
      <c r="D1883">
        <f>YEAR(A1883)</f>
        <v>2013</v>
      </c>
      <c r="E1883">
        <f>IF(B1883 &gt; 10000,E1882+1,0)</f>
        <v>0</v>
      </c>
      <c r="F1883">
        <f t="shared" si="234"/>
        <v>256490</v>
      </c>
      <c r="G1883">
        <f t="shared" si="235"/>
        <v>256490</v>
      </c>
      <c r="H1883">
        <f t="shared" si="236"/>
        <v>251360</v>
      </c>
      <c r="I1883">
        <f t="shared" si="232"/>
        <v>254272</v>
      </c>
      <c r="J1883" t="str">
        <f t="shared" si="233"/>
        <v>-</v>
      </c>
      <c r="L1883">
        <f t="shared" si="239"/>
        <v>256490</v>
      </c>
      <c r="M1883">
        <f t="shared" si="237"/>
        <v>251360</v>
      </c>
      <c r="N1883">
        <f t="shared" si="238"/>
        <v>254272</v>
      </c>
    </row>
    <row r="1884" spans="1:14" x14ac:dyDescent="0.25">
      <c r="A1884" s="2">
        <v>41330</v>
      </c>
      <c r="B1884" s="3">
        <v>5396</v>
      </c>
      <c r="C1884" t="str">
        <f>IF(YEAR(A1884) = 2008,MONTH(A1884),"")</f>
        <v/>
      </c>
      <c r="D1884">
        <f>YEAR(A1884)</f>
        <v>2013</v>
      </c>
      <c r="E1884">
        <f>IF(B1884 &gt; 10000,E1883+1,0)</f>
        <v>0</v>
      </c>
      <c r="F1884">
        <f t="shared" si="234"/>
        <v>254272</v>
      </c>
      <c r="G1884">
        <f t="shared" si="235"/>
        <v>254272</v>
      </c>
      <c r="H1884">
        <f t="shared" si="236"/>
        <v>249186</v>
      </c>
      <c r="I1884">
        <f t="shared" si="232"/>
        <v>254582</v>
      </c>
      <c r="J1884" t="str">
        <f t="shared" si="233"/>
        <v>-</v>
      </c>
      <c r="L1884">
        <f t="shared" si="239"/>
        <v>254272</v>
      </c>
      <c r="M1884">
        <f t="shared" si="237"/>
        <v>249186</v>
      </c>
      <c r="N1884">
        <f t="shared" si="238"/>
        <v>254582</v>
      </c>
    </row>
    <row r="1885" spans="1:14" x14ac:dyDescent="0.25">
      <c r="A1885" s="4">
        <v>41331</v>
      </c>
      <c r="B1885" s="5">
        <v>2980</v>
      </c>
      <c r="C1885" t="str">
        <f>IF(YEAR(A1885) = 2008,MONTH(A1885),"")</f>
        <v/>
      </c>
      <c r="D1885">
        <f>YEAR(A1885)</f>
        <v>2013</v>
      </c>
      <c r="E1885">
        <f>IF(B1885 &gt; 10000,E1884+1,0)</f>
        <v>0</v>
      </c>
      <c r="F1885">
        <f t="shared" si="234"/>
        <v>254582</v>
      </c>
      <c r="G1885">
        <f t="shared" si="235"/>
        <v>254582</v>
      </c>
      <c r="H1885">
        <f t="shared" si="236"/>
        <v>249490</v>
      </c>
      <c r="I1885">
        <f t="shared" si="232"/>
        <v>252470</v>
      </c>
      <c r="J1885" t="str">
        <f t="shared" si="233"/>
        <v>-</v>
      </c>
      <c r="L1885">
        <f t="shared" si="239"/>
        <v>254582</v>
      </c>
      <c r="M1885">
        <f t="shared" si="237"/>
        <v>249490</v>
      </c>
      <c r="N1885">
        <f t="shared" si="238"/>
        <v>252470</v>
      </c>
    </row>
    <row r="1886" spans="1:14" x14ac:dyDescent="0.25">
      <c r="A1886" s="2">
        <v>41332</v>
      </c>
      <c r="B1886" s="3">
        <v>4884</v>
      </c>
      <c r="C1886" t="str">
        <f>IF(YEAR(A1886) = 2008,MONTH(A1886),"")</f>
        <v/>
      </c>
      <c r="D1886">
        <f>YEAR(A1886)</f>
        <v>2013</v>
      </c>
      <c r="E1886">
        <f>IF(B1886 &gt; 10000,E1885+1,0)</f>
        <v>0</v>
      </c>
      <c r="F1886">
        <f t="shared" si="234"/>
        <v>252470</v>
      </c>
      <c r="G1886">
        <f t="shared" si="235"/>
        <v>252470</v>
      </c>
      <c r="H1886">
        <f t="shared" si="236"/>
        <v>247420</v>
      </c>
      <c r="I1886">
        <f t="shared" si="232"/>
        <v>252304</v>
      </c>
      <c r="J1886" t="str">
        <f t="shared" si="233"/>
        <v>-</v>
      </c>
      <c r="L1886">
        <f t="shared" si="239"/>
        <v>252470</v>
      </c>
      <c r="M1886">
        <f t="shared" si="237"/>
        <v>247420</v>
      </c>
      <c r="N1886">
        <f t="shared" si="238"/>
        <v>252304</v>
      </c>
    </row>
    <row r="1887" spans="1:14" x14ac:dyDescent="0.25">
      <c r="A1887" s="4">
        <v>41333</v>
      </c>
      <c r="B1887" s="5">
        <v>5582</v>
      </c>
      <c r="C1887" t="str">
        <f>IF(YEAR(A1887) = 2008,MONTH(A1887),"")</f>
        <v/>
      </c>
      <c r="D1887">
        <f>YEAR(A1887)</f>
        <v>2013</v>
      </c>
      <c r="E1887">
        <f>IF(B1887 &gt; 10000,E1886+1,0)</f>
        <v>0</v>
      </c>
      <c r="F1887">
        <f t="shared" si="234"/>
        <v>252304</v>
      </c>
      <c r="G1887">
        <f t="shared" si="235"/>
        <v>252304</v>
      </c>
      <c r="H1887">
        <f t="shared" si="236"/>
        <v>247257</v>
      </c>
      <c r="I1887">
        <f t="shared" si="232"/>
        <v>252839</v>
      </c>
      <c r="J1887" t="str">
        <f t="shared" si="233"/>
        <v>-</v>
      </c>
      <c r="L1887">
        <f t="shared" si="239"/>
        <v>252304</v>
      </c>
      <c r="M1887">
        <f t="shared" si="237"/>
        <v>247257</v>
      </c>
      <c r="N1887">
        <f t="shared" si="238"/>
        <v>252839</v>
      </c>
    </row>
    <row r="1888" spans="1:14" x14ac:dyDescent="0.25">
      <c r="A1888" s="2">
        <v>41334</v>
      </c>
      <c r="B1888" s="3">
        <v>6878</v>
      </c>
      <c r="C1888" t="str">
        <f>IF(YEAR(A1888) = 2008,MONTH(A1888),"")</f>
        <v/>
      </c>
      <c r="D1888">
        <f>YEAR(A1888)</f>
        <v>2013</v>
      </c>
      <c r="E1888">
        <f>IF(B1888 &gt; 10000,E1887+1,0)</f>
        <v>0</v>
      </c>
      <c r="F1888">
        <f t="shared" si="234"/>
        <v>252839</v>
      </c>
      <c r="G1888">
        <f t="shared" si="235"/>
        <v>252839</v>
      </c>
      <c r="H1888">
        <f t="shared" si="236"/>
        <v>247782</v>
      </c>
      <c r="I1888">
        <f t="shared" si="232"/>
        <v>254660</v>
      </c>
      <c r="J1888" t="str">
        <f t="shared" si="233"/>
        <v>-</v>
      </c>
      <c r="L1888">
        <f t="shared" si="239"/>
        <v>252839</v>
      </c>
      <c r="M1888">
        <f t="shared" si="237"/>
        <v>247782</v>
      </c>
      <c r="N1888">
        <f t="shared" si="238"/>
        <v>254660</v>
      </c>
    </row>
    <row r="1889" spans="1:14" x14ac:dyDescent="0.25">
      <c r="A1889" s="4">
        <v>41335</v>
      </c>
      <c r="B1889" s="5">
        <v>7652</v>
      </c>
      <c r="C1889" t="str">
        <f>IF(YEAR(A1889) = 2008,MONTH(A1889),"")</f>
        <v/>
      </c>
      <c r="D1889">
        <f>YEAR(A1889)</f>
        <v>2013</v>
      </c>
      <c r="E1889">
        <f>IF(B1889 &gt; 10000,E1888+1,0)</f>
        <v>0</v>
      </c>
      <c r="F1889">
        <f t="shared" si="234"/>
        <v>254660</v>
      </c>
      <c r="G1889">
        <f t="shared" si="235"/>
        <v>254660</v>
      </c>
      <c r="H1889">
        <f t="shared" si="236"/>
        <v>249566</v>
      </c>
      <c r="I1889">
        <f t="shared" si="232"/>
        <v>257218</v>
      </c>
      <c r="J1889" t="str">
        <f t="shared" si="233"/>
        <v>-</v>
      </c>
      <c r="L1889">
        <f t="shared" si="239"/>
        <v>254660</v>
      </c>
      <c r="M1889">
        <f t="shared" si="237"/>
        <v>249566</v>
      </c>
      <c r="N1889">
        <f t="shared" si="238"/>
        <v>257218</v>
      </c>
    </row>
    <row r="1890" spans="1:14" x14ac:dyDescent="0.25">
      <c r="A1890" s="2">
        <v>41336</v>
      </c>
      <c r="B1890" s="3">
        <v>6256</v>
      </c>
      <c r="C1890" t="str">
        <f>IF(YEAR(A1890) = 2008,MONTH(A1890),"")</f>
        <v/>
      </c>
      <c r="D1890">
        <f>YEAR(A1890)</f>
        <v>2013</v>
      </c>
      <c r="E1890">
        <f>IF(B1890 &gt; 10000,E1889+1,0)</f>
        <v>0</v>
      </c>
      <c r="F1890">
        <f t="shared" si="234"/>
        <v>257218</v>
      </c>
      <c r="G1890">
        <f t="shared" si="235"/>
        <v>257218</v>
      </c>
      <c r="H1890">
        <f t="shared" si="236"/>
        <v>252073</v>
      </c>
      <c r="I1890">
        <f t="shared" si="232"/>
        <v>258329</v>
      </c>
      <c r="J1890" t="str">
        <f t="shared" si="233"/>
        <v>-</v>
      </c>
      <c r="L1890">
        <f t="shared" si="239"/>
        <v>257218</v>
      </c>
      <c r="M1890">
        <f t="shared" si="237"/>
        <v>252073</v>
      </c>
      <c r="N1890">
        <f t="shared" si="238"/>
        <v>258329</v>
      </c>
    </row>
    <row r="1891" spans="1:14" x14ac:dyDescent="0.25">
      <c r="A1891" s="4">
        <v>41337</v>
      </c>
      <c r="B1891" s="5">
        <v>7905</v>
      </c>
      <c r="C1891" t="str">
        <f>IF(YEAR(A1891) = 2008,MONTH(A1891),"")</f>
        <v/>
      </c>
      <c r="D1891">
        <f>YEAR(A1891)</f>
        <v>2013</v>
      </c>
      <c r="E1891">
        <f>IF(B1891 &gt; 10000,E1890+1,0)</f>
        <v>0</v>
      </c>
      <c r="F1891">
        <f t="shared" si="234"/>
        <v>258329</v>
      </c>
      <c r="G1891">
        <f t="shared" si="235"/>
        <v>258329</v>
      </c>
      <c r="H1891">
        <f t="shared" si="236"/>
        <v>253162</v>
      </c>
      <c r="I1891">
        <f t="shared" si="232"/>
        <v>261067</v>
      </c>
      <c r="J1891" t="str">
        <f t="shared" si="233"/>
        <v>-</v>
      </c>
      <c r="L1891">
        <f t="shared" si="239"/>
        <v>258329</v>
      </c>
      <c r="M1891">
        <f t="shared" si="237"/>
        <v>253162</v>
      </c>
      <c r="N1891">
        <f t="shared" si="238"/>
        <v>261067</v>
      </c>
    </row>
    <row r="1892" spans="1:14" x14ac:dyDescent="0.25">
      <c r="A1892" s="2">
        <v>41338</v>
      </c>
      <c r="B1892" s="3">
        <v>9248</v>
      </c>
      <c r="C1892" t="str">
        <f>IF(YEAR(A1892) = 2008,MONTH(A1892),"")</f>
        <v/>
      </c>
      <c r="D1892">
        <f>YEAR(A1892)</f>
        <v>2013</v>
      </c>
      <c r="E1892">
        <f>IF(B1892 &gt; 10000,E1891+1,0)</f>
        <v>0</v>
      </c>
      <c r="F1892">
        <f t="shared" si="234"/>
        <v>261067</v>
      </c>
      <c r="G1892">
        <f t="shared" si="235"/>
        <v>261067</v>
      </c>
      <c r="H1892">
        <f t="shared" si="236"/>
        <v>255845</v>
      </c>
      <c r="I1892">
        <f t="shared" si="232"/>
        <v>265093</v>
      </c>
      <c r="J1892" t="str">
        <f t="shared" si="233"/>
        <v>-</v>
      </c>
      <c r="L1892">
        <f t="shared" si="239"/>
        <v>261067</v>
      </c>
      <c r="M1892">
        <f t="shared" si="237"/>
        <v>255845</v>
      </c>
      <c r="N1892">
        <f t="shared" si="238"/>
        <v>265093</v>
      </c>
    </row>
    <row r="1893" spans="1:14" x14ac:dyDescent="0.25">
      <c r="A1893" s="4">
        <v>41339</v>
      </c>
      <c r="B1893" s="5">
        <v>10801</v>
      </c>
      <c r="C1893" t="str">
        <f>IF(YEAR(A1893) = 2008,MONTH(A1893),"")</f>
        <v/>
      </c>
      <c r="D1893">
        <f>YEAR(A1893)</f>
        <v>2013</v>
      </c>
      <c r="E1893">
        <f>IF(B1893 &gt; 10000,E1892+1,0)</f>
        <v>1</v>
      </c>
      <c r="F1893">
        <f t="shared" si="234"/>
        <v>265093</v>
      </c>
      <c r="G1893">
        <f t="shared" si="235"/>
        <v>265093</v>
      </c>
      <c r="H1893">
        <f t="shared" si="236"/>
        <v>259791</v>
      </c>
      <c r="I1893">
        <f t="shared" si="232"/>
        <v>270592</v>
      </c>
      <c r="J1893" t="str">
        <f t="shared" si="233"/>
        <v>-</v>
      </c>
      <c r="L1893">
        <f t="shared" si="239"/>
        <v>265093</v>
      </c>
      <c r="M1893">
        <f t="shared" si="237"/>
        <v>259791</v>
      </c>
      <c r="N1893">
        <f t="shared" si="238"/>
        <v>270592</v>
      </c>
    </row>
    <row r="1894" spans="1:14" x14ac:dyDescent="0.25">
      <c r="A1894" s="2">
        <v>41340</v>
      </c>
      <c r="B1894" s="3">
        <v>11212</v>
      </c>
      <c r="C1894" t="str">
        <f>IF(YEAR(A1894) = 2008,MONTH(A1894),"")</f>
        <v/>
      </c>
      <c r="D1894">
        <f>YEAR(A1894)</f>
        <v>2013</v>
      </c>
      <c r="E1894">
        <f>IF(B1894 &gt; 10000,E1893+1,0)</f>
        <v>2</v>
      </c>
      <c r="F1894">
        <f t="shared" si="234"/>
        <v>270592</v>
      </c>
      <c r="G1894">
        <f t="shared" si="235"/>
        <v>270592</v>
      </c>
      <c r="H1894">
        <f t="shared" si="236"/>
        <v>265180</v>
      </c>
      <c r="I1894">
        <f t="shared" si="232"/>
        <v>276392</v>
      </c>
      <c r="J1894" t="str">
        <f t="shared" si="233"/>
        <v>-</v>
      </c>
      <c r="L1894">
        <f t="shared" si="239"/>
        <v>270592</v>
      </c>
      <c r="M1894">
        <f t="shared" si="237"/>
        <v>265180</v>
      </c>
      <c r="N1894">
        <f t="shared" si="238"/>
        <v>276392</v>
      </c>
    </row>
    <row r="1895" spans="1:14" x14ac:dyDescent="0.25">
      <c r="A1895" s="4">
        <v>41341</v>
      </c>
      <c r="B1895" s="5">
        <v>12572</v>
      </c>
      <c r="C1895" t="str">
        <f>IF(YEAR(A1895) = 2008,MONTH(A1895),"")</f>
        <v/>
      </c>
      <c r="D1895">
        <f>YEAR(A1895)</f>
        <v>2013</v>
      </c>
      <c r="E1895">
        <f>IF(B1895 &gt; 10000,E1894+1,0)</f>
        <v>3</v>
      </c>
      <c r="F1895">
        <f t="shared" si="234"/>
        <v>276392</v>
      </c>
      <c r="G1895">
        <f t="shared" si="235"/>
        <v>276392</v>
      </c>
      <c r="H1895">
        <f t="shared" si="236"/>
        <v>270864</v>
      </c>
      <c r="I1895">
        <f t="shared" si="232"/>
        <v>283436</v>
      </c>
      <c r="J1895" t="str">
        <f t="shared" si="233"/>
        <v>-</v>
      </c>
      <c r="L1895">
        <f t="shared" si="239"/>
        <v>276392</v>
      </c>
      <c r="M1895">
        <f t="shared" si="237"/>
        <v>270864</v>
      </c>
      <c r="N1895">
        <f t="shared" si="238"/>
        <v>283436</v>
      </c>
    </row>
    <row r="1896" spans="1:14" x14ac:dyDescent="0.25">
      <c r="A1896" s="2">
        <v>41342</v>
      </c>
      <c r="B1896" s="3">
        <v>14294</v>
      </c>
      <c r="C1896" t="str">
        <f>IF(YEAR(A1896) = 2008,MONTH(A1896),"")</f>
        <v/>
      </c>
      <c r="D1896">
        <f>YEAR(A1896)</f>
        <v>2013</v>
      </c>
      <c r="E1896">
        <f>IF(B1896 &gt; 10000,E1895+1,0)</f>
        <v>4</v>
      </c>
      <c r="F1896">
        <f t="shared" si="234"/>
        <v>283436</v>
      </c>
      <c r="G1896">
        <f t="shared" si="235"/>
        <v>283436</v>
      </c>
      <c r="H1896">
        <f t="shared" si="236"/>
        <v>277767</v>
      </c>
      <c r="I1896">
        <f t="shared" si="232"/>
        <v>292061</v>
      </c>
      <c r="J1896" t="str">
        <f t="shared" si="233"/>
        <v>-</v>
      </c>
      <c r="L1896">
        <f t="shared" si="239"/>
        <v>283436</v>
      </c>
      <c r="M1896">
        <f t="shared" si="237"/>
        <v>277767</v>
      </c>
      <c r="N1896">
        <f t="shared" si="238"/>
        <v>292061</v>
      </c>
    </row>
    <row r="1897" spans="1:14" x14ac:dyDescent="0.25">
      <c r="A1897" s="4">
        <v>41343</v>
      </c>
      <c r="B1897" s="5">
        <v>15164</v>
      </c>
      <c r="C1897" t="str">
        <f>IF(YEAR(A1897) = 2008,MONTH(A1897),"")</f>
        <v/>
      </c>
      <c r="D1897">
        <f>YEAR(A1897)</f>
        <v>2013</v>
      </c>
      <c r="E1897">
        <f>IF(B1897 &gt; 10000,E1896+1,0)</f>
        <v>5</v>
      </c>
      <c r="F1897">
        <f t="shared" si="234"/>
        <v>292061</v>
      </c>
      <c r="G1897">
        <f t="shared" si="235"/>
        <v>292061</v>
      </c>
      <c r="H1897">
        <f t="shared" si="236"/>
        <v>286219</v>
      </c>
      <c r="I1897">
        <f t="shared" si="232"/>
        <v>301383</v>
      </c>
      <c r="J1897" t="str">
        <f t="shared" si="233"/>
        <v>-</v>
      </c>
      <c r="L1897">
        <f t="shared" si="239"/>
        <v>292061</v>
      </c>
      <c r="M1897">
        <f t="shared" si="237"/>
        <v>286219</v>
      </c>
      <c r="N1897">
        <f t="shared" si="238"/>
        <v>301383</v>
      </c>
    </row>
    <row r="1898" spans="1:14" x14ac:dyDescent="0.25">
      <c r="A1898" s="2">
        <v>41344</v>
      </c>
      <c r="B1898" s="3">
        <v>16391</v>
      </c>
      <c r="C1898" t="str">
        <f>IF(YEAR(A1898) = 2008,MONTH(A1898),"")</f>
        <v/>
      </c>
      <c r="D1898">
        <f>YEAR(A1898)</f>
        <v>2013</v>
      </c>
      <c r="E1898">
        <f>IF(B1898 &gt; 10000,E1897+1,0)</f>
        <v>6</v>
      </c>
      <c r="F1898">
        <f t="shared" si="234"/>
        <v>301383</v>
      </c>
      <c r="G1898">
        <f t="shared" si="235"/>
        <v>301383</v>
      </c>
      <c r="H1898">
        <f t="shared" si="236"/>
        <v>295355</v>
      </c>
      <c r="I1898">
        <f t="shared" si="232"/>
        <v>311746</v>
      </c>
      <c r="J1898" t="str">
        <f t="shared" si="233"/>
        <v>-</v>
      </c>
      <c r="L1898">
        <f t="shared" si="239"/>
        <v>301383</v>
      </c>
      <c r="M1898">
        <f t="shared" si="237"/>
        <v>295355</v>
      </c>
      <c r="N1898">
        <f t="shared" si="238"/>
        <v>311746</v>
      </c>
    </row>
    <row r="1899" spans="1:14" x14ac:dyDescent="0.25">
      <c r="A1899" s="4">
        <v>41345</v>
      </c>
      <c r="B1899" s="5">
        <v>18535</v>
      </c>
      <c r="C1899" t="str">
        <f>IF(YEAR(A1899) = 2008,MONTH(A1899),"")</f>
        <v/>
      </c>
      <c r="D1899">
        <f>YEAR(A1899)</f>
        <v>2013</v>
      </c>
      <c r="E1899">
        <f>IF(B1899 &gt; 10000,E1898+1,0)</f>
        <v>7</v>
      </c>
      <c r="F1899">
        <f t="shared" si="234"/>
        <v>311746</v>
      </c>
      <c r="G1899">
        <f t="shared" si="235"/>
        <v>311746</v>
      </c>
      <c r="H1899">
        <f t="shared" si="236"/>
        <v>305511</v>
      </c>
      <c r="I1899">
        <f t="shared" si="232"/>
        <v>324046</v>
      </c>
      <c r="J1899" t="str">
        <f t="shared" si="233"/>
        <v>-</v>
      </c>
      <c r="L1899">
        <f t="shared" si="239"/>
        <v>311746</v>
      </c>
      <c r="M1899">
        <f t="shared" si="237"/>
        <v>305511</v>
      </c>
      <c r="N1899">
        <f t="shared" si="238"/>
        <v>324046</v>
      </c>
    </row>
    <row r="1900" spans="1:14" x14ac:dyDescent="0.25">
      <c r="A1900" s="2">
        <v>41346</v>
      </c>
      <c r="B1900" s="3">
        <v>18747</v>
      </c>
      <c r="C1900" t="str">
        <f>IF(YEAR(A1900) = 2008,MONTH(A1900),"")</f>
        <v/>
      </c>
      <c r="D1900">
        <f>YEAR(A1900)</f>
        <v>2013</v>
      </c>
      <c r="E1900">
        <f>IF(B1900 &gt; 10000,E1899+1,0)</f>
        <v>8</v>
      </c>
      <c r="F1900">
        <f t="shared" si="234"/>
        <v>324046</v>
      </c>
      <c r="G1900">
        <f t="shared" si="235"/>
        <v>324046</v>
      </c>
      <c r="H1900">
        <f t="shared" si="236"/>
        <v>317565</v>
      </c>
      <c r="I1900">
        <f t="shared" si="232"/>
        <v>336312</v>
      </c>
      <c r="J1900" t="str">
        <f t="shared" si="233"/>
        <v>-</v>
      </c>
      <c r="L1900">
        <f t="shared" si="239"/>
        <v>324046</v>
      </c>
      <c r="M1900">
        <f t="shared" si="237"/>
        <v>317565</v>
      </c>
      <c r="N1900">
        <f t="shared" si="238"/>
        <v>336312</v>
      </c>
    </row>
    <row r="1901" spans="1:14" x14ac:dyDescent="0.25">
      <c r="A1901" s="4">
        <v>41347</v>
      </c>
      <c r="B1901" s="5">
        <v>22193</v>
      </c>
      <c r="C1901" t="str">
        <f>IF(YEAR(A1901) = 2008,MONTH(A1901),"")</f>
        <v/>
      </c>
      <c r="D1901">
        <f>YEAR(A1901)</f>
        <v>2013</v>
      </c>
      <c r="E1901">
        <f>IF(B1901 &gt; 10000,E1900+1,0)</f>
        <v>9</v>
      </c>
      <c r="F1901">
        <f t="shared" si="234"/>
        <v>336312</v>
      </c>
      <c r="G1901">
        <f t="shared" si="235"/>
        <v>336312</v>
      </c>
      <c r="H1901">
        <f t="shared" si="236"/>
        <v>329585</v>
      </c>
      <c r="I1901">
        <f t="shared" si="232"/>
        <v>351778</v>
      </c>
      <c r="J1901" t="str">
        <f t="shared" si="233"/>
        <v>-</v>
      </c>
      <c r="L1901">
        <f t="shared" si="239"/>
        <v>336312</v>
      </c>
      <c r="M1901">
        <f t="shared" si="237"/>
        <v>329585</v>
      </c>
      <c r="N1901">
        <f t="shared" si="238"/>
        <v>351778</v>
      </c>
    </row>
    <row r="1902" spans="1:14" x14ac:dyDescent="0.25">
      <c r="A1902" s="2">
        <v>41348</v>
      </c>
      <c r="B1902" s="3">
        <v>25473</v>
      </c>
      <c r="C1902" t="str">
        <f>IF(YEAR(A1902) = 2008,MONTH(A1902),"")</f>
        <v/>
      </c>
      <c r="D1902">
        <f>YEAR(A1902)</f>
        <v>2013</v>
      </c>
      <c r="E1902">
        <f>IF(B1902 &gt; 10000,E1901+1,0)</f>
        <v>10</v>
      </c>
      <c r="F1902">
        <f t="shared" si="234"/>
        <v>351778</v>
      </c>
      <c r="G1902">
        <f t="shared" si="235"/>
        <v>351778</v>
      </c>
      <c r="H1902">
        <f t="shared" si="236"/>
        <v>344742</v>
      </c>
      <c r="I1902">
        <f t="shared" si="232"/>
        <v>370215</v>
      </c>
      <c r="J1902" t="str">
        <f t="shared" si="233"/>
        <v>-</v>
      </c>
      <c r="L1902">
        <f t="shared" si="239"/>
        <v>351778</v>
      </c>
      <c r="M1902">
        <f t="shared" si="237"/>
        <v>344742</v>
      </c>
      <c r="N1902">
        <f t="shared" si="238"/>
        <v>370215</v>
      </c>
    </row>
    <row r="1903" spans="1:14" x14ac:dyDescent="0.25">
      <c r="A1903" s="4">
        <v>41349</v>
      </c>
      <c r="B1903" s="5">
        <v>26358</v>
      </c>
      <c r="C1903" t="str">
        <f>IF(YEAR(A1903) = 2008,MONTH(A1903),"")</f>
        <v/>
      </c>
      <c r="D1903">
        <f>YEAR(A1903)</f>
        <v>2013</v>
      </c>
      <c r="E1903">
        <f>IF(B1903 &gt; 10000,E1902+1,0)</f>
        <v>11</v>
      </c>
      <c r="F1903">
        <f t="shared" si="234"/>
        <v>370215</v>
      </c>
      <c r="G1903">
        <f t="shared" si="235"/>
        <v>370215</v>
      </c>
      <c r="H1903">
        <f t="shared" si="236"/>
        <v>362810</v>
      </c>
      <c r="I1903">
        <f t="shared" si="232"/>
        <v>389168</v>
      </c>
      <c r="J1903" t="str">
        <f t="shared" si="233"/>
        <v>-</v>
      </c>
      <c r="L1903">
        <f t="shared" si="239"/>
        <v>370215</v>
      </c>
      <c r="M1903">
        <f t="shared" si="237"/>
        <v>362810</v>
      </c>
      <c r="N1903">
        <f t="shared" si="238"/>
        <v>389168</v>
      </c>
    </row>
    <row r="1904" spans="1:14" x14ac:dyDescent="0.25">
      <c r="A1904" s="2">
        <v>41350</v>
      </c>
      <c r="B1904" s="3">
        <v>29032</v>
      </c>
      <c r="C1904" t="str">
        <f>IF(YEAR(A1904) = 2008,MONTH(A1904),"")</f>
        <v/>
      </c>
      <c r="D1904">
        <f>YEAR(A1904)</f>
        <v>2013</v>
      </c>
      <c r="E1904">
        <f>IF(B1904 &gt; 10000,E1903+1,0)</f>
        <v>12</v>
      </c>
      <c r="F1904">
        <f t="shared" si="234"/>
        <v>389168</v>
      </c>
      <c r="G1904">
        <f t="shared" si="235"/>
        <v>389168</v>
      </c>
      <c r="H1904">
        <f t="shared" si="236"/>
        <v>381384</v>
      </c>
      <c r="I1904">
        <f t="shared" si="232"/>
        <v>410416</v>
      </c>
      <c r="J1904" t="str">
        <f t="shared" si="233"/>
        <v>-</v>
      </c>
      <c r="L1904">
        <f t="shared" si="239"/>
        <v>389168</v>
      </c>
      <c r="M1904">
        <f t="shared" si="237"/>
        <v>381384</v>
      </c>
      <c r="N1904">
        <f t="shared" si="238"/>
        <v>410416</v>
      </c>
    </row>
    <row r="1905" spans="1:14" x14ac:dyDescent="0.25">
      <c r="A1905" s="4">
        <v>41351</v>
      </c>
      <c r="B1905" s="5">
        <v>30140</v>
      </c>
      <c r="C1905" t="str">
        <f>IF(YEAR(A1905) = 2008,MONTH(A1905),"")</f>
        <v/>
      </c>
      <c r="D1905">
        <f>YEAR(A1905)</f>
        <v>2013</v>
      </c>
      <c r="E1905">
        <f>IF(B1905 &gt; 10000,E1904+1,0)</f>
        <v>13</v>
      </c>
      <c r="F1905">
        <f t="shared" si="234"/>
        <v>410416</v>
      </c>
      <c r="G1905">
        <f t="shared" si="235"/>
        <v>410416</v>
      </c>
      <c r="H1905">
        <f t="shared" si="236"/>
        <v>402207</v>
      </c>
      <c r="I1905">
        <f t="shared" si="232"/>
        <v>432347</v>
      </c>
      <c r="J1905" t="str">
        <f t="shared" si="233"/>
        <v>-</v>
      </c>
      <c r="L1905">
        <f t="shared" si="239"/>
        <v>410416</v>
      </c>
      <c r="M1905">
        <f t="shared" si="237"/>
        <v>402207</v>
      </c>
      <c r="N1905">
        <f t="shared" si="238"/>
        <v>432347</v>
      </c>
    </row>
    <row r="1906" spans="1:14" x14ac:dyDescent="0.25">
      <c r="A1906" s="2">
        <v>41352</v>
      </c>
      <c r="B1906" s="3">
        <v>31487</v>
      </c>
      <c r="C1906" t="str">
        <f>IF(YEAR(A1906) = 2008,MONTH(A1906),"")</f>
        <v/>
      </c>
      <c r="D1906">
        <f>YEAR(A1906)</f>
        <v>2013</v>
      </c>
      <c r="E1906">
        <f>IF(B1906 &gt; 10000,E1905+1,0)</f>
        <v>14</v>
      </c>
      <c r="F1906">
        <f t="shared" si="234"/>
        <v>432347</v>
      </c>
      <c r="G1906">
        <f t="shared" si="235"/>
        <v>432347</v>
      </c>
      <c r="H1906">
        <f t="shared" si="236"/>
        <v>423700</v>
      </c>
      <c r="I1906">
        <f t="shared" si="232"/>
        <v>455187</v>
      </c>
      <c r="J1906" t="str">
        <f t="shared" si="233"/>
        <v>-</v>
      </c>
      <c r="L1906">
        <f t="shared" si="239"/>
        <v>432347</v>
      </c>
      <c r="M1906">
        <f t="shared" si="237"/>
        <v>423700</v>
      </c>
      <c r="N1906">
        <f t="shared" si="238"/>
        <v>455187</v>
      </c>
    </row>
    <row r="1907" spans="1:14" x14ac:dyDescent="0.25">
      <c r="A1907" s="4">
        <v>41353</v>
      </c>
      <c r="B1907" s="5">
        <v>34815</v>
      </c>
      <c r="C1907" t="str">
        <f>IF(YEAR(A1907) = 2008,MONTH(A1907),"")</f>
        <v/>
      </c>
      <c r="D1907">
        <f>YEAR(A1907)</f>
        <v>2013</v>
      </c>
      <c r="E1907">
        <f>IF(B1907 &gt; 10000,E1906+1,0)</f>
        <v>15</v>
      </c>
      <c r="F1907">
        <f t="shared" si="234"/>
        <v>455187</v>
      </c>
      <c r="G1907">
        <f t="shared" si="235"/>
        <v>455187</v>
      </c>
      <c r="H1907">
        <f t="shared" si="236"/>
        <v>446083</v>
      </c>
      <c r="I1907">
        <f t="shared" si="232"/>
        <v>480898</v>
      </c>
      <c r="J1907" t="str">
        <f t="shared" si="233"/>
        <v>-</v>
      </c>
      <c r="L1907">
        <f t="shared" si="239"/>
        <v>455187</v>
      </c>
      <c r="M1907">
        <f t="shared" si="237"/>
        <v>446083</v>
      </c>
      <c r="N1907">
        <f t="shared" si="238"/>
        <v>480898</v>
      </c>
    </row>
    <row r="1908" spans="1:14" x14ac:dyDescent="0.25">
      <c r="A1908" s="2">
        <v>41354</v>
      </c>
      <c r="B1908" s="3">
        <v>36867</v>
      </c>
      <c r="C1908" t="str">
        <f>IF(YEAR(A1908) = 2008,MONTH(A1908),"")</f>
        <v/>
      </c>
      <c r="D1908">
        <f>YEAR(A1908)</f>
        <v>2013</v>
      </c>
      <c r="E1908">
        <f>IF(B1908 &gt; 10000,E1907+1,0)</f>
        <v>16</v>
      </c>
      <c r="F1908">
        <f t="shared" si="234"/>
        <v>480898</v>
      </c>
      <c r="G1908">
        <f t="shared" si="235"/>
        <v>480898</v>
      </c>
      <c r="H1908">
        <f t="shared" si="236"/>
        <v>471280</v>
      </c>
      <c r="I1908">
        <f t="shared" si="232"/>
        <v>508147</v>
      </c>
      <c r="J1908" t="str">
        <f t="shared" si="233"/>
        <v>-</v>
      </c>
      <c r="L1908">
        <f t="shared" si="239"/>
        <v>480898</v>
      </c>
      <c r="M1908">
        <f t="shared" si="237"/>
        <v>471280</v>
      </c>
      <c r="N1908">
        <f t="shared" si="238"/>
        <v>508147</v>
      </c>
    </row>
    <row r="1909" spans="1:14" x14ac:dyDescent="0.25">
      <c r="A1909" s="4">
        <v>41355</v>
      </c>
      <c r="B1909" s="5">
        <v>38276</v>
      </c>
      <c r="C1909" t="str">
        <f>IF(YEAR(A1909) = 2008,MONTH(A1909),"")</f>
        <v/>
      </c>
      <c r="D1909">
        <f>YEAR(A1909)</f>
        <v>2013</v>
      </c>
      <c r="E1909">
        <f>IF(B1909 &gt; 10000,E1908+1,0)</f>
        <v>17</v>
      </c>
      <c r="F1909">
        <f t="shared" si="234"/>
        <v>508147</v>
      </c>
      <c r="G1909">
        <f t="shared" si="235"/>
        <v>508147</v>
      </c>
      <c r="H1909">
        <f t="shared" si="236"/>
        <v>497984</v>
      </c>
      <c r="I1909">
        <f t="shared" si="232"/>
        <v>536260</v>
      </c>
      <c r="J1909" t="str">
        <f t="shared" si="233"/>
        <v>-</v>
      </c>
      <c r="L1909">
        <f t="shared" si="239"/>
        <v>508147</v>
      </c>
      <c r="M1909">
        <f t="shared" si="237"/>
        <v>497984</v>
      </c>
      <c r="N1909">
        <f t="shared" si="238"/>
        <v>536260</v>
      </c>
    </row>
    <row r="1910" spans="1:14" x14ac:dyDescent="0.25">
      <c r="A1910" s="2">
        <v>41356</v>
      </c>
      <c r="B1910" s="3">
        <v>39421</v>
      </c>
      <c r="C1910" t="str">
        <f>IF(YEAR(A1910) = 2008,MONTH(A1910),"")</f>
        <v/>
      </c>
      <c r="D1910">
        <f>YEAR(A1910)</f>
        <v>2013</v>
      </c>
      <c r="E1910">
        <f>IF(B1910 &gt; 10000,E1909+1,0)</f>
        <v>18</v>
      </c>
      <c r="F1910">
        <f t="shared" si="234"/>
        <v>536260</v>
      </c>
      <c r="G1910">
        <f t="shared" si="235"/>
        <v>536260</v>
      </c>
      <c r="H1910">
        <f t="shared" si="236"/>
        <v>525534</v>
      </c>
      <c r="I1910">
        <f t="shared" si="232"/>
        <v>564955</v>
      </c>
      <c r="J1910" t="str">
        <f t="shared" si="233"/>
        <v>-</v>
      </c>
      <c r="L1910">
        <f t="shared" si="239"/>
        <v>536260</v>
      </c>
      <c r="M1910">
        <f t="shared" si="237"/>
        <v>525534</v>
      </c>
      <c r="N1910">
        <f t="shared" si="238"/>
        <v>564955</v>
      </c>
    </row>
    <row r="1911" spans="1:14" x14ac:dyDescent="0.25">
      <c r="A1911" s="4">
        <v>41357</v>
      </c>
      <c r="B1911" s="5">
        <v>40674</v>
      </c>
      <c r="C1911" t="str">
        <f>IF(YEAR(A1911) = 2008,MONTH(A1911),"")</f>
        <v/>
      </c>
      <c r="D1911">
        <f>YEAR(A1911)</f>
        <v>2013</v>
      </c>
      <c r="E1911">
        <f>IF(B1911 &gt; 10000,E1910+1,0)</f>
        <v>19</v>
      </c>
      <c r="F1911">
        <f t="shared" si="234"/>
        <v>564955</v>
      </c>
      <c r="G1911">
        <f t="shared" si="235"/>
        <v>564955</v>
      </c>
      <c r="H1911">
        <f t="shared" si="236"/>
        <v>553655</v>
      </c>
      <c r="I1911">
        <f t="shared" si="232"/>
        <v>594329</v>
      </c>
      <c r="J1911" t="str">
        <f t="shared" si="233"/>
        <v>-</v>
      </c>
      <c r="L1911">
        <f t="shared" si="239"/>
        <v>564955</v>
      </c>
      <c r="M1911">
        <f t="shared" si="237"/>
        <v>553655</v>
      </c>
      <c r="N1911">
        <f t="shared" si="238"/>
        <v>594329</v>
      </c>
    </row>
    <row r="1912" spans="1:14" x14ac:dyDescent="0.25">
      <c r="A1912" s="2">
        <v>41358</v>
      </c>
      <c r="B1912" s="3">
        <v>45056</v>
      </c>
      <c r="C1912" t="str">
        <f>IF(YEAR(A1912) = 2008,MONTH(A1912),"")</f>
        <v/>
      </c>
      <c r="D1912">
        <f>YEAR(A1912)</f>
        <v>2013</v>
      </c>
      <c r="E1912">
        <f>IF(B1912 &gt; 10000,E1911+1,0)</f>
        <v>20</v>
      </c>
      <c r="F1912">
        <f t="shared" si="234"/>
        <v>594329</v>
      </c>
      <c r="G1912">
        <f t="shared" si="235"/>
        <v>594329</v>
      </c>
      <c r="H1912">
        <f t="shared" si="236"/>
        <v>582442</v>
      </c>
      <c r="I1912">
        <f t="shared" si="232"/>
        <v>627498</v>
      </c>
      <c r="J1912" t="str">
        <f t="shared" si="233"/>
        <v>-</v>
      </c>
      <c r="L1912">
        <f t="shared" si="239"/>
        <v>594329</v>
      </c>
      <c r="M1912">
        <f t="shared" si="237"/>
        <v>582442</v>
      </c>
      <c r="N1912">
        <f t="shared" si="238"/>
        <v>627498</v>
      </c>
    </row>
    <row r="1913" spans="1:14" x14ac:dyDescent="0.25">
      <c r="A1913" s="4">
        <v>41359</v>
      </c>
      <c r="B1913" s="5">
        <v>42884</v>
      </c>
      <c r="C1913" t="str">
        <f>IF(YEAR(A1913) = 2008,MONTH(A1913),"")</f>
        <v/>
      </c>
      <c r="D1913">
        <f>YEAR(A1913)</f>
        <v>2013</v>
      </c>
      <c r="E1913">
        <f>IF(B1913 &gt; 10000,E1912+1,0)</f>
        <v>21</v>
      </c>
      <c r="F1913">
        <f t="shared" si="234"/>
        <v>627498</v>
      </c>
      <c r="G1913">
        <f t="shared" si="235"/>
        <v>627498</v>
      </c>
      <c r="H1913">
        <f t="shared" si="236"/>
        <v>614948</v>
      </c>
      <c r="I1913">
        <f t="shared" si="232"/>
        <v>657832</v>
      </c>
      <c r="J1913" t="str">
        <f t="shared" si="233"/>
        <v>-</v>
      </c>
      <c r="L1913">
        <f t="shared" si="239"/>
        <v>627498</v>
      </c>
      <c r="M1913">
        <f t="shared" si="237"/>
        <v>614948</v>
      </c>
      <c r="N1913">
        <f t="shared" si="238"/>
        <v>657832</v>
      </c>
    </row>
    <row r="1914" spans="1:14" x14ac:dyDescent="0.25">
      <c r="A1914" s="2">
        <v>41360</v>
      </c>
      <c r="B1914" s="3">
        <v>43859</v>
      </c>
      <c r="C1914" t="str">
        <f>IF(YEAR(A1914) = 2008,MONTH(A1914),"")</f>
        <v/>
      </c>
      <c r="D1914">
        <f>YEAR(A1914)</f>
        <v>2013</v>
      </c>
      <c r="E1914">
        <f>IF(B1914 &gt; 10000,E1913+1,0)</f>
        <v>22</v>
      </c>
      <c r="F1914">
        <f t="shared" si="234"/>
        <v>657832</v>
      </c>
      <c r="G1914">
        <f t="shared" si="235"/>
        <v>657832</v>
      </c>
      <c r="H1914">
        <f t="shared" si="236"/>
        <v>644675</v>
      </c>
      <c r="I1914">
        <f t="shared" si="232"/>
        <v>688534</v>
      </c>
      <c r="J1914" t="str">
        <f t="shared" si="233"/>
        <v>-</v>
      </c>
      <c r="L1914">
        <f t="shared" si="239"/>
        <v>657832</v>
      </c>
      <c r="M1914">
        <f t="shared" si="237"/>
        <v>644675</v>
      </c>
      <c r="N1914">
        <f t="shared" si="238"/>
        <v>688534</v>
      </c>
    </row>
    <row r="1915" spans="1:14" x14ac:dyDescent="0.25">
      <c r="A1915" s="4">
        <v>41361</v>
      </c>
      <c r="B1915" s="5">
        <v>44374</v>
      </c>
      <c r="C1915" t="str">
        <f>IF(YEAR(A1915) = 2008,MONTH(A1915),"")</f>
        <v/>
      </c>
      <c r="D1915">
        <f>YEAR(A1915)</f>
        <v>2013</v>
      </c>
      <c r="E1915">
        <f>IF(B1915 &gt; 10000,E1914+1,0)</f>
        <v>23</v>
      </c>
      <c r="F1915">
        <f t="shared" si="234"/>
        <v>688534</v>
      </c>
      <c r="G1915">
        <f t="shared" si="235"/>
        <v>688534</v>
      </c>
      <c r="H1915">
        <f t="shared" si="236"/>
        <v>674763</v>
      </c>
      <c r="I1915">
        <f t="shared" si="232"/>
        <v>719137</v>
      </c>
      <c r="J1915" t="str">
        <f t="shared" si="233"/>
        <v>-</v>
      </c>
      <c r="L1915">
        <f t="shared" si="239"/>
        <v>688534</v>
      </c>
      <c r="M1915">
        <f t="shared" si="237"/>
        <v>674763</v>
      </c>
      <c r="N1915">
        <f t="shared" si="238"/>
        <v>719137</v>
      </c>
    </row>
    <row r="1916" spans="1:14" x14ac:dyDescent="0.25">
      <c r="A1916" s="2">
        <v>41362</v>
      </c>
      <c r="B1916" s="3">
        <v>43575</v>
      </c>
      <c r="C1916" t="str">
        <f>IF(YEAR(A1916) = 2008,MONTH(A1916),"")</f>
        <v/>
      </c>
      <c r="D1916">
        <f>YEAR(A1916)</f>
        <v>2013</v>
      </c>
      <c r="E1916">
        <f>IF(B1916 &gt; 10000,E1915+1,0)</f>
        <v>24</v>
      </c>
      <c r="F1916">
        <f t="shared" si="234"/>
        <v>719137</v>
      </c>
      <c r="G1916">
        <f t="shared" si="235"/>
        <v>719137</v>
      </c>
      <c r="H1916">
        <f t="shared" si="236"/>
        <v>704754</v>
      </c>
      <c r="I1916">
        <f t="shared" si="232"/>
        <v>748329</v>
      </c>
      <c r="J1916" t="str">
        <f t="shared" si="233"/>
        <v>-</v>
      </c>
      <c r="L1916">
        <f t="shared" si="239"/>
        <v>719137</v>
      </c>
      <c r="M1916">
        <f t="shared" si="237"/>
        <v>704754</v>
      </c>
      <c r="N1916">
        <f t="shared" si="238"/>
        <v>748329</v>
      </c>
    </row>
    <row r="1917" spans="1:14" x14ac:dyDescent="0.25">
      <c r="A1917" s="4">
        <v>41363</v>
      </c>
      <c r="B1917" s="5">
        <v>44101</v>
      </c>
      <c r="C1917" t="str">
        <f>IF(YEAR(A1917) = 2008,MONTH(A1917),"")</f>
        <v/>
      </c>
      <c r="D1917">
        <f>YEAR(A1917)</f>
        <v>2013</v>
      </c>
      <c r="E1917">
        <f>IF(B1917 &gt; 10000,E1916+1,0)</f>
        <v>25</v>
      </c>
      <c r="F1917">
        <f t="shared" si="234"/>
        <v>748329</v>
      </c>
      <c r="G1917">
        <f t="shared" si="235"/>
        <v>748329</v>
      </c>
      <c r="H1917">
        <f t="shared" si="236"/>
        <v>733362</v>
      </c>
      <c r="I1917">
        <f t="shared" si="232"/>
        <v>777463</v>
      </c>
      <c r="J1917" t="str">
        <f t="shared" si="233"/>
        <v>-</v>
      </c>
      <c r="L1917">
        <f t="shared" si="239"/>
        <v>748329</v>
      </c>
      <c r="M1917">
        <f t="shared" si="237"/>
        <v>733362</v>
      </c>
      <c r="N1917">
        <f t="shared" si="238"/>
        <v>777463</v>
      </c>
    </row>
    <row r="1918" spans="1:14" x14ac:dyDescent="0.25">
      <c r="A1918" s="2">
        <v>41364</v>
      </c>
      <c r="B1918" s="3">
        <v>43112</v>
      </c>
      <c r="C1918" t="str">
        <f>IF(YEAR(A1918) = 2008,MONTH(A1918),"")</f>
        <v/>
      </c>
      <c r="D1918">
        <f>YEAR(A1918)</f>
        <v>2013</v>
      </c>
      <c r="E1918">
        <f>IF(B1918 &gt; 10000,E1917+1,0)</f>
        <v>26</v>
      </c>
      <c r="F1918">
        <f t="shared" si="234"/>
        <v>777463</v>
      </c>
      <c r="G1918">
        <f t="shared" si="235"/>
        <v>777463</v>
      </c>
      <c r="H1918">
        <f t="shared" si="236"/>
        <v>761913</v>
      </c>
      <c r="I1918">
        <f t="shared" si="232"/>
        <v>805025</v>
      </c>
      <c r="J1918" t="str">
        <f t="shared" si="233"/>
        <v>-</v>
      </c>
      <c r="L1918">
        <f t="shared" si="239"/>
        <v>777463</v>
      </c>
      <c r="M1918">
        <f t="shared" si="237"/>
        <v>761913</v>
      </c>
      <c r="N1918">
        <f t="shared" si="238"/>
        <v>805025</v>
      </c>
    </row>
    <row r="1919" spans="1:14" x14ac:dyDescent="0.25">
      <c r="A1919" s="4">
        <v>41365</v>
      </c>
      <c r="B1919" s="5">
        <v>43513</v>
      </c>
      <c r="C1919" t="str">
        <f>IF(YEAR(A1919) = 2008,MONTH(A1919),"")</f>
        <v/>
      </c>
      <c r="D1919">
        <f>YEAR(A1919)</f>
        <v>2013</v>
      </c>
      <c r="E1919">
        <f>IF(B1919 &gt; 10000,E1918+1,0)</f>
        <v>27</v>
      </c>
      <c r="F1919">
        <f t="shared" si="234"/>
        <v>805025</v>
      </c>
      <c r="G1919">
        <f t="shared" si="235"/>
        <v>805025</v>
      </c>
      <c r="H1919">
        <f t="shared" si="236"/>
        <v>788924</v>
      </c>
      <c r="I1919">
        <f t="shared" si="232"/>
        <v>832437</v>
      </c>
      <c r="J1919" t="str">
        <f t="shared" si="233"/>
        <v>-</v>
      </c>
      <c r="L1919">
        <f t="shared" si="239"/>
        <v>805025</v>
      </c>
      <c r="M1919">
        <f t="shared" si="237"/>
        <v>788924</v>
      </c>
      <c r="N1919">
        <f t="shared" si="238"/>
        <v>832437</v>
      </c>
    </row>
    <row r="1920" spans="1:14" x14ac:dyDescent="0.25">
      <c r="A1920" s="2">
        <v>41366</v>
      </c>
      <c r="B1920" s="3">
        <v>41620</v>
      </c>
      <c r="C1920" t="str">
        <f>IF(YEAR(A1920) = 2008,MONTH(A1920),"")</f>
        <v/>
      </c>
      <c r="D1920">
        <f>YEAR(A1920)</f>
        <v>2013</v>
      </c>
      <c r="E1920">
        <f>IF(B1920 &gt; 10000,E1919+1,0)</f>
        <v>28</v>
      </c>
      <c r="F1920">
        <f t="shared" si="234"/>
        <v>832437</v>
      </c>
      <c r="G1920">
        <f t="shared" si="235"/>
        <v>832437</v>
      </c>
      <c r="H1920">
        <f t="shared" si="236"/>
        <v>815788</v>
      </c>
      <c r="I1920">
        <f t="shared" si="232"/>
        <v>857408</v>
      </c>
      <c r="J1920" t="str">
        <f t="shared" si="233"/>
        <v>-</v>
      </c>
      <c r="L1920">
        <f t="shared" si="239"/>
        <v>832437</v>
      </c>
      <c r="M1920">
        <f t="shared" si="237"/>
        <v>815788</v>
      </c>
      <c r="N1920">
        <f t="shared" si="238"/>
        <v>857408</v>
      </c>
    </row>
    <row r="1921" spans="1:14" x14ac:dyDescent="0.25">
      <c r="A1921" s="4">
        <v>41367</v>
      </c>
      <c r="B1921" s="5">
        <v>40364</v>
      </c>
      <c r="C1921" t="str">
        <f>IF(YEAR(A1921) = 2008,MONTH(A1921),"")</f>
        <v/>
      </c>
      <c r="D1921">
        <f>YEAR(A1921)</f>
        <v>2013</v>
      </c>
      <c r="E1921">
        <f>IF(B1921 &gt; 10000,E1920+1,0)</f>
        <v>29</v>
      </c>
      <c r="F1921">
        <f t="shared" si="234"/>
        <v>857408</v>
      </c>
      <c r="G1921">
        <f t="shared" si="235"/>
        <v>857408</v>
      </c>
      <c r="H1921">
        <f t="shared" si="236"/>
        <v>840259</v>
      </c>
      <c r="I1921">
        <f t="shared" si="232"/>
        <v>880623</v>
      </c>
      <c r="J1921" t="str">
        <f t="shared" si="233"/>
        <v>-</v>
      </c>
      <c r="L1921">
        <f t="shared" si="239"/>
        <v>857408</v>
      </c>
      <c r="M1921">
        <f t="shared" si="237"/>
        <v>840259</v>
      </c>
      <c r="N1921">
        <f t="shared" si="238"/>
        <v>880623</v>
      </c>
    </row>
    <row r="1922" spans="1:14" x14ac:dyDescent="0.25">
      <c r="A1922" s="2">
        <v>41368</v>
      </c>
      <c r="B1922" s="3">
        <v>37447</v>
      </c>
      <c r="C1922" t="str">
        <f>IF(YEAR(A1922) = 2008,MONTH(A1922),"")</f>
        <v/>
      </c>
      <c r="D1922">
        <f>YEAR(A1922)</f>
        <v>2013</v>
      </c>
      <c r="E1922">
        <f>IF(B1922 &gt; 10000,E1921+1,0)</f>
        <v>30</v>
      </c>
      <c r="F1922">
        <f t="shared" si="234"/>
        <v>880623</v>
      </c>
      <c r="G1922">
        <f t="shared" si="235"/>
        <v>880623</v>
      </c>
      <c r="H1922">
        <f t="shared" si="236"/>
        <v>863010</v>
      </c>
      <c r="I1922">
        <f t="shared" si="232"/>
        <v>900457</v>
      </c>
      <c r="J1922" t="str">
        <f t="shared" si="233"/>
        <v>-</v>
      </c>
      <c r="L1922">
        <f t="shared" si="239"/>
        <v>880623</v>
      </c>
      <c r="M1922">
        <f t="shared" si="237"/>
        <v>863010</v>
      </c>
      <c r="N1922">
        <f t="shared" si="238"/>
        <v>900457</v>
      </c>
    </row>
    <row r="1923" spans="1:14" x14ac:dyDescent="0.25">
      <c r="A1923" s="4">
        <v>41369</v>
      </c>
      <c r="B1923" s="5">
        <v>37923</v>
      </c>
      <c r="C1923" t="str">
        <f>IF(YEAR(A1923) = 2008,MONTH(A1923),"")</f>
        <v/>
      </c>
      <c r="D1923">
        <f>YEAR(A1923)</f>
        <v>2013</v>
      </c>
      <c r="E1923">
        <f>IF(B1923 &gt; 10000,E1922+1,0)</f>
        <v>31</v>
      </c>
      <c r="F1923">
        <f t="shared" si="234"/>
        <v>900457</v>
      </c>
      <c r="G1923">
        <f t="shared" si="235"/>
        <v>900457</v>
      </c>
      <c r="H1923">
        <f t="shared" si="236"/>
        <v>882447</v>
      </c>
      <c r="I1923">
        <f t="shared" ref="I1923:I1986" si="240">H1923+B1923</f>
        <v>920370</v>
      </c>
      <c r="J1923" t="str">
        <f t="shared" ref="J1923:J1986" si="241">IF(F1923 &gt; 1000000,"TAK","-")</f>
        <v>-</v>
      </c>
      <c r="L1923">
        <f t="shared" si="239"/>
        <v>900457</v>
      </c>
      <c r="M1923">
        <f t="shared" si="237"/>
        <v>882447</v>
      </c>
      <c r="N1923">
        <f t="shared" si="238"/>
        <v>920370</v>
      </c>
    </row>
    <row r="1924" spans="1:14" x14ac:dyDescent="0.25">
      <c r="A1924" s="2">
        <v>41370</v>
      </c>
      <c r="B1924" s="3">
        <v>36455</v>
      </c>
      <c r="C1924" t="str">
        <f>IF(YEAR(A1924) = 2008,MONTH(A1924),"")</f>
        <v/>
      </c>
      <c r="D1924">
        <f>YEAR(A1924)</f>
        <v>2013</v>
      </c>
      <c r="E1924">
        <f>IF(B1924 &gt; 10000,E1923+1,0)</f>
        <v>32</v>
      </c>
      <c r="F1924">
        <f t="shared" ref="F1924:F1987" si="242">I1923</f>
        <v>920370</v>
      </c>
      <c r="G1924">
        <f t="shared" ref="G1924:G1987" si="243">IF(F1924 &gt;1000000,1000000,F1924)</f>
        <v>920370</v>
      </c>
      <c r="H1924">
        <f t="shared" ref="H1924:H1987" si="244">G1924 - ROUNDUP(0.02*G1924,0)</f>
        <v>901962</v>
      </c>
      <c r="I1924">
        <f t="shared" si="240"/>
        <v>938417</v>
      </c>
      <c r="J1924" t="str">
        <f t="shared" si="241"/>
        <v>-</v>
      </c>
      <c r="L1924">
        <f t="shared" si="239"/>
        <v>920370</v>
      </c>
      <c r="M1924">
        <f t="shared" ref="M1924:M1987" si="245">L1924 - ROUNDUP(0.02*L1924,0)</f>
        <v>901962</v>
      </c>
      <c r="N1924">
        <f t="shared" ref="N1924:N1987" si="246">M1924+B1924</f>
        <v>938417</v>
      </c>
    </row>
    <row r="1925" spans="1:14" x14ac:dyDescent="0.25">
      <c r="A1925" s="4">
        <v>41371</v>
      </c>
      <c r="B1925" s="5">
        <v>32946</v>
      </c>
      <c r="C1925" t="str">
        <f>IF(YEAR(A1925) = 2008,MONTH(A1925),"")</f>
        <v/>
      </c>
      <c r="D1925">
        <f>YEAR(A1925)</f>
        <v>2013</v>
      </c>
      <c r="E1925">
        <f>IF(B1925 &gt; 10000,E1924+1,0)</f>
        <v>33</v>
      </c>
      <c r="F1925">
        <f t="shared" si="242"/>
        <v>938417</v>
      </c>
      <c r="G1925">
        <f t="shared" si="243"/>
        <v>938417</v>
      </c>
      <c r="H1925">
        <f t="shared" si="244"/>
        <v>919648</v>
      </c>
      <c r="I1925">
        <f t="shared" si="240"/>
        <v>952594</v>
      </c>
      <c r="J1925" t="str">
        <f t="shared" si="241"/>
        <v>-</v>
      </c>
      <c r="L1925">
        <f t="shared" ref="L1925:L1988" si="247">N1924</f>
        <v>938417</v>
      </c>
      <c r="M1925">
        <f t="shared" si="245"/>
        <v>919648</v>
      </c>
      <c r="N1925">
        <f t="shared" si="246"/>
        <v>952594</v>
      </c>
    </row>
    <row r="1926" spans="1:14" x14ac:dyDescent="0.25">
      <c r="A1926" s="2">
        <v>41372</v>
      </c>
      <c r="B1926" s="3">
        <v>31031</v>
      </c>
      <c r="C1926" t="str">
        <f>IF(YEAR(A1926) = 2008,MONTH(A1926),"")</f>
        <v/>
      </c>
      <c r="D1926">
        <f>YEAR(A1926)</f>
        <v>2013</v>
      </c>
      <c r="E1926">
        <f>IF(B1926 &gt; 10000,E1925+1,0)</f>
        <v>34</v>
      </c>
      <c r="F1926">
        <f t="shared" si="242"/>
        <v>952594</v>
      </c>
      <c r="G1926">
        <f t="shared" si="243"/>
        <v>952594</v>
      </c>
      <c r="H1926">
        <f t="shared" si="244"/>
        <v>933542</v>
      </c>
      <c r="I1926">
        <f t="shared" si="240"/>
        <v>964573</v>
      </c>
      <c r="J1926" t="str">
        <f t="shared" si="241"/>
        <v>-</v>
      </c>
      <c r="L1926">
        <f t="shared" si="247"/>
        <v>952594</v>
      </c>
      <c r="M1926">
        <f t="shared" si="245"/>
        <v>933542</v>
      </c>
      <c r="N1926">
        <f t="shared" si="246"/>
        <v>964573</v>
      </c>
    </row>
    <row r="1927" spans="1:14" x14ac:dyDescent="0.25">
      <c r="A1927" s="4">
        <v>41373</v>
      </c>
      <c r="B1927" s="5">
        <v>28782</v>
      </c>
      <c r="C1927" t="str">
        <f>IF(YEAR(A1927) = 2008,MONTH(A1927),"")</f>
        <v/>
      </c>
      <c r="D1927">
        <f>YEAR(A1927)</f>
        <v>2013</v>
      </c>
      <c r="E1927">
        <f>IF(B1927 &gt; 10000,E1926+1,0)</f>
        <v>35</v>
      </c>
      <c r="F1927">
        <f t="shared" si="242"/>
        <v>964573</v>
      </c>
      <c r="G1927">
        <f t="shared" si="243"/>
        <v>964573</v>
      </c>
      <c r="H1927">
        <f t="shared" si="244"/>
        <v>945281</v>
      </c>
      <c r="I1927">
        <f t="shared" si="240"/>
        <v>974063</v>
      </c>
      <c r="J1927" t="str">
        <f t="shared" si="241"/>
        <v>-</v>
      </c>
      <c r="L1927">
        <f t="shared" si="247"/>
        <v>964573</v>
      </c>
      <c r="M1927">
        <f t="shared" si="245"/>
        <v>945281</v>
      </c>
      <c r="N1927">
        <f t="shared" si="246"/>
        <v>974063</v>
      </c>
    </row>
    <row r="1928" spans="1:14" x14ac:dyDescent="0.25">
      <c r="A1928" s="2">
        <v>41374</v>
      </c>
      <c r="B1928" s="3">
        <v>25389</v>
      </c>
      <c r="C1928" t="str">
        <f>IF(YEAR(A1928) = 2008,MONTH(A1928),"")</f>
        <v/>
      </c>
      <c r="D1928">
        <f>YEAR(A1928)</f>
        <v>2013</v>
      </c>
      <c r="E1928">
        <f>IF(B1928 &gt; 10000,E1927+1,0)</f>
        <v>36</v>
      </c>
      <c r="F1928">
        <f t="shared" si="242"/>
        <v>974063</v>
      </c>
      <c r="G1928">
        <f t="shared" si="243"/>
        <v>974063</v>
      </c>
      <c r="H1928">
        <f t="shared" si="244"/>
        <v>954581</v>
      </c>
      <c r="I1928">
        <f t="shared" si="240"/>
        <v>979970</v>
      </c>
      <c r="J1928" t="str">
        <f t="shared" si="241"/>
        <v>-</v>
      </c>
      <c r="L1928">
        <f t="shared" si="247"/>
        <v>974063</v>
      </c>
      <c r="M1928">
        <f t="shared" si="245"/>
        <v>954581</v>
      </c>
      <c r="N1928">
        <f t="shared" si="246"/>
        <v>979970</v>
      </c>
    </row>
    <row r="1929" spans="1:14" x14ac:dyDescent="0.25">
      <c r="A1929" s="4">
        <v>41375</v>
      </c>
      <c r="B1929" s="5">
        <v>24032</v>
      </c>
      <c r="C1929" t="str">
        <f>IF(YEAR(A1929) = 2008,MONTH(A1929),"")</f>
        <v/>
      </c>
      <c r="D1929">
        <f>YEAR(A1929)</f>
        <v>2013</v>
      </c>
      <c r="E1929">
        <f>IF(B1929 &gt; 10000,E1928+1,0)</f>
        <v>37</v>
      </c>
      <c r="F1929">
        <f t="shared" si="242"/>
        <v>979970</v>
      </c>
      <c r="G1929">
        <f t="shared" si="243"/>
        <v>979970</v>
      </c>
      <c r="H1929">
        <f t="shared" si="244"/>
        <v>960370</v>
      </c>
      <c r="I1929">
        <f t="shared" si="240"/>
        <v>984402</v>
      </c>
      <c r="J1929" t="str">
        <f t="shared" si="241"/>
        <v>-</v>
      </c>
      <c r="L1929">
        <f t="shared" si="247"/>
        <v>979970</v>
      </c>
      <c r="M1929">
        <f t="shared" si="245"/>
        <v>960370</v>
      </c>
      <c r="N1929">
        <f t="shared" si="246"/>
        <v>984402</v>
      </c>
    </row>
    <row r="1930" spans="1:14" x14ac:dyDescent="0.25">
      <c r="A1930" s="2">
        <v>41376</v>
      </c>
      <c r="B1930" s="3">
        <v>22561</v>
      </c>
      <c r="C1930" t="str">
        <f>IF(YEAR(A1930) = 2008,MONTH(A1930),"")</f>
        <v/>
      </c>
      <c r="D1930">
        <f>YEAR(A1930)</f>
        <v>2013</v>
      </c>
      <c r="E1930">
        <f>IF(B1930 &gt; 10000,E1929+1,0)</f>
        <v>38</v>
      </c>
      <c r="F1930">
        <f t="shared" si="242"/>
        <v>984402</v>
      </c>
      <c r="G1930">
        <f t="shared" si="243"/>
        <v>984402</v>
      </c>
      <c r="H1930">
        <f t="shared" si="244"/>
        <v>964713</v>
      </c>
      <c r="I1930">
        <f t="shared" si="240"/>
        <v>987274</v>
      </c>
      <c r="J1930" t="str">
        <f t="shared" si="241"/>
        <v>-</v>
      </c>
      <c r="L1930">
        <f t="shared" si="247"/>
        <v>984402</v>
      </c>
      <c r="M1930">
        <f t="shared" si="245"/>
        <v>964713</v>
      </c>
      <c r="N1930">
        <f t="shared" si="246"/>
        <v>987274</v>
      </c>
    </row>
    <row r="1931" spans="1:14" x14ac:dyDescent="0.25">
      <c r="A1931" s="4">
        <v>41377</v>
      </c>
      <c r="B1931" s="5">
        <v>19265</v>
      </c>
      <c r="C1931" t="str">
        <f>IF(YEAR(A1931) = 2008,MONTH(A1931),"")</f>
        <v/>
      </c>
      <c r="D1931">
        <f>YEAR(A1931)</f>
        <v>2013</v>
      </c>
      <c r="E1931">
        <f>IF(B1931 &gt; 10000,E1930+1,0)</f>
        <v>39</v>
      </c>
      <c r="F1931">
        <f t="shared" si="242"/>
        <v>987274</v>
      </c>
      <c r="G1931">
        <f t="shared" si="243"/>
        <v>987274</v>
      </c>
      <c r="H1931">
        <f t="shared" si="244"/>
        <v>967528</v>
      </c>
      <c r="I1931">
        <f t="shared" si="240"/>
        <v>986793</v>
      </c>
      <c r="J1931" t="str">
        <f t="shared" si="241"/>
        <v>-</v>
      </c>
      <c r="L1931">
        <f t="shared" si="247"/>
        <v>987274</v>
      </c>
      <c r="M1931">
        <f t="shared" si="245"/>
        <v>967528</v>
      </c>
      <c r="N1931">
        <f t="shared" si="246"/>
        <v>986793</v>
      </c>
    </row>
    <row r="1932" spans="1:14" x14ac:dyDescent="0.25">
      <c r="A1932" s="2">
        <v>41378</v>
      </c>
      <c r="B1932" s="3">
        <v>19012</v>
      </c>
      <c r="C1932" t="str">
        <f>IF(YEAR(A1932) = 2008,MONTH(A1932),"")</f>
        <v/>
      </c>
      <c r="D1932">
        <f>YEAR(A1932)</f>
        <v>2013</v>
      </c>
      <c r="E1932">
        <f>IF(B1932 &gt; 10000,E1931+1,0)</f>
        <v>40</v>
      </c>
      <c r="F1932">
        <f t="shared" si="242"/>
        <v>986793</v>
      </c>
      <c r="G1932">
        <f t="shared" si="243"/>
        <v>986793</v>
      </c>
      <c r="H1932">
        <f t="shared" si="244"/>
        <v>967057</v>
      </c>
      <c r="I1932">
        <f t="shared" si="240"/>
        <v>986069</v>
      </c>
      <c r="J1932" t="str">
        <f t="shared" si="241"/>
        <v>-</v>
      </c>
      <c r="L1932">
        <f t="shared" si="247"/>
        <v>986793</v>
      </c>
      <c r="M1932">
        <f t="shared" si="245"/>
        <v>967057</v>
      </c>
      <c r="N1932">
        <f t="shared" si="246"/>
        <v>986069</v>
      </c>
    </row>
    <row r="1933" spans="1:14" x14ac:dyDescent="0.25">
      <c r="A1933" s="4">
        <v>41379</v>
      </c>
      <c r="B1933" s="5">
        <v>16676</v>
      </c>
      <c r="C1933" t="str">
        <f>IF(YEAR(A1933) = 2008,MONTH(A1933),"")</f>
        <v/>
      </c>
      <c r="D1933">
        <f>YEAR(A1933)</f>
        <v>2013</v>
      </c>
      <c r="E1933">
        <f>IF(B1933 &gt; 10000,E1932+1,0)</f>
        <v>41</v>
      </c>
      <c r="F1933">
        <f t="shared" si="242"/>
        <v>986069</v>
      </c>
      <c r="G1933">
        <f t="shared" si="243"/>
        <v>986069</v>
      </c>
      <c r="H1933">
        <f t="shared" si="244"/>
        <v>966347</v>
      </c>
      <c r="I1933">
        <f t="shared" si="240"/>
        <v>983023</v>
      </c>
      <c r="J1933" t="str">
        <f t="shared" si="241"/>
        <v>-</v>
      </c>
      <c r="L1933">
        <f t="shared" si="247"/>
        <v>986069</v>
      </c>
      <c r="M1933">
        <f t="shared" si="245"/>
        <v>966347</v>
      </c>
      <c r="N1933">
        <f t="shared" si="246"/>
        <v>983023</v>
      </c>
    </row>
    <row r="1934" spans="1:14" x14ac:dyDescent="0.25">
      <c r="A1934" s="2">
        <v>41380</v>
      </c>
      <c r="B1934" s="3">
        <v>16115</v>
      </c>
      <c r="C1934" t="str">
        <f>IF(YEAR(A1934) = 2008,MONTH(A1934),"")</f>
        <v/>
      </c>
      <c r="D1934">
        <f>YEAR(A1934)</f>
        <v>2013</v>
      </c>
      <c r="E1934">
        <f>IF(B1934 &gt; 10000,E1933+1,0)</f>
        <v>42</v>
      </c>
      <c r="F1934">
        <f t="shared" si="242"/>
        <v>983023</v>
      </c>
      <c r="G1934">
        <f t="shared" si="243"/>
        <v>983023</v>
      </c>
      <c r="H1934">
        <f t="shared" si="244"/>
        <v>963362</v>
      </c>
      <c r="I1934">
        <f t="shared" si="240"/>
        <v>979477</v>
      </c>
      <c r="J1934" t="str">
        <f t="shared" si="241"/>
        <v>-</v>
      </c>
      <c r="L1934">
        <f t="shared" si="247"/>
        <v>983023</v>
      </c>
      <c r="M1934">
        <f t="shared" si="245"/>
        <v>963362</v>
      </c>
      <c r="N1934">
        <f t="shared" si="246"/>
        <v>979477</v>
      </c>
    </row>
    <row r="1935" spans="1:14" x14ac:dyDescent="0.25">
      <c r="A1935" s="4">
        <v>41381</v>
      </c>
      <c r="B1935" s="5">
        <v>13639</v>
      </c>
      <c r="C1935" t="str">
        <f>IF(YEAR(A1935) = 2008,MONTH(A1935),"")</f>
        <v/>
      </c>
      <c r="D1935">
        <f>YEAR(A1935)</f>
        <v>2013</v>
      </c>
      <c r="E1935">
        <f>IF(B1935 &gt; 10000,E1934+1,0)</f>
        <v>43</v>
      </c>
      <c r="F1935">
        <f t="shared" si="242"/>
        <v>979477</v>
      </c>
      <c r="G1935">
        <f t="shared" si="243"/>
        <v>979477</v>
      </c>
      <c r="H1935">
        <f t="shared" si="244"/>
        <v>959887</v>
      </c>
      <c r="I1935">
        <f t="shared" si="240"/>
        <v>973526</v>
      </c>
      <c r="J1935" t="str">
        <f t="shared" si="241"/>
        <v>-</v>
      </c>
      <c r="L1935">
        <f t="shared" si="247"/>
        <v>979477</v>
      </c>
      <c r="M1935">
        <f t="shared" si="245"/>
        <v>959887</v>
      </c>
      <c r="N1935">
        <f t="shared" si="246"/>
        <v>973526</v>
      </c>
    </row>
    <row r="1936" spans="1:14" x14ac:dyDescent="0.25">
      <c r="A1936" s="2">
        <v>41382</v>
      </c>
      <c r="B1936" s="3">
        <v>10302</v>
      </c>
      <c r="C1936" t="str">
        <f>IF(YEAR(A1936) = 2008,MONTH(A1936),"")</f>
        <v/>
      </c>
      <c r="D1936">
        <f>YEAR(A1936)</f>
        <v>2013</v>
      </c>
      <c r="E1936">
        <f>IF(B1936 &gt; 10000,E1935+1,0)</f>
        <v>44</v>
      </c>
      <c r="F1936">
        <f t="shared" si="242"/>
        <v>973526</v>
      </c>
      <c r="G1936">
        <f t="shared" si="243"/>
        <v>973526</v>
      </c>
      <c r="H1936">
        <f t="shared" si="244"/>
        <v>954055</v>
      </c>
      <c r="I1936">
        <f t="shared" si="240"/>
        <v>964357</v>
      </c>
      <c r="J1936" t="str">
        <f t="shared" si="241"/>
        <v>-</v>
      </c>
      <c r="L1936">
        <f t="shared" si="247"/>
        <v>973526</v>
      </c>
      <c r="M1936">
        <f t="shared" si="245"/>
        <v>954055</v>
      </c>
      <c r="N1936">
        <f t="shared" si="246"/>
        <v>964357</v>
      </c>
    </row>
    <row r="1937" spans="1:14" x14ac:dyDescent="0.25">
      <c r="A1937" s="4">
        <v>41383</v>
      </c>
      <c r="B1937" s="5">
        <v>10117</v>
      </c>
      <c r="C1937" t="str">
        <f>IF(YEAR(A1937) = 2008,MONTH(A1937),"")</f>
        <v/>
      </c>
      <c r="D1937">
        <f>YEAR(A1937)</f>
        <v>2013</v>
      </c>
      <c r="E1937">
        <f>IF(B1937 &gt; 10000,E1936+1,0)</f>
        <v>45</v>
      </c>
      <c r="F1937">
        <f t="shared" si="242"/>
        <v>964357</v>
      </c>
      <c r="G1937">
        <f t="shared" si="243"/>
        <v>964357</v>
      </c>
      <c r="H1937">
        <f t="shared" si="244"/>
        <v>945069</v>
      </c>
      <c r="I1937">
        <f t="shared" si="240"/>
        <v>955186</v>
      </c>
      <c r="J1937" t="str">
        <f t="shared" si="241"/>
        <v>-</v>
      </c>
      <c r="L1937">
        <f t="shared" si="247"/>
        <v>964357</v>
      </c>
      <c r="M1937">
        <f t="shared" si="245"/>
        <v>945069</v>
      </c>
      <c r="N1937">
        <f t="shared" si="246"/>
        <v>955186</v>
      </c>
    </row>
    <row r="1938" spans="1:14" x14ac:dyDescent="0.25">
      <c r="A1938" s="2">
        <v>41384</v>
      </c>
      <c r="B1938" s="3">
        <v>9180</v>
      </c>
      <c r="C1938" t="str">
        <f>IF(YEAR(A1938) = 2008,MONTH(A1938),"")</f>
        <v/>
      </c>
      <c r="D1938">
        <f>YEAR(A1938)</f>
        <v>2013</v>
      </c>
      <c r="E1938">
        <f>IF(B1938 &gt; 10000,E1937+1,0)</f>
        <v>0</v>
      </c>
      <c r="F1938">
        <f t="shared" si="242"/>
        <v>955186</v>
      </c>
      <c r="G1938">
        <f t="shared" si="243"/>
        <v>955186</v>
      </c>
      <c r="H1938">
        <f t="shared" si="244"/>
        <v>936082</v>
      </c>
      <c r="I1938">
        <f t="shared" si="240"/>
        <v>945262</v>
      </c>
      <c r="J1938" t="str">
        <f t="shared" si="241"/>
        <v>-</v>
      </c>
      <c r="L1938">
        <f t="shared" si="247"/>
        <v>955186</v>
      </c>
      <c r="M1938">
        <f t="shared" si="245"/>
        <v>936082</v>
      </c>
      <c r="N1938">
        <f t="shared" si="246"/>
        <v>945262</v>
      </c>
    </row>
    <row r="1939" spans="1:14" x14ac:dyDescent="0.25">
      <c r="A1939" s="4">
        <v>41385</v>
      </c>
      <c r="B1939" s="5">
        <v>8381</v>
      </c>
      <c r="C1939" t="str">
        <f>IF(YEAR(A1939) = 2008,MONTH(A1939),"")</f>
        <v/>
      </c>
      <c r="D1939">
        <f>YEAR(A1939)</f>
        <v>2013</v>
      </c>
      <c r="E1939">
        <f>IF(B1939 &gt; 10000,E1938+1,0)</f>
        <v>0</v>
      </c>
      <c r="F1939">
        <f t="shared" si="242"/>
        <v>945262</v>
      </c>
      <c r="G1939">
        <f t="shared" si="243"/>
        <v>945262</v>
      </c>
      <c r="H1939">
        <f t="shared" si="244"/>
        <v>926356</v>
      </c>
      <c r="I1939">
        <f t="shared" si="240"/>
        <v>934737</v>
      </c>
      <c r="J1939" t="str">
        <f t="shared" si="241"/>
        <v>-</v>
      </c>
      <c r="L1939">
        <f t="shared" si="247"/>
        <v>945262</v>
      </c>
      <c r="M1939">
        <f t="shared" si="245"/>
        <v>926356</v>
      </c>
      <c r="N1939">
        <f t="shared" si="246"/>
        <v>934737</v>
      </c>
    </row>
    <row r="1940" spans="1:14" x14ac:dyDescent="0.25">
      <c r="A1940" s="2">
        <v>41386</v>
      </c>
      <c r="B1940" s="3">
        <v>8659</v>
      </c>
      <c r="C1940" t="str">
        <f>IF(YEAR(A1940) = 2008,MONTH(A1940),"")</f>
        <v/>
      </c>
      <c r="D1940">
        <f>YEAR(A1940)</f>
        <v>2013</v>
      </c>
      <c r="E1940">
        <f>IF(B1940 &gt; 10000,E1939+1,0)</f>
        <v>0</v>
      </c>
      <c r="F1940">
        <f t="shared" si="242"/>
        <v>934737</v>
      </c>
      <c r="G1940">
        <f t="shared" si="243"/>
        <v>934737</v>
      </c>
      <c r="H1940">
        <f t="shared" si="244"/>
        <v>916042</v>
      </c>
      <c r="I1940">
        <f t="shared" si="240"/>
        <v>924701</v>
      </c>
      <c r="J1940" t="str">
        <f t="shared" si="241"/>
        <v>-</v>
      </c>
      <c r="L1940">
        <f t="shared" si="247"/>
        <v>934737</v>
      </c>
      <c r="M1940">
        <f t="shared" si="245"/>
        <v>916042</v>
      </c>
      <c r="N1940">
        <f t="shared" si="246"/>
        <v>924701</v>
      </c>
    </row>
    <row r="1941" spans="1:14" x14ac:dyDescent="0.25">
      <c r="A1941" s="4">
        <v>41387</v>
      </c>
      <c r="B1941" s="5">
        <v>7687</v>
      </c>
      <c r="C1941" t="str">
        <f>IF(YEAR(A1941) = 2008,MONTH(A1941),"")</f>
        <v/>
      </c>
      <c r="D1941">
        <f>YEAR(A1941)</f>
        <v>2013</v>
      </c>
      <c r="E1941">
        <f>IF(B1941 &gt; 10000,E1940+1,0)</f>
        <v>0</v>
      </c>
      <c r="F1941">
        <f t="shared" si="242"/>
        <v>924701</v>
      </c>
      <c r="G1941">
        <f t="shared" si="243"/>
        <v>924701</v>
      </c>
      <c r="H1941">
        <f t="shared" si="244"/>
        <v>906206</v>
      </c>
      <c r="I1941">
        <f t="shared" si="240"/>
        <v>913893</v>
      </c>
      <c r="J1941" t="str">
        <f t="shared" si="241"/>
        <v>-</v>
      </c>
      <c r="L1941">
        <f t="shared" si="247"/>
        <v>924701</v>
      </c>
      <c r="M1941">
        <f t="shared" si="245"/>
        <v>906206</v>
      </c>
      <c r="N1941">
        <f t="shared" si="246"/>
        <v>913893</v>
      </c>
    </row>
    <row r="1942" spans="1:14" x14ac:dyDescent="0.25">
      <c r="A1942" s="2">
        <v>41388</v>
      </c>
      <c r="B1942" s="3">
        <v>6137</v>
      </c>
      <c r="C1942" t="str">
        <f>IF(YEAR(A1942) = 2008,MONTH(A1942),"")</f>
        <v/>
      </c>
      <c r="D1942">
        <f>YEAR(A1942)</f>
        <v>2013</v>
      </c>
      <c r="E1942">
        <f>IF(B1942 &gt; 10000,E1941+1,0)</f>
        <v>0</v>
      </c>
      <c r="F1942">
        <f t="shared" si="242"/>
        <v>913893</v>
      </c>
      <c r="G1942">
        <f t="shared" si="243"/>
        <v>913893</v>
      </c>
      <c r="H1942">
        <f t="shared" si="244"/>
        <v>895615</v>
      </c>
      <c r="I1942">
        <f t="shared" si="240"/>
        <v>901752</v>
      </c>
      <c r="J1942" t="str">
        <f t="shared" si="241"/>
        <v>-</v>
      </c>
      <c r="L1942">
        <f t="shared" si="247"/>
        <v>913893</v>
      </c>
      <c r="M1942">
        <f t="shared" si="245"/>
        <v>895615</v>
      </c>
      <c r="N1942">
        <f t="shared" si="246"/>
        <v>901752</v>
      </c>
    </row>
    <row r="1943" spans="1:14" x14ac:dyDescent="0.25">
      <c r="A1943" s="4">
        <v>41389</v>
      </c>
      <c r="B1943" s="5">
        <v>6984</v>
      </c>
      <c r="C1943" t="str">
        <f>IF(YEAR(A1943) = 2008,MONTH(A1943),"")</f>
        <v/>
      </c>
      <c r="D1943">
        <f>YEAR(A1943)</f>
        <v>2013</v>
      </c>
      <c r="E1943">
        <f>IF(B1943 &gt; 10000,E1942+1,0)</f>
        <v>0</v>
      </c>
      <c r="F1943">
        <f t="shared" si="242"/>
        <v>901752</v>
      </c>
      <c r="G1943">
        <f t="shared" si="243"/>
        <v>901752</v>
      </c>
      <c r="H1943">
        <f t="shared" si="244"/>
        <v>883716</v>
      </c>
      <c r="I1943">
        <f t="shared" si="240"/>
        <v>890700</v>
      </c>
      <c r="J1943" t="str">
        <f t="shared" si="241"/>
        <v>-</v>
      </c>
      <c r="L1943">
        <f t="shared" si="247"/>
        <v>901752</v>
      </c>
      <c r="M1943">
        <f t="shared" si="245"/>
        <v>883716</v>
      </c>
      <c r="N1943">
        <f t="shared" si="246"/>
        <v>890700</v>
      </c>
    </row>
    <row r="1944" spans="1:14" x14ac:dyDescent="0.25">
      <c r="A1944" s="2">
        <v>41390</v>
      </c>
      <c r="B1944" s="3">
        <v>5140</v>
      </c>
      <c r="C1944" t="str">
        <f>IF(YEAR(A1944) = 2008,MONTH(A1944),"")</f>
        <v/>
      </c>
      <c r="D1944">
        <f>YEAR(A1944)</f>
        <v>2013</v>
      </c>
      <c r="E1944">
        <f>IF(B1944 &gt; 10000,E1943+1,0)</f>
        <v>0</v>
      </c>
      <c r="F1944">
        <f t="shared" si="242"/>
        <v>890700</v>
      </c>
      <c r="G1944">
        <f t="shared" si="243"/>
        <v>890700</v>
      </c>
      <c r="H1944">
        <f t="shared" si="244"/>
        <v>872886</v>
      </c>
      <c r="I1944">
        <f t="shared" si="240"/>
        <v>878026</v>
      </c>
      <c r="J1944" t="str">
        <f t="shared" si="241"/>
        <v>-</v>
      </c>
      <c r="L1944">
        <f t="shared" si="247"/>
        <v>890700</v>
      </c>
      <c r="M1944">
        <f t="shared" si="245"/>
        <v>872886</v>
      </c>
      <c r="N1944">
        <f t="shared" si="246"/>
        <v>878026</v>
      </c>
    </row>
    <row r="1945" spans="1:14" x14ac:dyDescent="0.25">
      <c r="A1945" s="4">
        <v>41391</v>
      </c>
      <c r="B1945" s="5">
        <v>6729</v>
      </c>
      <c r="C1945" t="str">
        <f>IF(YEAR(A1945) = 2008,MONTH(A1945),"")</f>
        <v/>
      </c>
      <c r="D1945">
        <f>YEAR(A1945)</f>
        <v>2013</v>
      </c>
      <c r="E1945">
        <f>IF(B1945 &gt; 10000,E1944+1,0)</f>
        <v>0</v>
      </c>
      <c r="F1945">
        <f t="shared" si="242"/>
        <v>878026</v>
      </c>
      <c r="G1945">
        <f t="shared" si="243"/>
        <v>878026</v>
      </c>
      <c r="H1945">
        <f t="shared" si="244"/>
        <v>860465</v>
      </c>
      <c r="I1945">
        <f t="shared" si="240"/>
        <v>867194</v>
      </c>
      <c r="J1945" t="str">
        <f t="shared" si="241"/>
        <v>-</v>
      </c>
      <c r="L1945">
        <f t="shared" si="247"/>
        <v>878026</v>
      </c>
      <c r="M1945">
        <f t="shared" si="245"/>
        <v>860465</v>
      </c>
      <c r="N1945">
        <f t="shared" si="246"/>
        <v>867194</v>
      </c>
    </row>
    <row r="1946" spans="1:14" x14ac:dyDescent="0.25">
      <c r="A1946" s="2">
        <v>41392</v>
      </c>
      <c r="B1946" s="3">
        <v>4348</v>
      </c>
      <c r="C1946" t="str">
        <f>IF(YEAR(A1946) = 2008,MONTH(A1946),"")</f>
        <v/>
      </c>
      <c r="D1946">
        <f>YEAR(A1946)</f>
        <v>2013</v>
      </c>
      <c r="E1946">
        <f>IF(B1946 &gt; 10000,E1945+1,0)</f>
        <v>0</v>
      </c>
      <c r="F1946">
        <f t="shared" si="242"/>
        <v>867194</v>
      </c>
      <c r="G1946">
        <f t="shared" si="243"/>
        <v>867194</v>
      </c>
      <c r="H1946">
        <f t="shared" si="244"/>
        <v>849850</v>
      </c>
      <c r="I1946">
        <f t="shared" si="240"/>
        <v>854198</v>
      </c>
      <c r="J1946" t="str">
        <f t="shared" si="241"/>
        <v>-</v>
      </c>
      <c r="L1946">
        <f t="shared" si="247"/>
        <v>867194</v>
      </c>
      <c r="M1946">
        <f t="shared" si="245"/>
        <v>849850</v>
      </c>
      <c r="N1946">
        <f t="shared" si="246"/>
        <v>854198</v>
      </c>
    </row>
    <row r="1947" spans="1:14" x14ac:dyDescent="0.25">
      <c r="A1947" s="4">
        <v>41393</v>
      </c>
      <c r="B1947" s="5">
        <v>3874</v>
      </c>
      <c r="C1947" t="str">
        <f>IF(YEAR(A1947) = 2008,MONTH(A1947),"")</f>
        <v/>
      </c>
      <c r="D1947">
        <f>YEAR(A1947)</f>
        <v>2013</v>
      </c>
      <c r="E1947">
        <f>IF(B1947 &gt; 10000,E1946+1,0)</f>
        <v>0</v>
      </c>
      <c r="F1947">
        <f t="shared" si="242"/>
        <v>854198</v>
      </c>
      <c r="G1947">
        <f t="shared" si="243"/>
        <v>854198</v>
      </c>
      <c r="H1947">
        <f t="shared" si="244"/>
        <v>837114</v>
      </c>
      <c r="I1947">
        <f t="shared" si="240"/>
        <v>840988</v>
      </c>
      <c r="J1947" t="str">
        <f t="shared" si="241"/>
        <v>-</v>
      </c>
      <c r="L1947">
        <f t="shared" si="247"/>
        <v>854198</v>
      </c>
      <c r="M1947">
        <f t="shared" si="245"/>
        <v>837114</v>
      </c>
      <c r="N1947">
        <f t="shared" si="246"/>
        <v>840988</v>
      </c>
    </row>
    <row r="1948" spans="1:14" x14ac:dyDescent="0.25">
      <c r="A1948" s="2">
        <v>41394</v>
      </c>
      <c r="B1948" s="3">
        <v>2439</v>
      </c>
      <c r="C1948" t="str">
        <f>IF(YEAR(A1948) = 2008,MONTH(A1948),"")</f>
        <v/>
      </c>
      <c r="D1948">
        <f>YEAR(A1948)</f>
        <v>2013</v>
      </c>
      <c r="E1948">
        <f>IF(B1948 &gt; 10000,E1947+1,0)</f>
        <v>0</v>
      </c>
      <c r="F1948">
        <f t="shared" si="242"/>
        <v>840988</v>
      </c>
      <c r="G1948">
        <f t="shared" si="243"/>
        <v>840988</v>
      </c>
      <c r="H1948">
        <f t="shared" si="244"/>
        <v>824168</v>
      </c>
      <c r="I1948">
        <f t="shared" si="240"/>
        <v>826607</v>
      </c>
      <c r="J1948" t="str">
        <f t="shared" si="241"/>
        <v>-</v>
      </c>
      <c r="L1948">
        <f t="shared" si="247"/>
        <v>840988</v>
      </c>
      <c r="M1948">
        <f t="shared" si="245"/>
        <v>824168</v>
      </c>
      <c r="N1948">
        <f t="shared" si="246"/>
        <v>826607</v>
      </c>
    </row>
    <row r="1949" spans="1:14" x14ac:dyDescent="0.25">
      <c r="A1949" s="4">
        <v>41395</v>
      </c>
      <c r="B1949" s="5">
        <v>3413</v>
      </c>
      <c r="C1949" t="str">
        <f>IF(YEAR(A1949) = 2008,MONTH(A1949),"")</f>
        <v/>
      </c>
      <c r="D1949">
        <f>YEAR(A1949)</f>
        <v>2013</v>
      </c>
      <c r="E1949">
        <f>IF(B1949 &gt; 10000,E1948+1,0)</f>
        <v>0</v>
      </c>
      <c r="F1949">
        <f t="shared" si="242"/>
        <v>826607</v>
      </c>
      <c r="G1949">
        <f t="shared" si="243"/>
        <v>826607</v>
      </c>
      <c r="H1949">
        <f t="shared" si="244"/>
        <v>810074</v>
      </c>
      <c r="I1949">
        <f t="shared" si="240"/>
        <v>813487</v>
      </c>
      <c r="J1949" t="str">
        <f t="shared" si="241"/>
        <v>-</v>
      </c>
      <c r="L1949">
        <f t="shared" si="247"/>
        <v>826607</v>
      </c>
      <c r="M1949">
        <f t="shared" si="245"/>
        <v>810074</v>
      </c>
      <c r="N1949">
        <f t="shared" si="246"/>
        <v>813487</v>
      </c>
    </row>
    <row r="1950" spans="1:14" x14ac:dyDescent="0.25">
      <c r="A1950" s="2">
        <v>41396</v>
      </c>
      <c r="B1950" s="3">
        <v>3695</v>
      </c>
      <c r="C1950" t="str">
        <f>IF(YEAR(A1950) = 2008,MONTH(A1950),"")</f>
        <v/>
      </c>
      <c r="D1950">
        <f>YEAR(A1950)</f>
        <v>2013</v>
      </c>
      <c r="E1950">
        <f>IF(B1950 &gt; 10000,E1949+1,0)</f>
        <v>0</v>
      </c>
      <c r="F1950">
        <f t="shared" si="242"/>
        <v>813487</v>
      </c>
      <c r="G1950">
        <f t="shared" si="243"/>
        <v>813487</v>
      </c>
      <c r="H1950">
        <f t="shared" si="244"/>
        <v>797217</v>
      </c>
      <c r="I1950">
        <f t="shared" si="240"/>
        <v>800912</v>
      </c>
      <c r="J1950" t="str">
        <f t="shared" si="241"/>
        <v>-</v>
      </c>
      <c r="L1950">
        <f t="shared" si="247"/>
        <v>813487</v>
      </c>
      <c r="M1950">
        <f t="shared" si="245"/>
        <v>797217</v>
      </c>
      <c r="N1950">
        <f t="shared" si="246"/>
        <v>800912</v>
      </c>
    </row>
    <row r="1951" spans="1:14" x14ac:dyDescent="0.25">
      <c r="A1951" s="4">
        <v>41397</v>
      </c>
      <c r="B1951" s="5">
        <v>4651</v>
      </c>
      <c r="C1951" t="str">
        <f>IF(YEAR(A1951) = 2008,MONTH(A1951),"")</f>
        <v/>
      </c>
      <c r="D1951">
        <f>YEAR(A1951)</f>
        <v>2013</v>
      </c>
      <c r="E1951">
        <f>IF(B1951 &gt; 10000,E1950+1,0)</f>
        <v>0</v>
      </c>
      <c r="F1951">
        <f t="shared" si="242"/>
        <v>800912</v>
      </c>
      <c r="G1951">
        <f t="shared" si="243"/>
        <v>800912</v>
      </c>
      <c r="H1951">
        <f t="shared" si="244"/>
        <v>784893</v>
      </c>
      <c r="I1951">
        <f t="shared" si="240"/>
        <v>789544</v>
      </c>
      <c r="J1951" t="str">
        <f t="shared" si="241"/>
        <v>-</v>
      </c>
      <c r="L1951">
        <f t="shared" si="247"/>
        <v>800912</v>
      </c>
      <c r="M1951">
        <f t="shared" si="245"/>
        <v>784893</v>
      </c>
      <c r="N1951">
        <f t="shared" si="246"/>
        <v>789544</v>
      </c>
    </row>
    <row r="1952" spans="1:14" x14ac:dyDescent="0.25">
      <c r="A1952" s="2">
        <v>41398</v>
      </c>
      <c r="B1952" s="3">
        <v>4145</v>
      </c>
      <c r="C1952" t="str">
        <f>IF(YEAR(A1952) = 2008,MONTH(A1952),"")</f>
        <v/>
      </c>
      <c r="D1952">
        <f>YEAR(A1952)</f>
        <v>2013</v>
      </c>
      <c r="E1952">
        <f>IF(B1952 &gt; 10000,E1951+1,0)</f>
        <v>0</v>
      </c>
      <c r="F1952">
        <f t="shared" si="242"/>
        <v>789544</v>
      </c>
      <c r="G1952">
        <f t="shared" si="243"/>
        <v>789544</v>
      </c>
      <c r="H1952">
        <f t="shared" si="244"/>
        <v>773753</v>
      </c>
      <c r="I1952">
        <f t="shared" si="240"/>
        <v>777898</v>
      </c>
      <c r="J1952" t="str">
        <f t="shared" si="241"/>
        <v>-</v>
      </c>
      <c r="L1952">
        <f t="shared" si="247"/>
        <v>789544</v>
      </c>
      <c r="M1952">
        <f t="shared" si="245"/>
        <v>773753</v>
      </c>
      <c r="N1952">
        <f t="shared" si="246"/>
        <v>777898</v>
      </c>
    </row>
    <row r="1953" spans="1:14" x14ac:dyDescent="0.25">
      <c r="A1953" s="4">
        <v>41399</v>
      </c>
      <c r="B1953" s="5">
        <v>3957</v>
      </c>
      <c r="C1953" t="str">
        <f>IF(YEAR(A1953) = 2008,MONTH(A1953),"")</f>
        <v/>
      </c>
      <c r="D1953">
        <f>YEAR(A1953)</f>
        <v>2013</v>
      </c>
      <c r="E1953">
        <f>IF(B1953 &gt; 10000,E1952+1,0)</f>
        <v>0</v>
      </c>
      <c r="F1953">
        <f t="shared" si="242"/>
        <v>777898</v>
      </c>
      <c r="G1953">
        <f t="shared" si="243"/>
        <v>777898</v>
      </c>
      <c r="H1953">
        <f t="shared" si="244"/>
        <v>762340</v>
      </c>
      <c r="I1953">
        <f t="shared" si="240"/>
        <v>766297</v>
      </c>
      <c r="J1953" t="str">
        <f t="shared" si="241"/>
        <v>-</v>
      </c>
      <c r="L1953">
        <f t="shared" si="247"/>
        <v>777898</v>
      </c>
      <c r="M1953">
        <f t="shared" si="245"/>
        <v>762340</v>
      </c>
      <c r="N1953">
        <f t="shared" si="246"/>
        <v>766297</v>
      </c>
    </row>
    <row r="1954" spans="1:14" x14ac:dyDescent="0.25">
      <c r="A1954" s="2">
        <v>41400</v>
      </c>
      <c r="B1954" s="3">
        <v>3743</v>
      </c>
      <c r="C1954" t="str">
        <f>IF(YEAR(A1954) = 2008,MONTH(A1954),"")</f>
        <v/>
      </c>
      <c r="D1954">
        <f>YEAR(A1954)</f>
        <v>2013</v>
      </c>
      <c r="E1954">
        <f>IF(B1954 &gt; 10000,E1953+1,0)</f>
        <v>0</v>
      </c>
      <c r="F1954">
        <f t="shared" si="242"/>
        <v>766297</v>
      </c>
      <c r="G1954">
        <f t="shared" si="243"/>
        <v>766297</v>
      </c>
      <c r="H1954">
        <f t="shared" si="244"/>
        <v>750971</v>
      </c>
      <c r="I1954">
        <f t="shared" si="240"/>
        <v>754714</v>
      </c>
      <c r="J1954" t="str">
        <f t="shared" si="241"/>
        <v>-</v>
      </c>
      <c r="L1954">
        <f t="shared" si="247"/>
        <v>766297</v>
      </c>
      <c r="M1954">
        <f t="shared" si="245"/>
        <v>750971</v>
      </c>
      <c r="N1954">
        <f t="shared" si="246"/>
        <v>754714</v>
      </c>
    </row>
    <row r="1955" spans="1:14" x14ac:dyDescent="0.25">
      <c r="A1955" s="4">
        <v>41401</v>
      </c>
      <c r="B1955" s="5">
        <v>3988</v>
      </c>
      <c r="C1955" t="str">
        <f>IF(YEAR(A1955) = 2008,MONTH(A1955),"")</f>
        <v/>
      </c>
      <c r="D1955">
        <f>YEAR(A1955)</f>
        <v>2013</v>
      </c>
      <c r="E1955">
        <f>IF(B1955 &gt; 10000,E1954+1,0)</f>
        <v>0</v>
      </c>
      <c r="F1955">
        <f t="shared" si="242"/>
        <v>754714</v>
      </c>
      <c r="G1955">
        <f t="shared" si="243"/>
        <v>754714</v>
      </c>
      <c r="H1955">
        <f t="shared" si="244"/>
        <v>739619</v>
      </c>
      <c r="I1955">
        <f t="shared" si="240"/>
        <v>743607</v>
      </c>
      <c r="J1955" t="str">
        <f t="shared" si="241"/>
        <v>-</v>
      </c>
      <c r="L1955">
        <f t="shared" si="247"/>
        <v>754714</v>
      </c>
      <c r="M1955">
        <f t="shared" si="245"/>
        <v>739619</v>
      </c>
      <c r="N1955">
        <f t="shared" si="246"/>
        <v>743607</v>
      </c>
    </row>
    <row r="1956" spans="1:14" x14ac:dyDescent="0.25">
      <c r="A1956" s="2">
        <v>41402</v>
      </c>
      <c r="B1956" s="3">
        <v>4364</v>
      </c>
      <c r="C1956" t="str">
        <f>IF(YEAR(A1956) = 2008,MONTH(A1956),"")</f>
        <v/>
      </c>
      <c r="D1956">
        <f>YEAR(A1956)</f>
        <v>2013</v>
      </c>
      <c r="E1956">
        <f>IF(B1956 &gt; 10000,E1955+1,0)</f>
        <v>0</v>
      </c>
      <c r="F1956">
        <f t="shared" si="242"/>
        <v>743607</v>
      </c>
      <c r="G1956">
        <f t="shared" si="243"/>
        <v>743607</v>
      </c>
      <c r="H1956">
        <f t="shared" si="244"/>
        <v>728734</v>
      </c>
      <c r="I1956">
        <f t="shared" si="240"/>
        <v>733098</v>
      </c>
      <c r="J1956" t="str">
        <f t="shared" si="241"/>
        <v>-</v>
      </c>
      <c r="L1956">
        <f t="shared" si="247"/>
        <v>743607</v>
      </c>
      <c r="M1956">
        <f t="shared" si="245"/>
        <v>728734</v>
      </c>
      <c r="N1956">
        <f t="shared" si="246"/>
        <v>733098</v>
      </c>
    </row>
    <row r="1957" spans="1:14" x14ac:dyDescent="0.25">
      <c r="A1957" s="4">
        <v>41403</v>
      </c>
      <c r="B1957" s="5">
        <v>2951</v>
      </c>
      <c r="C1957" t="str">
        <f>IF(YEAR(A1957) = 2008,MONTH(A1957),"")</f>
        <v/>
      </c>
      <c r="D1957">
        <f>YEAR(A1957)</f>
        <v>2013</v>
      </c>
      <c r="E1957">
        <f>IF(B1957 &gt; 10000,E1956+1,0)</f>
        <v>0</v>
      </c>
      <c r="F1957">
        <f t="shared" si="242"/>
        <v>733098</v>
      </c>
      <c r="G1957">
        <f t="shared" si="243"/>
        <v>733098</v>
      </c>
      <c r="H1957">
        <f t="shared" si="244"/>
        <v>718436</v>
      </c>
      <c r="I1957">
        <f t="shared" si="240"/>
        <v>721387</v>
      </c>
      <c r="J1957" t="str">
        <f t="shared" si="241"/>
        <v>-</v>
      </c>
      <c r="L1957">
        <f t="shared" si="247"/>
        <v>733098</v>
      </c>
      <c r="M1957">
        <f t="shared" si="245"/>
        <v>718436</v>
      </c>
      <c r="N1957">
        <f t="shared" si="246"/>
        <v>721387</v>
      </c>
    </row>
    <row r="1958" spans="1:14" x14ac:dyDescent="0.25">
      <c r="A1958" s="2">
        <v>41404</v>
      </c>
      <c r="B1958" s="3">
        <v>4593</v>
      </c>
      <c r="C1958" t="str">
        <f>IF(YEAR(A1958) = 2008,MONTH(A1958),"")</f>
        <v/>
      </c>
      <c r="D1958">
        <f>YEAR(A1958)</f>
        <v>2013</v>
      </c>
      <c r="E1958">
        <f>IF(B1958 &gt; 10000,E1957+1,0)</f>
        <v>0</v>
      </c>
      <c r="F1958">
        <f t="shared" si="242"/>
        <v>721387</v>
      </c>
      <c r="G1958">
        <f t="shared" si="243"/>
        <v>721387</v>
      </c>
      <c r="H1958">
        <f t="shared" si="244"/>
        <v>706959</v>
      </c>
      <c r="I1958">
        <f t="shared" si="240"/>
        <v>711552</v>
      </c>
      <c r="J1958" t="str">
        <f t="shared" si="241"/>
        <v>-</v>
      </c>
      <c r="L1958">
        <f t="shared" si="247"/>
        <v>721387</v>
      </c>
      <c r="M1958">
        <f t="shared" si="245"/>
        <v>706959</v>
      </c>
      <c r="N1958">
        <f t="shared" si="246"/>
        <v>711552</v>
      </c>
    </row>
    <row r="1959" spans="1:14" x14ac:dyDescent="0.25">
      <c r="A1959" s="4">
        <v>41405</v>
      </c>
      <c r="B1959" s="5">
        <v>2871</v>
      </c>
      <c r="C1959" t="str">
        <f>IF(YEAR(A1959) = 2008,MONTH(A1959),"")</f>
        <v/>
      </c>
      <c r="D1959">
        <f>YEAR(A1959)</f>
        <v>2013</v>
      </c>
      <c r="E1959">
        <f>IF(B1959 &gt; 10000,E1958+1,0)</f>
        <v>0</v>
      </c>
      <c r="F1959">
        <f t="shared" si="242"/>
        <v>711552</v>
      </c>
      <c r="G1959">
        <f t="shared" si="243"/>
        <v>711552</v>
      </c>
      <c r="H1959">
        <f t="shared" si="244"/>
        <v>697320</v>
      </c>
      <c r="I1959">
        <f t="shared" si="240"/>
        <v>700191</v>
      </c>
      <c r="J1959" t="str">
        <f t="shared" si="241"/>
        <v>-</v>
      </c>
      <c r="L1959">
        <f t="shared" si="247"/>
        <v>711552</v>
      </c>
      <c r="M1959">
        <f t="shared" si="245"/>
        <v>697320</v>
      </c>
      <c r="N1959">
        <f t="shared" si="246"/>
        <v>700191</v>
      </c>
    </row>
    <row r="1960" spans="1:14" x14ac:dyDescent="0.25">
      <c r="A1960" s="2">
        <v>41406</v>
      </c>
      <c r="B1960" s="3">
        <v>4523</v>
      </c>
      <c r="C1960" t="str">
        <f>IF(YEAR(A1960) = 2008,MONTH(A1960),"")</f>
        <v/>
      </c>
      <c r="D1960">
        <f>YEAR(A1960)</f>
        <v>2013</v>
      </c>
      <c r="E1960">
        <f>IF(B1960 &gt; 10000,E1959+1,0)</f>
        <v>0</v>
      </c>
      <c r="F1960">
        <f t="shared" si="242"/>
        <v>700191</v>
      </c>
      <c r="G1960">
        <f t="shared" si="243"/>
        <v>700191</v>
      </c>
      <c r="H1960">
        <f t="shared" si="244"/>
        <v>686187</v>
      </c>
      <c r="I1960">
        <f t="shared" si="240"/>
        <v>690710</v>
      </c>
      <c r="J1960" t="str">
        <f t="shared" si="241"/>
        <v>-</v>
      </c>
      <c r="L1960">
        <f t="shared" si="247"/>
        <v>700191</v>
      </c>
      <c r="M1960">
        <f t="shared" si="245"/>
        <v>686187</v>
      </c>
      <c r="N1960">
        <f t="shared" si="246"/>
        <v>690710</v>
      </c>
    </row>
    <row r="1961" spans="1:14" x14ac:dyDescent="0.25">
      <c r="A1961" s="4">
        <v>41407</v>
      </c>
      <c r="B1961" s="5">
        <v>3169</v>
      </c>
      <c r="C1961" t="str">
        <f>IF(YEAR(A1961) = 2008,MONTH(A1961),"")</f>
        <v/>
      </c>
      <c r="D1961">
        <f>YEAR(A1961)</f>
        <v>2013</v>
      </c>
      <c r="E1961">
        <f>IF(B1961 &gt; 10000,E1960+1,0)</f>
        <v>0</v>
      </c>
      <c r="F1961">
        <f t="shared" si="242"/>
        <v>690710</v>
      </c>
      <c r="G1961">
        <f t="shared" si="243"/>
        <v>690710</v>
      </c>
      <c r="H1961">
        <f t="shared" si="244"/>
        <v>676895</v>
      </c>
      <c r="I1961">
        <f t="shared" si="240"/>
        <v>680064</v>
      </c>
      <c r="J1961" t="str">
        <f t="shared" si="241"/>
        <v>-</v>
      </c>
      <c r="L1961">
        <f t="shared" si="247"/>
        <v>690710</v>
      </c>
      <c r="M1961">
        <f t="shared" si="245"/>
        <v>676895</v>
      </c>
      <c r="N1961">
        <f t="shared" si="246"/>
        <v>680064</v>
      </c>
    </row>
    <row r="1962" spans="1:14" x14ac:dyDescent="0.25">
      <c r="A1962" s="2">
        <v>41408</v>
      </c>
      <c r="B1962" s="3">
        <v>3437</v>
      </c>
      <c r="C1962" t="str">
        <f>IF(YEAR(A1962) = 2008,MONTH(A1962),"")</f>
        <v/>
      </c>
      <c r="D1962">
        <f>YEAR(A1962)</f>
        <v>2013</v>
      </c>
      <c r="E1962">
        <f>IF(B1962 &gt; 10000,E1961+1,0)</f>
        <v>0</v>
      </c>
      <c r="F1962">
        <f t="shared" si="242"/>
        <v>680064</v>
      </c>
      <c r="G1962">
        <f t="shared" si="243"/>
        <v>680064</v>
      </c>
      <c r="H1962">
        <f t="shared" si="244"/>
        <v>666462</v>
      </c>
      <c r="I1962">
        <f t="shared" si="240"/>
        <v>669899</v>
      </c>
      <c r="J1962" t="str">
        <f t="shared" si="241"/>
        <v>-</v>
      </c>
      <c r="L1962">
        <f t="shared" si="247"/>
        <v>680064</v>
      </c>
      <c r="M1962">
        <f t="shared" si="245"/>
        <v>666462</v>
      </c>
      <c r="N1962">
        <f t="shared" si="246"/>
        <v>669899</v>
      </c>
    </row>
    <row r="1963" spans="1:14" x14ac:dyDescent="0.25">
      <c r="A1963" s="4">
        <v>41409</v>
      </c>
      <c r="B1963" s="5">
        <v>2478</v>
      </c>
      <c r="C1963" t="str">
        <f>IF(YEAR(A1963) = 2008,MONTH(A1963),"")</f>
        <v/>
      </c>
      <c r="D1963">
        <f>YEAR(A1963)</f>
        <v>2013</v>
      </c>
      <c r="E1963">
        <f>IF(B1963 &gt; 10000,E1962+1,0)</f>
        <v>0</v>
      </c>
      <c r="F1963">
        <f t="shared" si="242"/>
        <v>669899</v>
      </c>
      <c r="G1963">
        <f t="shared" si="243"/>
        <v>669899</v>
      </c>
      <c r="H1963">
        <f t="shared" si="244"/>
        <v>656501</v>
      </c>
      <c r="I1963">
        <f t="shared" si="240"/>
        <v>658979</v>
      </c>
      <c r="J1963" t="str">
        <f t="shared" si="241"/>
        <v>-</v>
      </c>
      <c r="L1963">
        <f t="shared" si="247"/>
        <v>669899</v>
      </c>
      <c r="M1963">
        <f t="shared" si="245"/>
        <v>656501</v>
      </c>
      <c r="N1963">
        <f t="shared" si="246"/>
        <v>658979</v>
      </c>
    </row>
    <row r="1964" spans="1:14" x14ac:dyDescent="0.25">
      <c r="A1964" s="2">
        <v>41410</v>
      </c>
      <c r="B1964" s="3">
        <v>2654</v>
      </c>
      <c r="C1964" t="str">
        <f>IF(YEAR(A1964) = 2008,MONTH(A1964),"")</f>
        <v/>
      </c>
      <c r="D1964">
        <f>YEAR(A1964)</f>
        <v>2013</v>
      </c>
      <c r="E1964">
        <f>IF(B1964 &gt; 10000,E1963+1,0)</f>
        <v>0</v>
      </c>
      <c r="F1964">
        <f t="shared" si="242"/>
        <v>658979</v>
      </c>
      <c r="G1964">
        <f t="shared" si="243"/>
        <v>658979</v>
      </c>
      <c r="H1964">
        <f t="shared" si="244"/>
        <v>645799</v>
      </c>
      <c r="I1964">
        <f t="shared" si="240"/>
        <v>648453</v>
      </c>
      <c r="J1964" t="str">
        <f t="shared" si="241"/>
        <v>-</v>
      </c>
      <c r="L1964">
        <f t="shared" si="247"/>
        <v>658979</v>
      </c>
      <c r="M1964">
        <f t="shared" si="245"/>
        <v>645799</v>
      </c>
      <c r="N1964">
        <f t="shared" si="246"/>
        <v>648453</v>
      </c>
    </row>
    <row r="1965" spans="1:14" x14ac:dyDescent="0.25">
      <c r="A1965" s="4">
        <v>41411</v>
      </c>
      <c r="B1965" s="5">
        <v>4477</v>
      </c>
      <c r="C1965" t="str">
        <f>IF(YEAR(A1965) = 2008,MONTH(A1965),"")</f>
        <v/>
      </c>
      <c r="D1965">
        <f>YEAR(A1965)</f>
        <v>2013</v>
      </c>
      <c r="E1965">
        <f>IF(B1965 &gt; 10000,E1964+1,0)</f>
        <v>0</v>
      </c>
      <c r="F1965">
        <f t="shared" si="242"/>
        <v>648453</v>
      </c>
      <c r="G1965">
        <f t="shared" si="243"/>
        <v>648453</v>
      </c>
      <c r="H1965">
        <f t="shared" si="244"/>
        <v>635483</v>
      </c>
      <c r="I1965">
        <f t="shared" si="240"/>
        <v>639960</v>
      </c>
      <c r="J1965" t="str">
        <f t="shared" si="241"/>
        <v>-</v>
      </c>
      <c r="L1965">
        <f t="shared" si="247"/>
        <v>648453</v>
      </c>
      <c r="M1965">
        <f t="shared" si="245"/>
        <v>635483</v>
      </c>
      <c r="N1965">
        <f t="shared" si="246"/>
        <v>639960</v>
      </c>
    </row>
    <row r="1966" spans="1:14" x14ac:dyDescent="0.25">
      <c r="A1966" s="2">
        <v>41412</v>
      </c>
      <c r="B1966" s="3">
        <v>2949</v>
      </c>
      <c r="C1966" t="str">
        <f>IF(YEAR(A1966) = 2008,MONTH(A1966),"")</f>
        <v/>
      </c>
      <c r="D1966">
        <f>YEAR(A1966)</f>
        <v>2013</v>
      </c>
      <c r="E1966">
        <f>IF(B1966 &gt; 10000,E1965+1,0)</f>
        <v>0</v>
      </c>
      <c r="F1966">
        <f t="shared" si="242"/>
        <v>639960</v>
      </c>
      <c r="G1966">
        <f t="shared" si="243"/>
        <v>639960</v>
      </c>
      <c r="H1966">
        <f t="shared" si="244"/>
        <v>627160</v>
      </c>
      <c r="I1966">
        <f t="shared" si="240"/>
        <v>630109</v>
      </c>
      <c r="J1966" t="str">
        <f t="shared" si="241"/>
        <v>-</v>
      </c>
      <c r="L1966">
        <f t="shared" si="247"/>
        <v>639960</v>
      </c>
      <c r="M1966">
        <f t="shared" si="245"/>
        <v>627160</v>
      </c>
      <c r="N1966">
        <f t="shared" si="246"/>
        <v>630109</v>
      </c>
    </row>
    <row r="1967" spans="1:14" x14ac:dyDescent="0.25">
      <c r="A1967" s="4">
        <v>41413</v>
      </c>
      <c r="B1967" s="5">
        <v>2792</v>
      </c>
      <c r="C1967" t="str">
        <f>IF(YEAR(A1967) = 2008,MONTH(A1967),"")</f>
        <v/>
      </c>
      <c r="D1967">
        <f>YEAR(A1967)</f>
        <v>2013</v>
      </c>
      <c r="E1967">
        <f>IF(B1967 &gt; 10000,E1966+1,0)</f>
        <v>0</v>
      </c>
      <c r="F1967">
        <f t="shared" si="242"/>
        <v>630109</v>
      </c>
      <c r="G1967">
        <f t="shared" si="243"/>
        <v>630109</v>
      </c>
      <c r="H1967">
        <f t="shared" si="244"/>
        <v>617506</v>
      </c>
      <c r="I1967">
        <f t="shared" si="240"/>
        <v>620298</v>
      </c>
      <c r="J1967" t="str">
        <f t="shared" si="241"/>
        <v>-</v>
      </c>
      <c r="L1967">
        <f t="shared" si="247"/>
        <v>630109</v>
      </c>
      <c r="M1967">
        <f t="shared" si="245"/>
        <v>617506</v>
      </c>
      <c r="N1967">
        <f t="shared" si="246"/>
        <v>620298</v>
      </c>
    </row>
    <row r="1968" spans="1:14" x14ac:dyDescent="0.25">
      <c r="A1968" s="2">
        <v>41414</v>
      </c>
      <c r="B1968" s="3">
        <v>3325</v>
      </c>
      <c r="C1968" t="str">
        <f>IF(YEAR(A1968) = 2008,MONTH(A1968),"")</f>
        <v/>
      </c>
      <c r="D1968">
        <f>YEAR(A1968)</f>
        <v>2013</v>
      </c>
      <c r="E1968">
        <f>IF(B1968 &gt; 10000,E1967+1,0)</f>
        <v>0</v>
      </c>
      <c r="F1968">
        <f t="shared" si="242"/>
        <v>620298</v>
      </c>
      <c r="G1968">
        <f t="shared" si="243"/>
        <v>620298</v>
      </c>
      <c r="H1968">
        <f t="shared" si="244"/>
        <v>607892</v>
      </c>
      <c r="I1968">
        <f t="shared" si="240"/>
        <v>611217</v>
      </c>
      <c r="J1968" t="str">
        <f t="shared" si="241"/>
        <v>-</v>
      </c>
      <c r="L1968">
        <f t="shared" si="247"/>
        <v>620298</v>
      </c>
      <c r="M1968">
        <f t="shared" si="245"/>
        <v>607892</v>
      </c>
      <c r="N1968">
        <f t="shared" si="246"/>
        <v>611217</v>
      </c>
    </row>
    <row r="1969" spans="1:14" x14ac:dyDescent="0.25">
      <c r="A1969" s="4">
        <v>41415</v>
      </c>
      <c r="B1969" s="5">
        <v>3830</v>
      </c>
      <c r="C1969" t="str">
        <f>IF(YEAR(A1969) = 2008,MONTH(A1969),"")</f>
        <v/>
      </c>
      <c r="D1969">
        <f>YEAR(A1969)</f>
        <v>2013</v>
      </c>
      <c r="E1969">
        <f>IF(B1969 &gt; 10000,E1968+1,0)</f>
        <v>0</v>
      </c>
      <c r="F1969">
        <f t="shared" si="242"/>
        <v>611217</v>
      </c>
      <c r="G1969">
        <f t="shared" si="243"/>
        <v>611217</v>
      </c>
      <c r="H1969">
        <f t="shared" si="244"/>
        <v>598992</v>
      </c>
      <c r="I1969">
        <f t="shared" si="240"/>
        <v>602822</v>
      </c>
      <c r="J1969" t="str">
        <f t="shared" si="241"/>
        <v>-</v>
      </c>
      <c r="L1969">
        <f t="shared" si="247"/>
        <v>611217</v>
      </c>
      <c r="M1969">
        <f t="shared" si="245"/>
        <v>598992</v>
      </c>
      <c r="N1969">
        <f t="shared" si="246"/>
        <v>602822</v>
      </c>
    </row>
    <row r="1970" spans="1:14" x14ac:dyDescent="0.25">
      <c r="A1970" s="2">
        <v>41416</v>
      </c>
      <c r="B1970" s="3">
        <v>3707</v>
      </c>
      <c r="C1970" t="str">
        <f>IF(YEAR(A1970) = 2008,MONTH(A1970),"")</f>
        <v/>
      </c>
      <c r="D1970">
        <f>YEAR(A1970)</f>
        <v>2013</v>
      </c>
      <c r="E1970">
        <f>IF(B1970 &gt; 10000,E1969+1,0)</f>
        <v>0</v>
      </c>
      <c r="F1970">
        <f t="shared" si="242"/>
        <v>602822</v>
      </c>
      <c r="G1970">
        <f t="shared" si="243"/>
        <v>602822</v>
      </c>
      <c r="H1970">
        <f t="shared" si="244"/>
        <v>590765</v>
      </c>
      <c r="I1970">
        <f t="shared" si="240"/>
        <v>594472</v>
      </c>
      <c r="J1970" t="str">
        <f t="shared" si="241"/>
        <v>-</v>
      </c>
      <c r="L1970">
        <f t="shared" si="247"/>
        <v>602822</v>
      </c>
      <c r="M1970">
        <f t="shared" si="245"/>
        <v>590765</v>
      </c>
      <c r="N1970">
        <f t="shared" si="246"/>
        <v>594472</v>
      </c>
    </row>
    <row r="1971" spans="1:14" x14ac:dyDescent="0.25">
      <c r="A1971" s="4">
        <v>41417</v>
      </c>
      <c r="B1971" s="5">
        <v>3346</v>
      </c>
      <c r="C1971" t="str">
        <f>IF(YEAR(A1971) = 2008,MONTH(A1971),"")</f>
        <v/>
      </c>
      <c r="D1971">
        <f>YEAR(A1971)</f>
        <v>2013</v>
      </c>
      <c r="E1971">
        <f>IF(B1971 &gt; 10000,E1970+1,0)</f>
        <v>0</v>
      </c>
      <c r="F1971">
        <f t="shared" si="242"/>
        <v>594472</v>
      </c>
      <c r="G1971">
        <f t="shared" si="243"/>
        <v>594472</v>
      </c>
      <c r="H1971">
        <f t="shared" si="244"/>
        <v>582582</v>
      </c>
      <c r="I1971">
        <f t="shared" si="240"/>
        <v>585928</v>
      </c>
      <c r="J1971" t="str">
        <f t="shared" si="241"/>
        <v>-</v>
      </c>
      <c r="L1971">
        <f t="shared" si="247"/>
        <v>594472</v>
      </c>
      <c r="M1971">
        <f t="shared" si="245"/>
        <v>582582</v>
      </c>
      <c r="N1971">
        <f t="shared" si="246"/>
        <v>585928</v>
      </c>
    </row>
    <row r="1972" spans="1:14" x14ac:dyDescent="0.25">
      <c r="A1972" s="2">
        <v>41418</v>
      </c>
      <c r="B1972" s="3">
        <v>3638</v>
      </c>
      <c r="C1972" t="str">
        <f>IF(YEAR(A1972) = 2008,MONTH(A1972),"")</f>
        <v/>
      </c>
      <c r="D1972">
        <f>YEAR(A1972)</f>
        <v>2013</v>
      </c>
      <c r="E1972">
        <f>IF(B1972 &gt; 10000,E1971+1,0)</f>
        <v>0</v>
      </c>
      <c r="F1972">
        <f t="shared" si="242"/>
        <v>585928</v>
      </c>
      <c r="G1972">
        <f t="shared" si="243"/>
        <v>585928</v>
      </c>
      <c r="H1972">
        <f t="shared" si="244"/>
        <v>574209</v>
      </c>
      <c r="I1972">
        <f t="shared" si="240"/>
        <v>577847</v>
      </c>
      <c r="J1972" t="str">
        <f t="shared" si="241"/>
        <v>-</v>
      </c>
      <c r="L1972">
        <f t="shared" si="247"/>
        <v>585928</v>
      </c>
      <c r="M1972">
        <f t="shared" si="245"/>
        <v>574209</v>
      </c>
      <c r="N1972">
        <f t="shared" si="246"/>
        <v>577847</v>
      </c>
    </row>
    <row r="1973" spans="1:14" x14ac:dyDescent="0.25">
      <c r="A1973" s="4">
        <v>41419</v>
      </c>
      <c r="B1973" s="5">
        <v>3910</v>
      </c>
      <c r="C1973" t="str">
        <f>IF(YEAR(A1973) = 2008,MONTH(A1973),"")</f>
        <v/>
      </c>
      <c r="D1973">
        <f>YEAR(A1973)</f>
        <v>2013</v>
      </c>
      <c r="E1973">
        <f>IF(B1973 &gt; 10000,E1972+1,0)</f>
        <v>0</v>
      </c>
      <c r="F1973">
        <f t="shared" si="242"/>
        <v>577847</v>
      </c>
      <c r="G1973">
        <f t="shared" si="243"/>
        <v>577847</v>
      </c>
      <c r="H1973">
        <f t="shared" si="244"/>
        <v>566290</v>
      </c>
      <c r="I1973">
        <f t="shared" si="240"/>
        <v>570200</v>
      </c>
      <c r="J1973" t="str">
        <f t="shared" si="241"/>
        <v>-</v>
      </c>
      <c r="L1973">
        <f t="shared" si="247"/>
        <v>577847</v>
      </c>
      <c r="M1973">
        <f t="shared" si="245"/>
        <v>566290</v>
      </c>
      <c r="N1973">
        <f t="shared" si="246"/>
        <v>570200</v>
      </c>
    </row>
    <row r="1974" spans="1:14" x14ac:dyDescent="0.25">
      <c r="A1974" s="2">
        <v>41420</v>
      </c>
      <c r="B1974" s="3">
        <v>4014</v>
      </c>
      <c r="C1974" t="str">
        <f>IF(YEAR(A1974) = 2008,MONTH(A1974),"")</f>
        <v/>
      </c>
      <c r="D1974">
        <f>YEAR(A1974)</f>
        <v>2013</v>
      </c>
      <c r="E1974">
        <f>IF(B1974 &gt; 10000,E1973+1,0)</f>
        <v>0</v>
      </c>
      <c r="F1974">
        <f t="shared" si="242"/>
        <v>570200</v>
      </c>
      <c r="G1974">
        <f t="shared" si="243"/>
        <v>570200</v>
      </c>
      <c r="H1974">
        <f t="shared" si="244"/>
        <v>558796</v>
      </c>
      <c r="I1974">
        <f t="shared" si="240"/>
        <v>562810</v>
      </c>
      <c r="J1974" t="str">
        <f t="shared" si="241"/>
        <v>-</v>
      </c>
      <c r="L1974">
        <f t="shared" si="247"/>
        <v>570200</v>
      </c>
      <c r="M1974">
        <f t="shared" si="245"/>
        <v>558796</v>
      </c>
      <c r="N1974">
        <f t="shared" si="246"/>
        <v>562810</v>
      </c>
    </row>
    <row r="1975" spans="1:14" x14ac:dyDescent="0.25">
      <c r="A1975" s="4">
        <v>41421</v>
      </c>
      <c r="B1975" s="5">
        <v>3055</v>
      </c>
      <c r="C1975" t="str">
        <f>IF(YEAR(A1975) = 2008,MONTH(A1975),"")</f>
        <v/>
      </c>
      <c r="D1975">
        <f>YEAR(A1975)</f>
        <v>2013</v>
      </c>
      <c r="E1975">
        <f>IF(B1975 &gt; 10000,E1974+1,0)</f>
        <v>0</v>
      </c>
      <c r="F1975">
        <f t="shared" si="242"/>
        <v>562810</v>
      </c>
      <c r="G1975">
        <f t="shared" si="243"/>
        <v>562810</v>
      </c>
      <c r="H1975">
        <f t="shared" si="244"/>
        <v>551553</v>
      </c>
      <c r="I1975">
        <f t="shared" si="240"/>
        <v>554608</v>
      </c>
      <c r="J1975" t="str">
        <f t="shared" si="241"/>
        <v>-</v>
      </c>
      <c r="L1975">
        <f t="shared" si="247"/>
        <v>562810</v>
      </c>
      <c r="M1975">
        <f t="shared" si="245"/>
        <v>551553</v>
      </c>
      <c r="N1975">
        <f t="shared" si="246"/>
        <v>554608</v>
      </c>
    </row>
    <row r="1976" spans="1:14" x14ac:dyDescent="0.25">
      <c r="A1976" s="2">
        <v>41422</v>
      </c>
      <c r="B1976" s="3">
        <v>4624</v>
      </c>
      <c r="C1976" t="str">
        <f>IF(YEAR(A1976) = 2008,MONTH(A1976),"")</f>
        <v/>
      </c>
      <c r="D1976">
        <f>YEAR(A1976)</f>
        <v>2013</v>
      </c>
      <c r="E1976">
        <f>IF(B1976 &gt; 10000,E1975+1,0)</f>
        <v>0</v>
      </c>
      <c r="F1976">
        <f t="shared" si="242"/>
        <v>554608</v>
      </c>
      <c r="G1976">
        <f t="shared" si="243"/>
        <v>554608</v>
      </c>
      <c r="H1976">
        <f t="shared" si="244"/>
        <v>543515</v>
      </c>
      <c r="I1976">
        <f t="shared" si="240"/>
        <v>548139</v>
      </c>
      <c r="J1976" t="str">
        <f t="shared" si="241"/>
        <v>-</v>
      </c>
      <c r="L1976">
        <f t="shared" si="247"/>
        <v>554608</v>
      </c>
      <c r="M1976">
        <f t="shared" si="245"/>
        <v>543515</v>
      </c>
      <c r="N1976">
        <f t="shared" si="246"/>
        <v>548139</v>
      </c>
    </row>
    <row r="1977" spans="1:14" x14ac:dyDescent="0.25">
      <c r="A1977" s="4">
        <v>41423</v>
      </c>
      <c r="B1977" s="5">
        <v>2944</v>
      </c>
      <c r="C1977" t="str">
        <f>IF(YEAR(A1977) = 2008,MONTH(A1977),"")</f>
        <v/>
      </c>
      <c r="D1977">
        <f>YEAR(A1977)</f>
        <v>2013</v>
      </c>
      <c r="E1977">
        <f>IF(B1977 &gt; 10000,E1976+1,0)</f>
        <v>0</v>
      </c>
      <c r="F1977">
        <f t="shared" si="242"/>
        <v>548139</v>
      </c>
      <c r="G1977">
        <f t="shared" si="243"/>
        <v>548139</v>
      </c>
      <c r="H1977">
        <f t="shared" si="244"/>
        <v>537176</v>
      </c>
      <c r="I1977">
        <f t="shared" si="240"/>
        <v>540120</v>
      </c>
      <c r="J1977" t="str">
        <f t="shared" si="241"/>
        <v>-</v>
      </c>
      <c r="L1977">
        <f t="shared" si="247"/>
        <v>548139</v>
      </c>
      <c r="M1977">
        <f t="shared" si="245"/>
        <v>537176</v>
      </c>
      <c r="N1977">
        <f t="shared" si="246"/>
        <v>540120</v>
      </c>
    </row>
    <row r="1978" spans="1:14" x14ac:dyDescent="0.25">
      <c r="A1978" s="2">
        <v>41424</v>
      </c>
      <c r="B1978" s="3">
        <v>2876</v>
      </c>
      <c r="C1978" t="str">
        <f>IF(YEAR(A1978) = 2008,MONTH(A1978),"")</f>
        <v/>
      </c>
      <c r="D1978">
        <f>YEAR(A1978)</f>
        <v>2013</v>
      </c>
      <c r="E1978">
        <f>IF(B1978 &gt; 10000,E1977+1,0)</f>
        <v>0</v>
      </c>
      <c r="F1978">
        <f t="shared" si="242"/>
        <v>540120</v>
      </c>
      <c r="G1978">
        <f t="shared" si="243"/>
        <v>540120</v>
      </c>
      <c r="H1978">
        <f t="shared" si="244"/>
        <v>529317</v>
      </c>
      <c r="I1978">
        <f t="shared" si="240"/>
        <v>532193</v>
      </c>
      <c r="J1978" t="str">
        <f t="shared" si="241"/>
        <v>-</v>
      </c>
      <c r="L1978">
        <f t="shared" si="247"/>
        <v>540120</v>
      </c>
      <c r="M1978">
        <f t="shared" si="245"/>
        <v>529317</v>
      </c>
      <c r="N1978">
        <f t="shared" si="246"/>
        <v>532193</v>
      </c>
    </row>
    <row r="1979" spans="1:14" x14ac:dyDescent="0.25">
      <c r="A1979" s="4">
        <v>41425</v>
      </c>
      <c r="B1979" s="5">
        <v>4855</v>
      </c>
      <c r="C1979" t="str">
        <f>IF(YEAR(A1979) = 2008,MONTH(A1979),"")</f>
        <v/>
      </c>
      <c r="D1979">
        <f>YEAR(A1979)</f>
        <v>2013</v>
      </c>
      <c r="E1979">
        <f>IF(B1979 &gt; 10000,E1978+1,0)</f>
        <v>0</v>
      </c>
      <c r="F1979">
        <f t="shared" si="242"/>
        <v>532193</v>
      </c>
      <c r="G1979">
        <f t="shared" si="243"/>
        <v>532193</v>
      </c>
      <c r="H1979">
        <f t="shared" si="244"/>
        <v>521549</v>
      </c>
      <c r="I1979">
        <f t="shared" si="240"/>
        <v>526404</v>
      </c>
      <c r="J1979" t="str">
        <f t="shared" si="241"/>
        <v>-</v>
      </c>
      <c r="L1979">
        <f t="shared" si="247"/>
        <v>532193</v>
      </c>
      <c r="M1979">
        <f t="shared" si="245"/>
        <v>521549</v>
      </c>
      <c r="N1979">
        <f t="shared" si="246"/>
        <v>526404</v>
      </c>
    </row>
    <row r="1980" spans="1:14" x14ac:dyDescent="0.25">
      <c r="A1980" s="2">
        <v>41426</v>
      </c>
      <c r="B1980" s="3">
        <v>5732</v>
      </c>
      <c r="C1980" t="str">
        <f>IF(YEAR(A1980) = 2008,MONTH(A1980),"")</f>
        <v/>
      </c>
      <c r="D1980">
        <f>YEAR(A1980)</f>
        <v>2013</v>
      </c>
      <c r="E1980">
        <f>IF(B1980 &gt; 10000,E1979+1,0)</f>
        <v>0</v>
      </c>
      <c r="F1980">
        <f t="shared" si="242"/>
        <v>526404</v>
      </c>
      <c r="G1980">
        <f t="shared" si="243"/>
        <v>526404</v>
      </c>
      <c r="H1980">
        <f t="shared" si="244"/>
        <v>515875</v>
      </c>
      <c r="I1980">
        <f t="shared" si="240"/>
        <v>521607</v>
      </c>
      <c r="J1980" t="str">
        <f t="shared" si="241"/>
        <v>-</v>
      </c>
      <c r="L1980">
        <f t="shared" si="247"/>
        <v>526404</v>
      </c>
      <c r="M1980">
        <f t="shared" si="245"/>
        <v>515875</v>
      </c>
      <c r="N1980">
        <f t="shared" si="246"/>
        <v>521607</v>
      </c>
    </row>
    <row r="1981" spans="1:14" x14ac:dyDescent="0.25">
      <c r="A1981" s="4">
        <v>41427</v>
      </c>
      <c r="B1981" s="5">
        <v>6118</v>
      </c>
      <c r="C1981" t="str">
        <f>IF(YEAR(A1981) = 2008,MONTH(A1981),"")</f>
        <v/>
      </c>
      <c r="D1981">
        <f>YEAR(A1981)</f>
        <v>2013</v>
      </c>
      <c r="E1981">
        <f>IF(B1981 &gt; 10000,E1980+1,0)</f>
        <v>0</v>
      </c>
      <c r="F1981">
        <f t="shared" si="242"/>
        <v>521607</v>
      </c>
      <c r="G1981">
        <f t="shared" si="243"/>
        <v>521607</v>
      </c>
      <c r="H1981">
        <f t="shared" si="244"/>
        <v>511174</v>
      </c>
      <c r="I1981">
        <f t="shared" si="240"/>
        <v>517292</v>
      </c>
      <c r="J1981" t="str">
        <f t="shared" si="241"/>
        <v>-</v>
      </c>
      <c r="L1981">
        <f t="shared" si="247"/>
        <v>521607</v>
      </c>
      <c r="M1981">
        <f t="shared" si="245"/>
        <v>511174</v>
      </c>
      <c r="N1981">
        <f t="shared" si="246"/>
        <v>517292</v>
      </c>
    </row>
    <row r="1982" spans="1:14" x14ac:dyDescent="0.25">
      <c r="A1982" s="2">
        <v>41428</v>
      </c>
      <c r="B1982" s="3">
        <v>9512</v>
      </c>
      <c r="C1982" t="str">
        <f>IF(YEAR(A1982) = 2008,MONTH(A1982),"")</f>
        <v/>
      </c>
      <c r="D1982">
        <f>YEAR(A1982)</f>
        <v>2013</v>
      </c>
      <c r="E1982">
        <f>IF(B1982 &gt; 10000,E1981+1,0)</f>
        <v>0</v>
      </c>
      <c r="F1982">
        <f t="shared" si="242"/>
        <v>517292</v>
      </c>
      <c r="G1982">
        <f t="shared" si="243"/>
        <v>517292</v>
      </c>
      <c r="H1982">
        <f t="shared" si="244"/>
        <v>506946</v>
      </c>
      <c r="I1982">
        <f t="shared" si="240"/>
        <v>516458</v>
      </c>
      <c r="J1982" t="str">
        <f t="shared" si="241"/>
        <v>-</v>
      </c>
      <c r="L1982">
        <f t="shared" si="247"/>
        <v>517292</v>
      </c>
      <c r="M1982">
        <f t="shared" si="245"/>
        <v>506946</v>
      </c>
      <c r="N1982">
        <f t="shared" si="246"/>
        <v>516458</v>
      </c>
    </row>
    <row r="1983" spans="1:14" x14ac:dyDescent="0.25">
      <c r="A1983" s="4">
        <v>41429</v>
      </c>
      <c r="B1983" s="5">
        <v>15953</v>
      </c>
      <c r="C1983" t="str">
        <f>IF(YEAR(A1983) = 2008,MONTH(A1983),"")</f>
        <v/>
      </c>
      <c r="D1983">
        <f>YEAR(A1983)</f>
        <v>2013</v>
      </c>
      <c r="E1983">
        <f>IF(B1983 &gt; 10000,E1982+1,0)</f>
        <v>1</v>
      </c>
      <c r="F1983">
        <f t="shared" si="242"/>
        <v>516458</v>
      </c>
      <c r="G1983">
        <f t="shared" si="243"/>
        <v>516458</v>
      </c>
      <c r="H1983">
        <f t="shared" si="244"/>
        <v>506128</v>
      </c>
      <c r="I1983">
        <f t="shared" si="240"/>
        <v>522081</v>
      </c>
      <c r="J1983" t="str">
        <f t="shared" si="241"/>
        <v>-</v>
      </c>
      <c r="L1983">
        <f t="shared" si="247"/>
        <v>516458</v>
      </c>
      <c r="M1983">
        <f t="shared" si="245"/>
        <v>506128</v>
      </c>
      <c r="N1983">
        <f t="shared" si="246"/>
        <v>522081</v>
      </c>
    </row>
    <row r="1984" spans="1:14" x14ac:dyDescent="0.25">
      <c r="A1984" s="2">
        <v>41430</v>
      </c>
      <c r="B1984" s="3">
        <v>23064</v>
      </c>
      <c r="C1984" t="str">
        <f>IF(YEAR(A1984) = 2008,MONTH(A1984),"")</f>
        <v/>
      </c>
      <c r="D1984">
        <f>YEAR(A1984)</f>
        <v>2013</v>
      </c>
      <c r="E1984">
        <f>IF(B1984 &gt; 10000,E1983+1,0)</f>
        <v>2</v>
      </c>
      <c r="F1984">
        <f t="shared" si="242"/>
        <v>522081</v>
      </c>
      <c r="G1984">
        <f t="shared" si="243"/>
        <v>522081</v>
      </c>
      <c r="H1984">
        <f t="shared" si="244"/>
        <v>511639</v>
      </c>
      <c r="I1984">
        <f t="shared" si="240"/>
        <v>534703</v>
      </c>
      <c r="J1984" t="str">
        <f t="shared" si="241"/>
        <v>-</v>
      </c>
      <c r="L1984">
        <f t="shared" si="247"/>
        <v>522081</v>
      </c>
      <c r="M1984">
        <f t="shared" si="245"/>
        <v>511639</v>
      </c>
      <c r="N1984">
        <f t="shared" si="246"/>
        <v>534703</v>
      </c>
    </row>
    <row r="1985" spans="1:14" x14ac:dyDescent="0.25">
      <c r="A1985" s="4">
        <v>41431</v>
      </c>
      <c r="B1985" s="5">
        <v>29169</v>
      </c>
      <c r="C1985" t="str">
        <f>IF(YEAR(A1985) = 2008,MONTH(A1985),"")</f>
        <v/>
      </c>
      <c r="D1985">
        <f>YEAR(A1985)</f>
        <v>2013</v>
      </c>
      <c r="E1985">
        <f>IF(B1985 &gt; 10000,E1984+1,0)</f>
        <v>3</v>
      </c>
      <c r="F1985">
        <f t="shared" si="242"/>
        <v>534703</v>
      </c>
      <c r="G1985">
        <f t="shared" si="243"/>
        <v>534703</v>
      </c>
      <c r="H1985">
        <f t="shared" si="244"/>
        <v>524008</v>
      </c>
      <c r="I1985">
        <f t="shared" si="240"/>
        <v>553177</v>
      </c>
      <c r="J1985" t="str">
        <f t="shared" si="241"/>
        <v>-</v>
      </c>
      <c r="L1985">
        <f t="shared" si="247"/>
        <v>534703</v>
      </c>
      <c r="M1985">
        <f t="shared" si="245"/>
        <v>524008</v>
      </c>
      <c r="N1985">
        <f t="shared" si="246"/>
        <v>553177</v>
      </c>
    </row>
    <row r="1986" spans="1:14" x14ac:dyDescent="0.25">
      <c r="A1986" s="2">
        <v>41432</v>
      </c>
      <c r="B1986" s="3">
        <v>30358</v>
      </c>
      <c r="C1986" t="str">
        <f>IF(YEAR(A1986) = 2008,MONTH(A1986),"")</f>
        <v/>
      </c>
      <c r="D1986">
        <f>YEAR(A1986)</f>
        <v>2013</v>
      </c>
      <c r="E1986">
        <f>IF(B1986 &gt; 10000,E1985+1,0)</f>
        <v>4</v>
      </c>
      <c r="F1986">
        <f t="shared" si="242"/>
        <v>553177</v>
      </c>
      <c r="G1986">
        <f t="shared" si="243"/>
        <v>553177</v>
      </c>
      <c r="H1986">
        <f t="shared" si="244"/>
        <v>542113</v>
      </c>
      <c r="I1986">
        <f t="shared" si="240"/>
        <v>572471</v>
      </c>
      <c r="J1986" t="str">
        <f t="shared" si="241"/>
        <v>-</v>
      </c>
      <c r="L1986">
        <f t="shared" si="247"/>
        <v>553177</v>
      </c>
      <c r="M1986">
        <f t="shared" si="245"/>
        <v>542113</v>
      </c>
      <c r="N1986">
        <f t="shared" si="246"/>
        <v>572471</v>
      </c>
    </row>
    <row r="1987" spans="1:14" x14ac:dyDescent="0.25">
      <c r="A1987" s="4">
        <v>41433</v>
      </c>
      <c r="B1987" s="5">
        <v>31455</v>
      </c>
      <c r="C1987" t="str">
        <f>IF(YEAR(A1987) = 2008,MONTH(A1987),"")</f>
        <v/>
      </c>
      <c r="D1987">
        <f>YEAR(A1987)</f>
        <v>2013</v>
      </c>
      <c r="E1987">
        <f>IF(B1987 &gt; 10000,E1986+1,0)</f>
        <v>5</v>
      </c>
      <c r="F1987">
        <f t="shared" si="242"/>
        <v>572471</v>
      </c>
      <c r="G1987">
        <f t="shared" si="243"/>
        <v>572471</v>
      </c>
      <c r="H1987">
        <f t="shared" si="244"/>
        <v>561021</v>
      </c>
      <c r="I1987">
        <f t="shared" ref="I1987:I2050" si="248">H1987+B1987</f>
        <v>592476</v>
      </c>
      <c r="J1987" t="str">
        <f t="shared" ref="J1987:J2050" si="249">IF(F1987 &gt; 1000000,"TAK","-")</f>
        <v>-</v>
      </c>
      <c r="L1987">
        <f t="shared" si="247"/>
        <v>572471</v>
      </c>
      <c r="M1987">
        <f t="shared" si="245"/>
        <v>561021</v>
      </c>
      <c r="N1987">
        <f t="shared" si="246"/>
        <v>592476</v>
      </c>
    </row>
    <row r="1988" spans="1:14" x14ac:dyDescent="0.25">
      <c r="A1988" s="2">
        <v>41434</v>
      </c>
      <c r="B1988" s="3">
        <v>26591</v>
      </c>
      <c r="C1988" t="str">
        <f>IF(YEAR(A1988) = 2008,MONTH(A1988),"")</f>
        <v/>
      </c>
      <c r="D1988">
        <f>YEAR(A1988)</f>
        <v>2013</v>
      </c>
      <c r="E1988">
        <f>IF(B1988 &gt; 10000,E1987+1,0)</f>
        <v>6</v>
      </c>
      <c r="F1988">
        <f t="shared" ref="F1988:F2051" si="250">I1987</f>
        <v>592476</v>
      </c>
      <c r="G1988">
        <f t="shared" ref="G1988:G2051" si="251">IF(F1988 &gt;1000000,1000000,F1988)</f>
        <v>592476</v>
      </c>
      <c r="H1988">
        <f t="shared" ref="H1988:H2051" si="252">G1988 - ROUNDUP(0.02*G1988,0)</f>
        <v>580626</v>
      </c>
      <c r="I1988">
        <f t="shared" si="248"/>
        <v>607217</v>
      </c>
      <c r="J1988" t="str">
        <f t="shared" si="249"/>
        <v>-</v>
      </c>
      <c r="L1988">
        <f t="shared" si="247"/>
        <v>592476</v>
      </c>
      <c r="M1988">
        <f t="shared" ref="M1988:M2051" si="253">L1988 - ROUNDUP(0.02*L1988,0)</f>
        <v>580626</v>
      </c>
      <c r="N1988">
        <f t="shared" ref="N1988:N2051" si="254">M1988+B1988</f>
        <v>607217</v>
      </c>
    </row>
    <row r="1989" spans="1:14" x14ac:dyDescent="0.25">
      <c r="A1989" s="4">
        <v>41435</v>
      </c>
      <c r="B1989" s="5">
        <v>20401</v>
      </c>
      <c r="C1989" t="str">
        <f>IF(YEAR(A1989) = 2008,MONTH(A1989),"")</f>
        <v/>
      </c>
      <c r="D1989">
        <f>YEAR(A1989)</f>
        <v>2013</v>
      </c>
      <c r="E1989">
        <f>IF(B1989 &gt; 10000,E1988+1,0)</f>
        <v>7</v>
      </c>
      <c r="F1989">
        <f t="shared" si="250"/>
        <v>607217</v>
      </c>
      <c r="G1989">
        <f t="shared" si="251"/>
        <v>607217</v>
      </c>
      <c r="H1989">
        <f t="shared" si="252"/>
        <v>595072</v>
      </c>
      <c r="I1989">
        <f t="shared" si="248"/>
        <v>615473</v>
      </c>
      <c r="J1989" t="str">
        <f t="shared" si="249"/>
        <v>-</v>
      </c>
      <c r="L1989">
        <f t="shared" ref="L1989:L2052" si="255">N1988</f>
        <v>607217</v>
      </c>
      <c r="M1989">
        <f t="shared" si="253"/>
        <v>595072</v>
      </c>
      <c r="N1989">
        <f t="shared" si="254"/>
        <v>615473</v>
      </c>
    </row>
    <row r="1990" spans="1:14" x14ac:dyDescent="0.25">
      <c r="A1990" s="2">
        <v>41436</v>
      </c>
      <c r="B1990" s="3">
        <v>15036</v>
      </c>
      <c r="C1990" t="str">
        <f>IF(YEAR(A1990) = 2008,MONTH(A1990),"")</f>
        <v/>
      </c>
      <c r="D1990">
        <f>YEAR(A1990)</f>
        <v>2013</v>
      </c>
      <c r="E1990">
        <f>IF(B1990 &gt; 10000,E1989+1,0)</f>
        <v>8</v>
      </c>
      <c r="F1990">
        <f t="shared" si="250"/>
        <v>615473</v>
      </c>
      <c r="G1990">
        <f t="shared" si="251"/>
        <v>615473</v>
      </c>
      <c r="H1990">
        <f t="shared" si="252"/>
        <v>603163</v>
      </c>
      <c r="I1990">
        <f t="shared" si="248"/>
        <v>618199</v>
      </c>
      <c r="J1990" t="str">
        <f t="shared" si="249"/>
        <v>-</v>
      </c>
      <c r="L1990">
        <f t="shared" si="255"/>
        <v>615473</v>
      </c>
      <c r="M1990">
        <f t="shared" si="253"/>
        <v>603163</v>
      </c>
      <c r="N1990">
        <f t="shared" si="254"/>
        <v>618199</v>
      </c>
    </row>
    <row r="1991" spans="1:14" x14ac:dyDescent="0.25">
      <c r="A1991" s="4">
        <v>41437</v>
      </c>
      <c r="B1991" s="5">
        <v>10238</v>
      </c>
      <c r="C1991" t="str">
        <f>IF(YEAR(A1991) = 2008,MONTH(A1991),"")</f>
        <v/>
      </c>
      <c r="D1991">
        <f>YEAR(A1991)</f>
        <v>2013</v>
      </c>
      <c r="E1991">
        <f>IF(B1991 &gt; 10000,E1990+1,0)</f>
        <v>9</v>
      </c>
      <c r="F1991">
        <f t="shared" si="250"/>
        <v>618199</v>
      </c>
      <c r="G1991">
        <f t="shared" si="251"/>
        <v>618199</v>
      </c>
      <c r="H1991">
        <f t="shared" si="252"/>
        <v>605835</v>
      </c>
      <c r="I1991">
        <f t="shared" si="248"/>
        <v>616073</v>
      </c>
      <c r="J1991" t="str">
        <f t="shared" si="249"/>
        <v>-</v>
      </c>
      <c r="L1991">
        <f t="shared" si="255"/>
        <v>618199</v>
      </c>
      <c r="M1991">
        <f t="shared" si="253"/>
        <v>605835</v>
      </c>
      <c r="N1991">
        <f t="shared" si="254"/>
        <v>616073</v>
      </c>
    </row>
    <row r="1992" spans="1:14" x14ac:dyDescent="0.25">
      <c r="A1992" s="2">
        <v>41438</v>
      </c>
      <c r="B1992" s="3">
        <v>8243</v>
      </c>
      <c r="C1992" t="str">
        <f>IF(YEAR(A1992) = 2008,MONTH(A1992),"")</f>
        <v/>
      </c>
      <c r="D1992">
        <f>YEAR(A1992)</f>
        <v>2013</v>
      </c>
      <c r="E1992">
        <f>IF(B1992 &gt; 10000,E1991+1,0)</f>
        <v>0</v>
      </c>
      <c r="F1992">
        <f t="shared" si="250"/>
        <v>616073</v>
      </c>
      <c r="G1992">
        <f t="shared" si="251"/>
        <v>616073</v>
      </c>
      <c r="H1992">
        <f t="shared" si="252"/>
        <v>603751</v>
      </c>
      <c r="I1992">
        <f t="shared" si="248"/>
        <v>611994</v>
      </c>
      <c r="J1992" t="str">
        <f t="shared" si="249"/>
        <v>-</v>
      </c>
      <c r="L1992">
        <f t="shared" si="255"/>
        <v>616073</v>
      </c>
      <c r="M1992">
        <f t="shared" si="253"/>
        <v>603751</v>
      </c>
      <c r="N1992">
        <f t="shared" si="254"/>
        <v>611994</v>
      </c>
    </row>
    <row r="1993" spans="1:14" x14ac:dyDescent="0.25">
      <c r="A1993" s="4">
        <v>41439</v>
      </c>
      <c r="B1993" s="5">
        <v>4896</v>
      </c>
      <c r="C1993" t="str">
        <f>IF(YEAR(A1993) = 2008,MONTH(A1993),"")</f>
        <v/>
      </c>
      <c r="D1993">
        <f>YEAR(A1993)</f>
        <v>2013</v>
      </c>
      <c r="E1993">
        <f>IF(B1993 &gt; 10000,E1992+1,0)</f>
        <v>0</v>
      </c>
      <c r="F1993">
        <f t="shared" si="250"/>
        <v>611994</v>
      </c>
      <c r="G1993">
        <f t="shared" si="251"/>
        <v>611994</v>
      </c>
      <c r="H1993">
        <f t="shared" si="252"/>
        <v>599754</v>
      </c>
      <c r="I1993">
        <f t="shared" si="248"/>
        <v>604650</v>
      </c>
      <c r="J1993" t="str">
        <f t="shared" si="249"/>
        <v>-</v>
      </c>
      <c r="L1993">
        <f t="shared" si="255"/>
        <v>611994</v>
      </c>
      <c r="M1993">
        <f t="shared" si="253"/>
        <v>599754</v>
      </c>
      <c r="N1993">
        <f t="shared" si="254"/>
        <v>604650</v>
      </c>
    </row>
    <row r="1994" spans="1:14" x14ac:dyDescent="0.25">
      <c r="A1994" s="2">
        <v>41440</v>
      </c>
      <c r="B1994" s="3">
        <v>5250</v>
      </c>
      <c r="C1994" t="str">
        <f>IF(YEAR(A1994) = 2008,MONTH(A1994),"")</f>
        <v/>
      </c>
      <c r="D1994">
        <f>YEAR(A1994)</f>
        <v>2013</v>
      </c>
      <c r="E1994">
        <f>IF(B1994 &gt; 10000,E1993+1,0)</f>
        <v>0</v>
      </c>
      <c r="F1994">
        <f t="shared" si="250"/>
        <v>604650</v>
      </c>
      <c r="G1994">
        <f t="shared" si="251"/>
        <v>604650</v>
      </c>
      <c r="H1994">
        <f t="shared" si="252"/>
        <v>592557</v>
      </c>
      <c r="I1994">
        <f t="shared" si="248"/>
        <v>597807</v>
      </c>
      <c r="J1994" t="str">
        <f t="shared" si="249"/>
        <v>-</v>
      </c>
      <c r="L1994">
        <f t="shared" si="255"/>
        <v>604650</v>
      </c>
      <c r="M1994">
        <f t="shared" si="253"/>
        <v>592557</v>
      </c>
      <c r="N1994">
        <f t="shared" si="254"/>
        <v>597807</v>
      </c>
    </row>
    <row r="1995" spans="1:14" x14ac:dyDescent="0.25">
      <c r="A1995" s="4">
        <v>41441</v>
      </c>
      <c r="B1995" s="5">
        <v>4522</v>
      </c>
      <c r="C1995" t="str">
        <f>IF(YEAR(A1995) = 2008,MONTH(A1995),"")</f>
        <v/>
      </c>
      <c r="D1995">
        <f>YEAR(A1995)</f>
        <v>2013</v>
      </c>
      <c r="E1995">
        <f>IF(B1995 &gt; 10000,E1994+1,0)</f>
        <v>0</v>
      </c>
      <c r="F1995">
        <f t="shared" si="250"/>
        <v>597807</v>
      </c>
      <c r="G1995">
        <f t="shared" si="251"/>
        <v>597807</v>
      </c>
      <c r="H1995">
        <f t="shared" si="252"/>
        <v>585850</v>
      </c>
      <c r="I1995">
        <f t="shared" si="248"/>
        <v>590372</v>
      </c>
      <c r="J1995" t="str">
        <f t="shared" si="249"/>
        <v>-</v>
      </c>
      <c r="L1995">
        <f t="shared" si="255"/>
        <v>597807</v>
      </c>
      <c r="M1995">
        <f t="shared" si="253"/>
        <v>585850</v>
      </c>
      <c r="N1995">
        <f t="shared" si="254"/>
        <v>590372</v>
      </c>
    </row>
    <row r="1996" spans="1:14" x14ac:dyDescent="0.25">
      <c r="A1996" s="2">
        <v>41442</v>
      </c>
      <c r="B1996" s="3">
        <v>3936</v>
      </c>
      <c r="C1996" t="str">
        <f>IF(YEAR(A1996) = 2008,MONTH(A1996),"")</f>
        <v/>
      </c>
      <c r="D1996">
        <f>YEAR(A1996)</f>
        <v>2013</v>
      </c>
      <c r="E1996">
        <f>IF(B1996 &gt; 10000,E1995+1,0)</f>
        <v>0</v>
      </c>
      <c r="F1996">
        <f t="shared" si="250"/>
        <v>590372</v>
      </c>
      <c r="G1996">
        <f t="shared" si="251"/>
        <v>590372</v>
      </c>
      <c r="H1996">
        <f t="shared" si="252"/>
        <v>578564</v>
      </c>
      <c r="I1996">
        <f t="shared" si="248"/>
        <v>582500</v>
      </c>
      <c r="J1996" t="str">
        <f t="shared" si="249"/>
        <v>-</v>
      </c>
      <c r="L1996">
        <f t="shared" si="255"/>
        <v>590372</v>
      </c>
      <c r="M1996">
        <f t="shared" si="253"/>
        <v>578564</v>
      </c>
      <c r="N1996">
        <f t="shared" si="254"/>
        <v>582500</v>
      </c>
    </row>
    <row r="1997" spans="1:14" x14ac:dyDescent="0.25">
      <c r="A1997" s="4">
        <v>41443</v>
      </c>
      <c r="B1997" s="5">
        <v>2414</v>
      </c>
      <c r="C1997" t="str">
        <f>IF(YEAR(A1997) = 2008,MONTH(A1997),"")</f>
        <v/>
      </c>
      <c r="D1997">
        <f>YEAR(A1997)</f>
        <v>2013</v>
      </c>
      <c r="E1997">
        <f>IF(B1997 &gt; 10000,E1996+1,0)</f>
        <v>0</v>
      </c>
      <c r="F1997">
        <f t="shared" si="250"/>
        <v>582500</v>
      </c>
      <c r="G1997">
        <f t="shared" si="251"/>
        <v>582500</v>
      </c>
      <c r="H1997">
        <f t="shared" si="252"/>
        <v>570850</v>
      </c>
      <c r="I1997">
        <f t="shared" si="248"/>
        <v>573264</v>
      </c>
      <c r="J1997" t="str">
        <f t="shared" si="249"/>
        <v>-</v>
      </c>
      <c r="L1997">
        <f t="shared" si="255"/>
        <v>582500</v>
      </c>
      <c r="M1997">
        <f t="shared" si="253"/>
        <v>570850</v>
      </c>
      <c r="N1997">
        <f t="shared" si="254"/>
        <v>573264</v>
      </c>
    </row>
    <row r="1998" spans="1:14" x14ac:dyDescent="0.25">
      <c r="A1998" s="2">
        <v>41444</v>
      </c>
      <c r="B1998" s="3">
        <v>2897</v>
      </c>
      <c r="C1998" t="str">
        <f>IF(YEAR(A1998) = 2008,MONTH(A1998),"")</f>
        <v/>
      </c>
      <c r="D1998">
        <f>YEAR(A1998)</f>
        <v>2013</v>
      </c>
      <c r="E1998">
        <f>IF(B1998 &gt; 10000,E1997+1,0)</f>
        <v>0</v>
      </c>
      <c r="F1998">
        <f t="shared" si="250"/>
        <v>573264</v>
      </c>
      <c r="G1998">
        <f t="shared" si="251"/>
        <v>573264</v>
      </c>
      <c r="H1998">
        <f t="shared" si="252"/>
        <v>561798</v>
      </c>
      <c r="I1998">
        <f t="shared" si="248"/>
        <v>564695</v>
      </c>
      <c r="J1998" t="str">
        <f t="shared" si="249"/>
        <v>-</v>
      </c>
      <c r="L1998">
        <f t="shared" si="255"/>
        <v>573264</v>
      </c>
      <c r="M1998">
        <f t="shared" si="253"/>
        <v>561798</v>
      </c>
      <c r="N1998">
        <f t="shared" si="254"/>
        <v>564695</v>
      </c>
    </row>
    <row r="1999" spans="1:14" x14ac:dyDescent="0.25">
      <c r="A1999" s="4">
        <v>41445</v>
      </c>
      <c r="B1999" s="5">
        <v>2896</v>
      </c>
      <c r="C1999" t="str">
        <f>IF(YEAR(A1999) = 2008,MONTH(A1999),"")</f>
        <v/>
      </c>
      <c r="D1999">
        <f>YEAR(A1999)</f>
        <v>2013</v>
      </c>
      <c r="E1999">
        <f>IF(B1999 &gt; 10000,E1998+1,0)</f>
        <v>0</v>
      </c>
      <c r="F1999">
        <f t="shared" si="250"/>
        <v>564695</v>
      </c>
      <c r="G1999">
        <f t="shared" si="251"/>
        <v>564695</v>
      </c>
      <c r="H1999">
        <f t="shared" si="252"/>
        <v>553401</v>
      </c>
      <c r="I1999">
        <f t="shared" si="248"/>
        <v>556297</v>
      </c>
      <c r="J1999" t="str">
        <f t="shared" si="249"/>
        <v>-</v>
      </c>
      <c r="L1999">
        <f t="shared" si="255"/>
        <v>564695</v>
      </c>
      <c r="M1999">
        <f t="shared" si="253"/>
        <v>553401</v>
      </c>
      <c r="N1999">
        <f t="shared" si="254"/>
        <v>556297</v>
      </c>
    </row>
    <row r="2000" spans="1:14" x14ac:dyDescent="0.25">
      <c r="A2000" s="2">
        <v>41446</v>
      </c>
      <c r="B2000" s="3">
        <v>1794</v>
      </c>
      <c r="C2000" t="str">
        <f>IF(YEAR(A2000) = 2008,MONTH(A2000),"")</f>
        <v/>
      </c>
      <c r="D2000">
        <f>YEAR(A2000)</f>
        <v>2013</v>
      </c>
      <c r="E2000">
        <f>IF(B2000 &gt; 10000,E1999+1,0)</f>
        <v>0</v>
      </c>
      <c r="F2000">
        <f t="shared" si="250"/>
        <v>556297</v>
      </c>
      <c r="G2000">
        <f t="shared" si="251"/>
        <v>556297</v>
      </c>
      <c r="H2000">
        <f t="shared" si="252"/>
        <v>545171</v>
      </c>
      <c r="I2000">
        <f t="shared" si="248"/>
        <v>546965</v>
      </c>
      <c r="J2000" t="str">
        <f t="shared" si="249"/>
        <v>-</v>
      </c>
      <c r="L2000">
        <f t="shared" si="255"/>
        <v>556297</v>
      </c>
      <c r="M2000">
        <f t="shared" si="253"/>
        <v>545171</v>
      </c>
      <c r="N2000">
        <f t="shared" si="254"/>
        <v>546965</v>
      </c>
    </row>
    <row r="2001" spans="1:14" x14ac:dyDescent="0.25">
      <c r="A2001" s="4">
        <v>41447</v>
      </c>
      <c r="B2001" s="5">
        <v>2730</v>
      </c>
      <c r="C2001" t="str">
        <f>IF(YEAR(A2001) = 2008,MONTH(A2001),"")</f>
        <v/>
      </c>
      <c r="D2001">
        <f>YEAR(A2001)</f>
        <v>2013</v>
      </c>
      <c r="E2001">
        <f>IF(B2001 &gt; 10000,E2000+1,0)</f>
        <v>0</v>
      </c>
      <c r="F2001">
        <f t="shared" si="250"/>
        <v>546965</v>
      </c>
      <c r="G2001">
        <f t="shared" si="251"/>
        <v>546965</v>
      </c>
      <c r="H2001">
        <f t="shared" si="252"/>
        <v>536025</v>
      </c>
      <c r="I2001">
        <f t="shared" si="248"/>
        <v>538755</v>
      </c>
      <c r="J2001" t="str">
        <f t="shared" si="249"/>
        <v>-</v>
      </c>
      <c r="L2001">
        <f t="shared" si="255"/>
        <v>546965</v>
      </c>
      <c r="M2001">
        <f t="shared" si="253"/>
        <v>536025</v>
      </c>
      <c r="N2001">
        <f t="shared" si="254"/>
        <v>538755</v>
      </c>
    </row>
    <row r="2002" spans="1:14" x14ac:dyDescent="0.25">
      <c r="A2002" s="2">
        <v>41448</v>
      </c>
      <c r="B2002" s="3">
        <v>3922</v>
      </c>
      <c r="C2002" t="str">
        <f>IF(YEAR(A2002) = 2008,MONTH(A2002),"")</f>
        <v/>
      </c>
      <c r="D2002">
        <f>YEAR(A2002)</f>
        <v>2013</v>
      </c>
      <c r="E2002">
        <f>IF(B2002 &gt; 10000,E2001+1,0)</f>
        <v>0</v>
      </c>
      <c r="F2002">
        <f t="shared" si="250"/>
        <v>538755</v>
      </c>
      <c r="G2002">
        <f t="shared" si="251"/>
        <v>538755</v>
      </c>
      <c r="H2002">
        <f t="shared" si="252"/>
        <v>527979</v>
      </c>
      <c r="I2002">
        <f t="shared" si="248"/>
        <v>531901</v>
      </c>
      <c r="J2002" t="str">
        <f t="shared" si="249"/>
        <v>-</v>
      </c>
      <c r="L2002">
        <f t="shared" si="255"/>
        <v>538755</v>
      </c>
      <c r="M2002">
        <f t="shared" si="253"/>
        <v>527979</v>
      </c>
      <c r="N2002">
        <f t="shared" si="254"/>
        <v>531901</v>
      </c>
    </row>
    <row r="2003" spans="1:14" x14ac:dyDescent="0.25">
      <c r="A2003" s="4">
        <v>41449</v>
      </c>
      <c r="B2003" s="5">
        <v>3772</v>
      </c>
      <c r="C2003" t="str">
        <f>IF(YEAR(A2003) = 2008,MONTH(A2003),"")</f>
        <v/>
      </c>
      <c r="D2003">
        <f>YEAR(A2003)</f>
        <v>2013</v>
      </c>
      <c r="E2003">
        <f>IF(B2003 &gt; 10000,E2002+1,0)</f>
        <v>0</v>
      </c>
      <c r="F2003">
        <f t="shared" si="250"/>
        <v>531901</v>
      </c>
      <c r="G2003">
        <f t="shared" si="251"/>
        <v>531901</v>
      </c>
      <c r="H2003">
        <f t="shared" si="252"/>
        <v>521262</v>
      </c>
      <c r="I2003">
        <f t="shared" si="248"/>
        <v>525034</v>
      </c>
      <c r="J2003" t="str">
        <f t="shared" si="249"/>
        <v>-</v>
      </c>
      <c r="L2003">
        <f t="shared" si="255"/>
        <v>531901</v>
      </c>
      <c r="M2003">
        <f t="shared" si="253"/>
        <v>521262</v>
      </c>
      <c r="N2003">
        <f t="shared" si="254"/>
        <v>525034</v>
      </c>
    </row>
    <row r="2004" spans="1:14" x14ac:dyDescent="0.25">
      <c r="A2004" s="2">
        <v>41450</v>
      </c>
      <c r="B2004" s="3">
        <v>3727</v>
      </c>
      <c r="C2004" t="str">
        <f>IF(YEAR(A2004) = 2008,MONTH(A2004),"")</f>
        <v/>
      </c>
      <c r="D2004">
        <f>YEAR(A2004)</f>
        <v>2013</v>
      </c>
      <c r="E2004">
        <f>IF(B2004 &gt; 10000,E2003+1,0)</f>
        <v>0</v>
      </c>
      <c r="F2004">
        <f t="shared" si="250"/>
        <v>525034</v>
      </c>
      <c r="G2004">
        <f t="shared" si="251"/>
        <v>525034</v>
      </c>
      <c r="H2004">
        <f t="shared" si="252"/>
        <v>514533</v>
      </c>
      <c r="I2004">
        <f t="shared" si="248"/>
        <v>518260</v>
      </c>
      <c r="J2004" t="str">
        <f t="shared" si="249"/>
        <v>-</v>
      </c>
      <c r="L2004">
        <f t="shared" si="255"/>
        <v>525034</v>
      </c>
      <c r="M2004">
        <f t="shared" si="253"/>
        <v>514533</v>
      </c>
      <c r="N2004">
        <f t="shared" si="254"/>
        <v>518260</v>
      </c>
    </row>
    <row r="2005" spans="1:14" x14ac:dyDescent="0.25">
      <c r="A2005" s="4">
        <v>41451</v>
      </c>
      <c r="B2005" s="5">
        <v>4214</v>
      </c>
      <c r="C2005" t="str">
        <f>IF(YEAR(A2005) = 2008,MONTH(A2005),"")</f>
        <v/>
      </c>
      <c r="D2005">
        <f>YEAR(A2005)</f>
        <v>2013</v>
      </c>
      <c r="E2005">
        <f>IF(B2005 &gt; 10000,E2004+1,0)</f>
        <v>0</v>
      </c>
      <c r="F2005">
        <f t="shared" si="250"/>
        <v>518260</v>
      </c>
      <c r="G2005">
        <f t="shared" si="251"/>
        <v>518260</v>
      </c>
      <c r="H2005">
        <f t="shared" si="252"/>
        <v>507894</v>
      </c>
      <c r="I2005">
        <f t="shared" si="248"/>
        <v>512108</v>
      </c>
      <c r="J2005" t="str">
        <f t="shared" si="249"/>
        <v>-</v>
      </c>
      <c r="L2005">
        <f t="shared" si="255"/>
        <v>518260</v>
      </c>
      <c r="M2005">
        <f t="shared" si="253"/>
        <v>507894</v>
      </c>
      <c r="N2005">
        <f t="shared" si="254"/>
        <v>512108</v>
      </c>
    </row>
    <row r="2006" spans="1:14" x14ac:dyDescent="0.25">
      <c r="A2006" s="2">
        <v>41452</v>
      </c>
      <c r="B2006" s="3">
        <v>3451</v>
      </c>
      <c r="C2006" t="str">
        <f>IF(YEAR(A2006) = 2008,MONTH(A2006),"")</f>
        <v/>
      </c>
      <c r="D2006">
        <f>YEAR(A2006)</f>
        <v>2013</v>
      </c>
      <c r="E2006">
        <f>IF(B2006 &gt; 10000,E2005+1,0)</f>
        <v>0</v>
      </c>
      <c r="F2006">
        <f t="shared" si="250"/>
        <v>512108</v>
      </c>
      <c r="G2006">
        <f t="shared" si="251"/>
        <v>512108</v>
      </c>
      <c r="H2006">
        <f t="shared" si="252"/>
        <v>501865</v>
      </c>
      <c r="I2006">
        <f t="shared" si="248"/>
        <v>505316</v>
      </c>
      <c r="J2006" t="str">
        <f t="shared" si="249"/>
        <v>-</v>
      </c>
      <c r="L2006">
        <f t="shared" si="255"/>
        <v>512108</v>
      </c>
      <c r="M2006">
        <f t="shared" si="253"/>
        <v>501865</v>
      </c>
      <c r="N2006">
        <f t="shared" si="254"/>
        <v>505316</v>
      </c>
    </row>
    <row r="2007" spans="1:14" x14ac:dyDescent="0.25">
      <c r="A2007" s="4">
        <v>41453</v>
      </c>
      <c r="B2007" s="5">
        <v>3585</v>
      </c>
      <c r="C2007" t="str">
        <f>IF(YEAR(A2007) = 2008,MONTH(A2007),"")</f>
        <v/>
      </c>
      <c r="D2007">
        <f>YEAR(A2007)</f>
        <v>2013</v>
      </c>
      <c r="E2007">
        <f>IF(B2007 &gt; 10000,E2006+1,0)</f>
        <v>0</v>
      </c>
      <c r="F2007">
        <f t="shared" si="250"/>
        <v>505316</v>
      </c>
      <c r="G2007">
        <f t="shared" si="251"/>
        <v>505316</v>
      </c>
      <c r="H2007">
        <f t="shared" si="252"/>
        <v>495209</v>
      </c>
      <c r="I2007">
        <f t="shared" si="248"/>
        <v>498794</v>
      </c>
      <c r="J2007" t="str">
        <f t="shared" si="249"/>
        <v>-</v>
      </c>
      <c r="L2007">
        <f t="shared" si="255"/>
        <v>505316</v>
      </c>
      <c r="M2007">
        <f t="shared" si="253"/>
        <v>495209</v>
      </c>
      <c r="N2007">
        <f t="shared" si="254"/>
        <v>498794</v>
      </c>
    </row>
    <row r="2008" spans="1:14" x14ac:dyDescent="0.25">
      <c r="A2008" s="2">
        <v>41454</v>
      </c>
      <c r="B2008" s="3">
        <v>3531</v>
      </c>
      <c r="C2008" t="str">
        <f>IF(YEAR(A2008) = 2008,MONTH(A2008),"")</f>
        <v/>
      </c>
      <c r="D2008">
        <f>YEAR(A2008)</f>
        <v>2013</v>
      </c>
      <c r="E2008">
        <f>IF(B2008 &gt; 10000,E2007+1,0)</f>
        <v>0</v>
      </c>
      <c r="F2008">
        <f t="shared" si="250"/>
        <v>498794</v>
      </c>
      <c r="G2008">
        <f t="shared" si="251"/>
        <v>498794</v>
      </c>
      <c r="H2008">
        <f t="shared" si="252"/>
        <v>488818</v>
      </c>
      <c r="I2008">
        <f t="shared" si="248"/>
        <v>492349</v>
      </c>
      <c r="J2008" t="str">
        <f t="shared" si="249"/>
        <v>-</v>
      </c>
      <c r="L2008">
        <f t="shared" si="255"/>
        <v>498794</v>
      </c>
      <c r="M2008">
        <f t="shared" si="253"/>
        <v>488818</v>
      </c>
      <c r="N2008">
        <f t="shared" si="254"/>
        <v>492349</v>
      </c>
    </row>
    <row r="2009" spans="1:14" x14ac:dyDescent="0.25">
      <c r="A2009" s="4">
        <v>41455</v>
      </c>
      <c r="B2009" s="5">
        <v>3414</v>
      </c>
      <c r="C2009" t="str">
        <f>IF(YEAR(A2009) = 2008,MONTH(A2009),"")</f>
        <v/>
      </c>
      <c r="D2009">
        <f>YEAR(A2009)</f>
        <v>2013</v>
      </c>
      <c r="E2009">
        <f>IF(B2009 &gt; 10000,E2008+1,0)</f>
        <v>0</v>
      </c>
      <c r="F2009">
        <f t="shared" si="250"/>
        <v>492349</v>
      </c>
      <c r="G2009">
        <f t="shared" si="251"/>
        <v>492349</v>
      </c>
      <c r="H2009">
        <f t="shared" si="252"/>
        <v>482502</v>
      </c>
      <c r="I2009">
        <f t="shared" si="248"/>
        <v>485916</v>
      </c>
      <c r="J2009" t="str">
        <f t="shared" si="249"/>
        <v>-</v>
      </c>
      <c r="L2009">
        <f t="shared" si="255"/>
        <v>492349</v>
      </c>
      <c r="M2009">
        <f t="shared" si="253"/>
        <v>482502</v>
      </c>
      <c r="N2009">
        <f t="shared" si="254"/>
        <v>485916</v>
      </c>
    </row>
    <row r="2010" spans="1:14" x14ac:dyDescent="0.25">
      <c r="A2010" s="2">
        <v>41456</v>
      </c>
      <c r="B2010" s="3">
        <v>3580</v>
      </c>
      <c r="C2010" t="str">
        <f>IF(YEAR(A2010) = 2008,MONTH(A2010),"")</f>
        <v/>
      </c>
      <c r="D2010">
        <f>YEAR(A2010)</f>
        <v>2013</v>
      </c>
      <c r="E2010">
        <f>IF(B2010 &gt; 10000,E2009+1,0)</f>
        <v>0</v>
      </c>
      <c r="F2010">
        <f t="shared" si="250"/>
        <v>485916</v>
      </c>
      <c r="G2010">
        <f t="shared" si="251"/>
        <v>485916</v>
      </c>
      <c r="H2010">
        <f t="shared" si="252"/>
        <v>476197</v>
      </c>
      <c r="I2010">
        <f t="shared" si="248"/>
        <v>479777</v>
      </c>
      <c r="J2010" t="str">
        <f t="shared" si="249"/>
        <v>-</v>
      </c>
      <c r="L2010">
        <f t="shared" si="255"/>
        <v>485916</v>
      </c>
      <c r="M2010">
        <f t="shared" si="253"/>
        <v>476197</v>
      </c>
      <c r="N2010">
        <f t="shared" si="254"/>
        <v>479777</v>
      </c>
    </row>
    <row r="2011" spans="1:14" x14ac:dyDescent="0.25">
      <c r="A2011" s="4">
        <v>41457</v>
      </c>
      <c r="B2011" s="5">
        <v>3655</v>
      </c>
      <c r="C2011" t="str">
        <f>IF(YEAR(A2011) = 2008,MONTH(A2011),"")</f>
        <v/>
      </c>
      <c r="D2011">
        <f>YEAR(A2011)</f>
        <v>2013</v>
      </c>
      <c r="E2011">
        <f>IF(B2011 &gt; 10000,E2010+1,0)</f>
        <v>0</v>
      </c>
      <c r="F2011">
        <f t="shared" si="250"/>
        <v>479777</v>
      </c>
      <c r="G2011">
        <f t="shared" si="251"/>
        <v>479777</v>
      </c>
      <c r="H2011">
        <f t="shared" si="252"/>
        <v>470181</v>
      </c>
      <c r="I2011">
        <f t="shared" si="248"/>
        <v>473836</v>
      </c>
      <c r="J2011" t="str">
        <f t="shared" si="249"/>
        <v>-</v>
      </c>
      <c r="L2011">
        <f t="shared" si="255"/>
        <v>479777</v>
      </c>
      <c r="M2011">
        <f t="shared" si="253"/>
        <v>470181</v>
      </c>
      <c r="N2011">
        <f t="shared" si="254"/>
        <v>473836</v>
      </c>
    </row>
    <row r="2012" spans="1:14" x14ac:dyDescent="0.25">
      <c r="A2012" s="2">
        <v>41458</v>
      </c>
      <c r="B2012" s="3">
        <v>3233</v>
      </c>
      <c r="C2012" t="str">
        <f>IF(YEAR(A2012) = 2008,MONTH(A2012),"")</f>
        <v/>
      </c>
      <c r="D2012">
        <f>YEAR(A2012)</f>
        <v>2013</v>
      </c>
      <c r="E2012">
        <f>IF(B2012 &gt; 10000,E2011+1,0)</f>
        <v>0</v>
      </c>
      <c r="F2012">
        <f t="shared" si="250"/>
        <v>473836</v>
      </c>
      <c r="G2012">
        <f t="shared" si="251"/>
        <v>473836</v>
      </c>
      <c r="H2012">
        <f t="shared" si="252"/>
        <v>464359</v>
      </c>
      <c r="I2012">
        <f t="shared" si="248"/>
        <v>467592</v>
      </c>
      <c r="J2012" t="str">
        <f t="shared" si="249"/>
        <v>-</v>
      </c>
      <c r="L2012">
        <f t="shared" si="255"/>
        <v>473836</v>
      </c>
      <c r="M2012">
        <f t="shared" si="253"/>
        <v>464359</v>
      </c>
      <c r="N2012">
        <f t="shared" si="254"/>
        <v>467592</v>
      </c>
    </row>
    <row r="2013" spans="1:14" x14ac:dyDescent="0.25">
      <c r="A2013" s="4">
        <v>41459</v>
      </c>
      <c r="B2013" s="5">
        <v>4919</v>
      </c>
      <c r="C2013" t="str">
        <f>IF(YEAR(A2013) = 2008,MONTH(A2013),"")</f>
        <v/>
      </c>
      <c r="D2013">
        <f>YEAR(A2013)</f>
        <v>2013</v>
      </c>
      <c r="E2013">
        <f>IF(B2013 &gt; 10000,E2012+1,0)</f>
        <v>0</v>
      </c>
      <c r="F2013">
        <f t="shared" si="250"/>
        <v>467592</v>
      </c>
      <c r="G2013">
        <f t="shared" si="251"/>
        <v>467592</v>
      </c>
      <c r="H2013">
        <f t="shared" si="252"/>
        <v>458240</v>
      </c>
      <c r="I2013">
        <f t="shared" si="248"/>
        <v>463159</v>
      </c>
      <c r="J2013" t="str">
        <f t="shared" si="249"/>
        <v>-</v>
      </c>
      <c r="L2013">
        <f t="shared" si="255"/>
        <v>467592</v>
      </c>
      <c r="M2013">
        <f t="shared" si="253"/>
        <v>458240</v>
      </c>
      <c r="N2013">
        <f t="shared" si="254"/>
        <v>463159</v>
      </c>
    </row>
    <row r="2014" spans="1:14" x14ac:dyDescent="0.25">
      <c r="A2014" s="2">
        <v>41460</v>
      </c>
      <c r="B2014" s="3">
        <v>5075</v>
      </c>
      <c r="C2014" t="str">
        <f>IF(YEAR(A2014) = 2008,MONTH(A2014),"")</f>
        <v/>
      </c>
      <c r="D2014">
        <f>YEAR(A2014)</f>
        <v>2013</v>
      </c>
      <c r="E2014">
        <f>IF(B2014 &gt; 10000,E2013+1,0)</f>
        <v>0</v>
      </c>
      <c r="F2014">
        <f t="shared" si="250"/>
        <v>463159</v>
      </c>
      <c r="G2014">
        <f t="shared" si="251"/>
        <v>463159</v>
      </c>
      <c r="H2014">
        <f t="shared" si="252"/>
        <v>453895</v>
      </c>
      <c r="I2014">
        <f t="shared" si="248"/>
        <v>458970</v>
      </c>
      <c r="J2014" t="str">
        <f t="shared" si="249"/>
        <v>-</v>
      </c>
      <c r="L2014">
        <f t="shared" si="255"/>
        <v>463159</v>
      </c>
      <c r="M2014">
        <f t="shared" si="253"/>
        <v>453895</v>
      </c>
      <c r="N2014">
        <f t="shared" si="254"/>
        <v>458970</v>
      </c>
    </row>
    <row r="2015" spans="1:14" x14ac:dyDescent="0.25">
      <c r="A2015" s="4">
        <v>41461</v>
      </c>
      <c r="B2015" s="5">
        <v>11295</v>
      </c>
      <c r="C2015" t="str">
        <f>IF(YEAR(A2015) = 2008,MONTH(A2015),"")</f>
        <v/>
      </c>
      <c r="D2015">
        <f>YEAR(A2015)</f>
        <v>2013</v>
      </c>
      <c r="E2015">
        <f>IF(B2015 &gt; 10000,E2014+1,0)</f>
        <v>1</v>
      </c>
      <c r="F2015">
        <f t="shared" si="250"/>
        <v>458970</v>
      </c>
      <c r="G2015">
        <f t="shared" si="251"/>
        <v>458970</v>
      </c>
      <c r="H2015">
        <f t="shared" si="252"/>
        <v>449790</v>
      </c>
      <c r="I2015">
        <f t="shared" si="248"/>
        <v>461085</v>
      </c>
      <c r="J2015" t="str">
        <f t="shared" si="249"/>
        <v>-</v>
      </c>
      <c r="L2015">
        <f t="shared" si="255"/>
        <v>458970</v>
      </c>
      <c r="M2015">
        <f t="shared" si="253"/>
        <v>449790</v>
      </c>
      <c r="N2015">
        <f t="shared" si="254"/>
        <v>461085</v>
      </c>
    </row>
    <row r="2016" spans="1:14" x14ac:dyDescent="0.25">
      <c r="A2016" s="2">
        <v>41462</v>
      </c>
      <c r="B2016" s="3">
        <v>14699</v>
      </c>
      <c r="C2016" t="str">
        <f>IF(YEAR(A2016) = 2008,MONTH(A2016),"")</f>
        <v/>
      </c>
      <c r="D2016">
        <f>YEAR(A2016)</f>
        <v>2013</v>
      </c>
      <c r="E2016">
        <f>IF(B2016 &gt; 10000,E2015+1,0)</f>
        <v>2</v>
      </c>
      <c r="F2016">
        <f t="shared" si="250"/>
        <v>461085</v>
      </c>
      <c r="G2016">
        <f t="shared" si="251"/>
        <v>461085</v>
      </c>
      <c r="H2016">
        <f t="shared" si="252"/>
        <v>451863</v>
      </c>
      <c r="I2016">
        <f t="shared" si="248"/>
        <v>466562</v>
      </c>
      <c r="J2016" t="str">
        <f t="shared" si="249"/>
        <v>-</v>
      </c>
      <c r="L2016">
        <f t="shared" si="255"/>
        <v>461085</v>
      </c>
      <c r="M2016">
        <f t="shared" si="253"/>
        <v>451863</v>
      </c>
      <c r="N2016">
        <f t="shared" si="254"/>
        <v>466562</v>
      </c>
    </row>
    <row r="2017" spans="1:14" x14ac:dyDescent="0.25">
      <c r="A2017" s="4">
        <v>41463</v>
      </c>
      <c r="B2017" s="5">
        <v>22057</v>
      </c>
      <c r="C2017" t="str">
        <f>IF(YEAR(A2017) = 2008,MONTH(A2017),"")</f>
        <v/>
      </c>
      <c r="D2017">
        <f>YEAR(A2017)</f>
        <v>2013</v>
      </c>
      <c r="E2017">
        <f>IF(B2017 &gt; 10000,E2016+1,0)</f>
        <v>3</v>
      </c>
      <c r="F2017">
        <f t="shared" si="250"/>
        <v>466562</v>
      </c>
      <c r="G2017">
        <f t="shared" si="251"/>
        <v>466562</v>
      </c>
      <c r="H2017">
        <f t="shared" si="252"/>
        <v>457230</v>
      </c>
      <c r="I2017">
        <f t="shared" si="248"/>
        <v>479287</v>
      </c>
      <c r="J2017" t="str">
        <f t="shared" si="249"/>
        <v>-</v>
      </c>
      <c r="L2017">
        <f t="shared" si="255"/>
        <v>466562</v>
      </c>
      <c r="M2017">
        <f t="shared" si="253"/>
        <v>457230</v>
      </c>
      <c r="N2017">
        <f t="shared" si="254"/>
        <v>479287</v>
      </c>
    </row>
    <row r="2018" spans="1:14" x14ac:dyDescent="0.25">
      <c r="A2018" s="2">
        <v>41464</v>
      </c>
      <c r="B2018" s="3">
        <v>27376</v>
      </c>
      <c r="C2018" t="str">
        <f>IF(YEAR(A2018) = 2008,MONTH(A2018),"")</f>
        <v/>
      </c>
      <c r="D2018">
        <f>YEAR(A2018)</f>
        <v>2013</v>
      </c>
      <c r="E2018">
        <f>IF(B2018 &gt; 10000,E2017+1,0)</f>
        <v>4</v>
      </c>
      <c r="F2018">
        <f t="shared" si="250"/>
        <v>479287</v>
      </c>
      <c r="G2018">
        <f t="shared" si="251"/>
        <v>479287</v>
      </c>
      <c r="H2018">
        <f t="shared" si="252"/>
        <v>469701</v>
      </c>
      <c r="I2018">
        <f t="shared" si="248"/>
        <v>497077</v>
      </c>
      <c r="J2018" t="str">
        <f t="shared" si="249"/>
        <v>-</v>
      </c>
      <c r="L2018">
        <f t="shared" si="255"/>
        <v>479287</v>
      </c>
      <c r="M2018">
        <f t="shared" si="253"/>
        <v>469701</v>
      </c>
      <c r="N2018">
        <f t="shared" si="254"/>
        <v>497077</v>
      </c>
    </row>
    <row r="2019" spans="1:14" x14ac:dyDescent="0.25">
      <c r="A2019" s="4">
        <v>41465</v>
      </c>
      <c r="B2019" s="5">
        <v>29855</v>
      </c>
      <c r="C2019" t="str">
        <f>IF(YEAR(A2019) = 2008,MONTH(A2019),"")</f>
        <v/>
      </c>
      <c r="D2019">
        <f>YEAR(A2019)</f>
        <v>2013</v>
      </c>
      <c r="E2019">
        <f>IF(B2019 &gt; 10000,E2018+1,0)</f>
        <v>5</v>
      </c>
      <c r="F2019">
        <f t="shared" si="250"/>
        <v>497077</v>
      </c>
      <c r="G2019">
        <f t="shared" si="251"/>
        <v>497077</v>
      </c>
      <c r="H2019">
        <f t="shared" si="252"/>
        <v>487135</v>
      </c>
      <c r="I2019">
        <f t="shared" si="248"/>
        <v>516990</v>
      </c>
      <c r="J2019" t="str">
        <f t="shared" si="249"/>
        <v>-</v>
      </c>
      <c r="L2019">
        <f t="shared" si="255"/>
        <v>497077</v>
      </c>
      <c r="M2019">
        <f t="shared" si="253"/>
        <v>487135</v>
      </c>
      <c r="N2019">
        <f t="shared" si="254"/>
        <v>516990</v>
      </c>
    </row>
    <row r="2020" spans="1:14" x14ac:dyDescent="0.25">
      <c r="A2020" s="2">
        <v>41466</v>
      </c>
      <c r="B2020" s="3">
        <v>31472</v>
      </c>
      <c r="C2020" t="str">
        <f>IF(YEAR(A2020) = 2008,MONTH(A2020),"")</f>
        <v/>
      </c>
      <c r="D2020">
        <f>YEAR(A2020)</f>
        <v>2013</v>
      </c>
      <c r="E2020">
        <f>IF(B2020 &gt; 10000,E2019+1,0)</f>
        <v>6</v>
      </c>
      <c r="F2020">
        <f t="shared" si="250"/>
        <v>516990</v>
      </c>
      <c r="G2020">
        <f t="shared" si="251"/>
        <v>516990</v>
      </c>
      <c r="H2020">
        <f t="shared" si="252"/>
        <v>506650</v>
      </c>
      <c r="I2020">
        <f t="shared" si="248"/>
        <v>538122</v>
      </c>
      <c r="J2020" t="str">
        <f t="shared" si="249"/>
        <v>-</v>
      </c>
      <c r="L2020">
        <f t="shared" si="255"/>
        <v>516990</v>
      </c>
      <c r="M2020">
        <f t="shared" si="253"/>
        <v>506650</v>
      </c>
      <c r="N2020">
        <f t="shared" si="254"/>
        <v>538122</v>
      </c>
    </row>
    <row r="2021" spans="1:14" x14ac:dyDescent="0.25">
      <c r="A2021" s="4">
        <v>41467</v>
      </c>
      <c r="B2021" s="5">
        <v>26428</v>
      </c>
      <c r="C2021" t="str">
        <f>IF(YEAR(A2021) = 2008,MONTH(A2021),"")</f>
        <v/>
      </c>
      <c r="D2021">
        <f>YEAR(A2021)</f>
        <v>2013</v>
      </c>
      <c r="E2021">
        <f>IF(B2021 &gt; 10000,E2020+1,0)</f>
        <v>7</v>
      </c>
      <c r="F2021">
        <f t="shared" si="250"/>
        <v>538122</v>
      </c>
      <c r="G2021">
        <f t="shared" si="251"/>
        <v>538122</v>
      </c>
      <c r="H2021">
        <f t="shared" si="252"/>
        <v>527359</v>
      </c>
      <c r="I2021">
        <f t="shared" si="248"/>
        <v>553787</v>
      </c>
      <c r="J2021" t="str">
        <f t="shared" si="249"/>
        <v>-</v>
      </c>
      <c r="L2021">
        <f t="shared" si="255"/>
        <v>538122</v>
      </c>
      <c r="M2021">
        <f t="shared" si="253"/>
        <v>527359</v>
      </c>
      <c r="N2021">
        <f t="shared" si="254"/>
        <v>553787</v>
      </c>
    </row>
    <row r="2022" spans="1:14" x14ac:dyDescent="0.25">
      <c r="A2022" s="2">
        <v>41468</v>
      </c>
      <c r="B2022" s="3">
        <v>19929</v>
      </c>
      <c r="C2022" t="str">
        <f>IF(YEAR(A2022) = 2008,MONTH(A2022),"")</f>
        <v/>
      </c>
      <c r="D2022">
        <f>YEAR(A2022)</f>
        <v>2013</v>
      </c>
      <c r="E2022">
        <f>IF(B2022 &gt; 10000,E2021+1,0)</f>
        <v>8</v>
      </c>
      <c r="F2022">
        <f t="shared" si="250"/>
        <v>553787</v>
      </c>
      <c r="G2022">
        <f t="shared" si="251"/>
        <v>553787</v>
      </c>
      <c r="H2022">
        <f t="shared" si="252"/>
        <v>542711</v>
      </c>
      <c r="I2022">
        <f t="shared" si="248"/>
        <v>562640</v>
      </c>
      <c r="J2022" t="str">
        <f t="shared" si="249"/>
        <v>-</v>
      </c>
      <c r="L2022">
        <f t="shared" si="255"/>
        <v>553787</v>
      </c>
      <c r="M2022">
        <f t="shared" si="253"/>
        <v>542711</v>
      </c>
      <c r="N2022">
        <f t="shared" si="254"/>
        <v>562640</v>
      </c>
    </row>
    <row r="2023" spans="1:14" x14ac:dyDescent="0.25">
      <c r="A2023" s="4">
        <v>41469</v>
      </c>
      <c r="B2023" s="5">
        <v>15353</v>
      </c>
      <c r="C2023" t="str">
        <f>IF(YEAR(A2023) = 2008,MONTH(A2023),"")</f>
        <v/>
      </c>
      <c r="D2023">
        <f>YEAR(A2023)</f>
        <v>2013</v>
      </c>
      <c r="E2023">
        <f>IF(B2023 &gt; 10000,E2022+1,0)</f>
        <v>9</v>
      </c>
      <c r="F2023">
        <f t="shared" si="250"/>
        <v>562640</v>
      </c>
      <c r="G2023">
        <f t="shared" si="251"/>
        <v>562640</v>
      </c>
      <c r="H2023">
        <f t="shared" si="252"/>
        <v>551387</v>
      </c>
      <c r="I2023">
        <f t="shared" si="248"/>
        <v>566740</v>
      </c>
      <c r="J2023" t="str">
        <f t="shared" si="249"/>
        <v>-</v>
      </c>
      <c r="L2023">
        <f t="shared" si="255"/>
        <v>562640</v>
      </c>
      <c r="M2023">
        <f t="shared" si="253"/>
        <v>551387</v>
      </c>
      <c r="N2023">
        <f t="shared" si="254"/>
        <v>566740</v>
      </c>
    </row>
    <row r="2024" spans="1:14" x14ac:dyDescent="0.25">
      <c r="A2024" s="2">
        <v>41470</v>
      </c>
      <c r="B2024" s="3">
        <v>10358</v>
      </c>
      <c r="C2024" t="str">
        <f>IF(YEAR(A2024) = 2008,MONTH(A2024),"")</f>
        <v/>
      </c>
      <c r="D2024">
        <f>YEAR(A2024)</f>
        <v>2013</v>
      </c>
      <c r="E2024">
        <f>IF(B2024 &gt; 10000,E2023+1,0)</f>
        <v>10</v>
      </c>
      <c r="F2024">
        <f t="shared" si="250"/>
        <v>566740</v>
      </c>
      <c r="G2024">
        <f t="shared" si="251"/>
        <v>566740</v>
      </c>
      <c r="H2024">
        <f t="shared" si="252"/>
        <v>555405</v>
      </c>
      <c r="I2024">
        <f t="shared" si="248"/>
        <v>565763</v>
      </c>
      <c r="J2024" t="str">
        <f t="shared" si="249"/>
        <v>-</v>
      </c>
      <c r="L2024">
        <f t="shared" si="255"/>
        <v>566740</v>
      </c>
      <c r="M2024">
        <f t="shared" si="253"/>
        <v>555405</v>
      </c>
      <c r="N2024">
        <f t="shared" si="254"/>
        <v>565763</v>
      </c>
    </row>
    <row r="2025" spans="1:14" x14ac:dyDescent="0.25">
      <c r="A2025" s="4">
        <v>41471</v>
      </c>
      <c r="B2025" s="5">
        <v>6113</v>
      </c>
      <c r="C2025" t="str">
        <f>IF(YEAR(A2025) = 2008,MONTH(A2025),"")</f>
        <v/>
      </c>
      <c r="D2025">
        <f>YEAR(A2025)</f>
        <v>2013</v>
      </c>
      <c r="E2025">
        <f>IF(B2025 &gt; 10000,E2024+1,0)</f>
        <v>0</v>
      </c>
      <c r="F2025">
        <f t="shared" si="250"/>
        <v>565763</v>
      </c>
      <c r="G2025">
        <f t="shared" si="251"/>
        <v>565763</v>
      </c>
      <c r="H2025">
        <f t="shared" si="252"/>
        <v>554447</v>
      </c>
      <c r="I2025">
        <f t="shared" si="248"/>
        <v>560560</v>
      </c>
      <c r="J2025" t="str">
        <f t="shared" si="249"/>
        <v>-</v>
      </c>
      <c r="L2025">
        <f t="shared" si="255"/>
        <v>565763</v>
      </c>
      <c r="M2025">
        <f t="shared" si="253"/>
        <v>554447</v>
      </c>
      <c r="N2025">
        <f t="shared" si="254"/>
        <v>560560</v>
      </c>
    </row>
    <row r="2026" spans="1:14" x14ac:dyDescent="0.25">
      <c r="A2026" s="2">
        <v>41472</v>
      </c>
      <c r="B2026" s="3">
        <v>5646</v>
      </c>
      <c r="C2026" t="str">
        <f>IF(YEAR(A2026) = 2008,MONTH(A2026),"")</f>
        <v/>
      </c>
      <c r="D2026">
        <f>YEAR(A2026)</f>
        <v>2013</v>
      </c>
      <c r="E2026">
        <f>IF(B2026 &gt; 10000,E2025+1,0)</f>
        <v>0</v>
      </c>
      <c r="F2026">
        <f t="shared" si="250"/>
        <v>560560</v>
      </c>
      <c r="G2026">
        <f t="shared" si="251"/>
        <v>560560</v>
      </c>
      <c r="H2026">
        <f t="shared" si="252"/>
        <v>549348</v>
      </c>
      <c r="I2026">
        <f t="shared" si="248"/>
        <v>554994</v>
      </c>
      <c r="J2026" t="str">
        <f t="shared" si="249"/>
        <v>-</v>
      </c>
      <c r="L2026">
        <f t="shared" si="255"/>
        <v>560560</v>
      </c>
      <c r="M2026">
        <f t="shared" si="253"/>
        <v>549348</v>
      </c>
      <c r="N2026">
        <f t="shared" si="254"/>
        <v>554994</v>
      </c>
    </row>
    <row r="2027" spans="1:14" x14ac:dyDescent="0.25">
      <c r="A2027" s="4">
        <v>41473</v>
      </c>
      <c r="B2027" s="5">
        <v>4675</v>
      </c>
      <c r="C2027" t="str">
        <f>IF(YEAR(A2027) = 2008,MONTH(A2027),"")</f>
        <v/>
      </c>
      <c r="D2027">
        <f>YEAR(A2027)</f>
        <v>2013</v>
      </c>
      <c r="E2027">
        <f>IF(B2027 &gt; 10000,E2026+1,0)</f>
        <v>0</v>
      </c>
      <c r="F2027">
        <f t="shared" si="250"/>
        <v>554994</v>
      </c>
      <c r="G2027">
        <f t="shared" si="251"/>
        <v>554994</v>
      </c>
      <c r="H2027">
        <f t="shared" si="252"/>
        <v>543894</v>
      </c>
      <c r="I2027">
        <f t="shared" si="248"/>
        <v>548569</v>
      </c>
      <c r="J2027" t="str">
        <f t="shared" si="249"/>
        <v>-</v>
      </c>
      <c r="L2027">
        <f t="shared" si="255"/>
        <v>554994</v>
      </c>
      <c r="M2027">
        <f t="shared" si="253"/>
        <v>543894</v>
      </c>
      <c r="N2027">
        <f t="shared" si="254"/>
        <v>548569</v>
      </c>
    </row>
    <row r="2028" spans="1:14" x14ac:dyDescent="0.25">
      <c r="A2028" s="2">
        <v>41474</v>
      </c>
      <c r="B2028" s="3">
        <v>3274</v>
      </c>
      <c r="C2028" t="str">
        <f>IF(YEAR(A2028) = 2008,MONTH(A2028),"")</f>
        <v/>
      </c>
      <c r="D2028">
        <f>YEAR(A2028)</f>
        <v>2013</v>
      </c>
      <c r="E2028">
        <f>IF(B2028 &gt; 10000,E2027+1,0)</f>
        <v>0</v>
      </c>
      <c r="F2028">
        <f t="shared" si="250"/>
        <v>548569</v>
      </c>
      <c r="G2028">
        <f t="shared" si="251"/>
        <v>548569</v>
      </c>
      <c r="H2028">
        <f t="shared" si="252"/>
        <v>537597</v>
      </c>
      <c r="I2028">
        <f t="shared" si="248"/>
        <v>540871</v>
      </c>
      <c r="J2028" t="str">
        <f t="shared" si="249"/>
        <v>-</v>
      </c>
      <c r="L2028">
        <f t="shared" si="255"/>
        <v>548569</v>
      </c>
      <c r="M2028">
        <f t="shared" si="253"/>
        <v>537597</v>
      </c>
      <c r="N2028">
        <f t="shared" si="254"/>
        <v>540871</v>
      </c>
    </row>
    <row r="2029" spans="1:14" x14ac:dyDescent="0.25">
      <c r="A2029" s="4">
        <v>41475</v>
      </c>
      <c r="B2029" s="5">
        <v>2855</v>
      </c>
      <c r="C2029" t="str">
        <f>IF(YEAR(A2029) = 2008,MONTH(A2029),"")</f>
        <v/>
      </c>
      <c r="D2029">
        <f>YEAR(A2029)</f>
        <v>2013</v>
      </c>
      <c r="E2029">
        <f>IF(B2029 &gt; 10000,E2028+1,0)</f>
        <v>0</v>
      </c>
      <c r="F2029">
        <f t="shared" si="250"/>
        <v>540871</v>
      </c>
      <c r="G2029">
        <f t="shared" si="251"/>
        <v>540871</v>
      </c>
      <c r="H2029">
        <f t="shared" si="252"/>
        <v>530053</v>
      </c>
      <c r="I2029">
        <f t="shared" si="248"/>
        <v>532908</v>
      </c>
      <c r="J2029" t="str">
        <f t="shared" si="249"/>
        <v>-</v>
      </c>
      <c r="L2029">
        <f t="shared" si="255"/>
        <v>540871</v>
      </c>
      <c r="M2029">
        <f t="shared" si="253"/>
        <v>530053</v>
      </c>
      <c r="N2029">
        <f t="shared" si="254"/>
        <v>532908</v>
      </c>
    </row>
    <row r="2030" spans="1:14" x14ac:dyDescent="0.25">
      <c r="A2030" s="2">
        <v>41476</v>
      </c>
      <c r="B2030" s="3">
        <v>5433</v>
      </c>
      <c r="C2030" t="str">
        <f>IF(YEAR(A2030) = 2008,MONTH(A2030),"")</f>
        <v/>
      </c>
      <c r="D2030">
        <f>YEAR(A2030)</f>
        <v>2013</v>
      </c>
      <c r="E2030">
        <f>IF(B2030 &gt; 10000,E2029+1,0)</f>
        <v>0</v>
      </c>
      <c r="F2030">
        <f t="shared" si="250"/>
        <v>532908</v>
      </c>
      <c r="G2030">
        <f t="shared" si="251"/>
        <v>532908</v>
      </c>
      <c r="H2030">
        <f t="shared" si="252"/>
        <v>522249</v>
      </c>
      <c r="I2030">
        <f t="shared" si="248"/>
        <v>527682</v>
      </c>
      <c r="J2030" t="str">
        <f t="shared" si="249"/>
        <v>-</v>
      </c>
      <c r="L2030">
        <f t="shared" si="255"/>
        <v>532908</v>
      </c>
      <c r="M2030">
        <f t="shared" si="253"/>
        <v>522249</v>
      </c>
      <c r="N2030">
        <f t="shared" si="254"/>
        <v>527682</v>
      </c>
    </row>
    <row r="2031" spans="1:14" x14ac:dyDescent="0.25">
      <c r="A2031" s="4">
        <v>41477</v>
      </c>
      <c r="B2031" s="5">
        <v>2990</v>
      </c>
      <c r="C2031" t="str">
        <f>IF(YEAR(A2031) = 2008,MONTH(A2031),"")</f>
        <v/>
      </c>
      <c r="D2031">
        <f>YEAR(A2031)</f>
        <v>2013</v>
      </c>
      <c r="E2031">
        <f>IF(B2031 &gt; 10000,E2030+1,0)</f>
        <v>0</v>
      </c>
      <c r="F2031">
        <f t="shared" si="250"/>
        <v>527682</v>
      </c>
      <c r="G2031">
        <f t="shared" si="251"/>
        <v>527682</v>
      </c>
      <c r="H2031">
        <f t="shared" si="252"/>
        <v>517128</v>
      </c>
      <c r="I2031">
        <f t="shared" si="248"/>
        <v>520118</v>
      </c>
      <c r="J2031" t="str">
        <f t="shared" si="249"/>
        <v>-</v>
      </c>
      <c r="L2031">
        <f t="shared" si="255"/>
        <v>527682</v>
      </c>
      <c r="M2031">
        <f t="shared" si="253"/>
        <v>517128</v>
      </c>
      <c r="N2031">
        <f t="shared" si="254"/>
        <v>520118</v>
      </c>
    </row>
    <row r="2032" spans="1:14" x14ac:dyDescent="0.25">
      <c r="A2032" s="2">
        <v>41478</v>
      </c>
      <c r="B2032" s="3">
        <v>3873</v>
      </c>
      <c r="C2032" t="str">
        <f>IF(YEAR(A2032) = 2008,MONTH(A2032),"")</f>
        <v/>
      </c>
      <c r="D2032">
        <f>YEAR(A2032)</f>
        <v>2013</v>
      </c>
      <c r="E2032">
        <f>IF(B2032 &gt; 10000,E2031+1,0)</f>
        <v>0</v>
      </c>
      <c r="F2032">
        <f t="shared" si="250"/>
        <v>520118</v>
      </c>
      <c r="G2032">
        <f t="shared" si="251"/>
        <v>520118</v>
      </c>
      <c r="H2032">
        <f t="shared" si="252"/>
        <v>509715</v>
      </c>
      <c r="I2032">
        <f t="shared" si="248"/>
        <v>513588</v>
      </c>
      <c r="J2032" t="str">
        <f t="shared" si="249"/>
        <v>-</v>
      </c>
      <c r="L2032">
        <f t="shared" si="255"/>
        <v>520118</v>
      </c>
      <c r="M2032">
        <f t="shared" si="253"/>
        <v>509715</v>
      </c>
      <c r="N2032">
        <f t="shared" si="254"/>
        <v>513588</v>
      </c>
    </row>
    <row r="2033" spans="1:14" x14ac:dyDescent="0.25">
      <c r="A2033" s="4">
        <v>41479</v>
      </c>
      <c r="B2033" s="5">
        <v>4856</v>
      </c>
      <c r="C2033" t="str">
        <f>IF(YEAR(A2033) = 2008,MONTH(A2033),"")</f>
        <v/>
      </c>
      <c r="D2033">
        <f>YEAR(A2033)</f>
        <v>2013</v>
      </c>
      <c r="E2033">
        <f>IF(B2033 &gt; 10000,E2032+1,0)</f>
        <v>0</v>
      </c>
      <c r="F2033">
        <f t="shared" si="250"/>
        <v>513588</v>
      </c>
      <c r="G2033">
        <f t="shared" si="251"/>
        <v>513588</v>
      </c>
      <c r="H2033">
        <f t="shared" si="252"/>
        <v>503316</v>
      </c>
      <c r="I2033">
        <f t="shared" si="248"/>
        <v>508172</v>
      </c>
      <c r="J2033" t="str">
        <f t="shared" si="249"/>
        <v>-</v>
      </c>
      <c r="L2033">
        <f t="shared" si="255"/>
        <v>513588</v>
      </c>
      <c r="M2033">
        <f t="shared" si="253"/>
        <v>503316</v>
      </c>
      <c r="N2033">
        <f t="shared" si="254"/>
        <v>508172</v>
      </c>
    </row>
    <row r="2034" spans="1:14" x14ac:dyDescent="0.25">
      <c r="A2034" s="2">
        <v>41480</v>
      </c>
      <c r="B2034" s="3">
        <v>3378</v>
      </c>
      <c r="C2034" t="str">
        <f>IF(YEAR(A2034) = 2008,MONTH(A2034),"")</f>
        <v/>
      </c>
      <c r="D2034">
        <f>YEAR(A2034)</f>
        <v>2013</v>
      </c>
      <c r="E2034">
        <f>IF(B2034 &gt; 10000,E2033+1,0)</f>
        <v>0</v>
      </c>
      <c r="F2034">
        <f t="shared" si="250"/>
        <v>508172</v>
      </c>
      <c r="G2034">
        <f t="shared" si="251"/>
        <v>508172</v>
      </c>
      <c r="H2034">
        <f t="shared" si="252"/>
        <v>498008</v>
      </c>
      <c r="I2034">
        <f t="shared" si="248"/>
        <v>501386</v>
      </c>
      <c r="J2034" t="str">
        <f t="shared" si="249"/>
        <v>-</v>
      </c>
      <c r="L2034">
        <f t="shared" si="255"/>
        <v>508172</v>
      </c>
      <c r="M2034">
        <f t="shared" si="253"/>
        <v>498008</v>
      </c>
      <c r="N2034">
        <f t="shared" si="254"/>
        <v>501386</v>
      </c>
    </row>
    <row r="2035" spans="1:14" x14ac:dyDescent="0.25">
      <c r="A2035" s="4">
        <v>41481</v>
      </c>
      <c r="B2035" s="5">
        <v>2899</v>
      </c>
      <c r="C2035" t="str">
        <f>IF(YEAR(A2035) = 2008,MONTH(A2035),"")</f>
        <v/>
      </c>
      <c r="D2035">
        <f>YEAR(A2035)</f>
        <v>2013</v>
      </c>
      <c r="E2035">
        <f>IF(B2035 &gt; 10000,E2034+1,0)</f>
        <v>0</v>
      </c>
      <c r="F2035">
        <f t="shared" si="250"/>
        <v>501386</v>
      </c>
      <c r="G2035">
        <f t="shared" si="251"/>
        <v>501386</v>
      </c>
      <c r="H2035">
        <f t="shared" si="252"/>
        <v>491358</v>
      </c>
      <c r="I2035">
        <f t="shared" si="248"/>
        <v>494257</v>
      </c>
      <c r="J2035" t="str">
        <f t="shared" si="249"/>
        <v>-</v>
      </c>
      <c r="L2035">
        <f t="shared" si="255"/>
        <v>501386</v>
      </c>
      <c r="M2035">
        <f t="shared" si="253"/>
        <v>491358</v>
      </c>
      <c r="N2035">
        <f t="shared" si="254"/>
        <v>494257</v>
      </c>
    </row>
    <row r="2036" spans="1:14" x14ac:dyDescent="0.25">
      <c r="A2036" s="2">
        <v>41482</v>
      </c>
      <c r="B2036" s="3">
        <v>2685</v>
      </c>
      <c r="C2036" t="str">
        <f>IF(YEAR(A2036) = 2008,MONTH(A2036),"")</f>
        <v/>
      </c>
      <c r="D2036">
        <f>YEAR(A2036)</f>
        <v>2013</v>
      </c>
      <c r="E2036">
        <f>IF(B2036 &gt; 10000,E2035+1,0)</f>
        <v>0</v>
      </c>
      <c r="F2036">
        <f t="shared" si="250"/>
        <v>494257</v>
      </c>
      <c r="G2036">
        <f t="shared" si="251"/>
        <v>494257</v>
      </c>
      <c r="H2036">
        <f t="shared" si="252"/>
        <v>484371</v>
      </c>
      <c r="I2036">
        <f t="shared" si="248"/>
        <v>487056</v>
      </c>
      <c r="J2036" t="str">
        <f t="shared" si="249"/>
        <v>-</v>
      </c>
      <c r="L2036">
        <f t="shared" si="255"/>
        <v>494257</v>
      </c>
      <c r="M2036">
        <f t="shared" si="253"/>
        <v>484371</v>
      </c>
      <c r="N2036">
        <f t="shared" si="254"/>
        <v>487056</v>
      </c>
    </row>
    <row r="2037" spans="1:14" x14ac:dyDescent="0.25">
      <c r="A2037" s="4">
        <v>41483</v>
      </c>
      <c r="B2037" s="5">
        <v>2578</v>
      </c>
      <c r="C2037" t="str">
        <f>IF(YEAR(A2037) = 2008,MONTH(A2037),"")</f>
        <v/>
      </c>
      <c r="D2037">
        <f>YEAR(A2037)</f>
        <v>2013</v>
      </c>
      <c r="E2037">
        <f>IF(B2037 &gt; 10000,E2036+1,0)</f>
        <v>0</v>
      </c>
      <c r="F2037">
        <f t="shared" si="250"/>
        <v>487056</v>
      </c>
      <c r="G2037">
        <f t="shared" si="251"/>
        <v>487056</v>
      </c>
      <c r="H2037">
        <f t="shared" si="252"/>
        <v>477314</v>
      </c>
      <c r="I2037">
        <f t="shared" si="248"/>
        <v>479892</v>
      </c>
      <c r="J2037" t="str">
        <f t="shared" si="249"/>
        <v>-</v>
      </c>
      <c r="L2037">
        <f t="shared" si="255"/>
        <v>487056</v>
      </c>
      <c r="M2037">
        <f t="shared" si="253"/>
        <v>477314</v>
      </c>
      <c r="N2037">
        <f t="shared" si="254"/>
        <v>479892</v>
      </c>
    </row>
    <row r="2038" spans="1:14" x14ac:dyDescent="0.25">
      <c r="A2038" s="2">
        <v>41484</v>
      </c>
      <c r="B2038" s="3">
        <v>1847</v>
      </c>
      <c r="C2038" t="str">
        <f>IF(YEAR(A2038) = 2008,MONTH(A2038),"")</f>
        <v/>
      </c>
      <c r="D2038">
        <f>YEAR(A2038)</f>
        <v>2013</v>
      </c>
      <c r="E2038">
        <f>IF(B2038 &gt; 10000,E2037+1,0)</f>
        <v>0</v>
      </c>
      <c r="F2038">
        <f t="shared" si="250"/>
        <v>479892</v>
      </c>
      <c r="G2038">
        <f t="shared" si="251"/>
        <v>479892</v>
      </c>
      <c r="H2038">
        <f t="shared" si="252"/>
        <v>470294</v>
      </c>
      <c r="I2038">
        <f t="shared" si="248"/>
        <v>472141</v>
      </c>
      <c r="J2038" t="str">
        <f t="shared" si="249"/>
        <v>-</v>
      </c>
      <c r="L2038">
        <f t="shared" si="255"/>
        <v>479892</v>
      </c>
      <c r="M2038">
        <f t="shared" si="253"/>
        <v>470294</v>
      </c>
      <c r="N2038">
        <f t="shared" si="254"/>
        <v>472141</v>
      </c>
    </row>
    <row r="2039" spans="1:14" x14ac:dyDescent="0.25">
      <c r="A2039" s="4">
        <v>41485</v>
      </c>
      <c r="B2039" s="5">
        <v>4129</v>
      </c>
      <c r="C2039" t="str">
        <f>IF(YEAR(A2039) = 2008,MONTH(A2039),"")</f>
        <v/>
      </c>
      <c r="D2039">
        <f>YEAR(A2039)</f>
        <v>2013</v>
      </c>
      <c r="E2039">
        <f>IF(B2039 &gt; 10000,E2038+1,0)</f>
        <v>0</v>
      </c>
      <c r="F2039">
        <f t="shared" si="250"/>
        <v>472141</v>
      </c>
      <c r="G2039">
        <f t="shared" si="251"/>
        <v>472141</v>
      </c>
      <c r="H2039">
        <f t="shared" si="252"/>
        <v>462698</v>
      </c>
      <c r="I2039">
        <f t="shared" si="248"/>
        <v>466827</v>
      </c>
      <c r="J2039" t="str">
        <f t="shared" si="249"/>
        <v>-</v>
      </c>
      <c r="L2039">
        <f t="shared" si="255"/>
        <v>472141</v>
      </c>
      <c r="M2039">
        <f t="shared" si="253"/>
        <v>462698</v>
      </c>
      <c r="N2039">
        <f t="shared" si="254"/>
        <v>466827</v>
      </c>
    </row>
    <row r="2040" spans="1:14" x14ac:dyDescent="0.25">
      <c r="A2040" s="2">
        <v>41486</v>
      </c>
      <c r="B2040" s="3">
        <v>2992</v>
      </c>
      <c r="C2040" t="str">
        <f>IF(YEAR(A2040) = 2008,MONTH(A2040),"")</f>
        <v/>
      </c>
      <c r="D2040">
        <f>YEAR(A2040)</f>
        <v>2013</v>
      </c>
      <c r="E2040">
        <f>IF(B2040 &gt; 10000,E2039+1,0)</f>
        <v>0</v>
      </c>
      <c r="F2040">
        <f t="shared" si="250"/>
        <v>466827</v>
      </c>
      <c r="G2040">
        <f t="shared" si="251"/>
        <v>466827</v>
      </c>
      <c r="H2040">
        <f t="shared" si="252"/>
        <v>457490</v>
      </c>
      <c r="I2040">
        <f t="shared" si="248"/>
        <v>460482</v>
      </c>
      <c r="J2040" t="str">
        <f t="shared" si="249"/>
        <v>-</v>
      </c>
      <c r="L2040">
        <f t="shared" si="255"/>
        <v>466827</v>
      </c>
      <c r="M2040">
        <f t="shared" si="253"/>
        <v>457490</v>
      </c>
      <c r="N2040">
        <f t="shared" si="254"/>
        <v>460482</v>
      </c>
    </row>
    <row r="2041" spans="1:14" x14ac:dyDescent="0.25">
      <c r="A2041" s="4">
        <v>41487</v>
      </c>
      <c r="B2041" s="5">
        <v>3678</v>
      </c>
      <c r="C2041" t="str">
        <f>IF(YEAR(A2041) = 2008,MONTH(A2041),"")</f>
        <v/>
      </c>
      <c r="D2041">
        <f>YEAR(A2041)</f>
        <v>2013</v>
      </c>
      <c r="E2041">
        <f>IF(B2041 &gt; 10000,E2040+1,0)</f>
        <v>0</v>
      </c>
      <c r="F2041">
        <f t="shared" si="250"/>
        <v>460482</v>
      </c>
      <c r="G2041">
        <f t="shared" si="251"/>
        <v>460482</v>
      </c>
      <c r="H2041">
        <f t="shared" si="252"/>
        <v>451272</v>
      </c>
      <c r="I2041">
        <f t="shared" si="248"/>
        <v>454950</v>
      </c>
      <c r="J2041" t="str">
        <f t="shared" si="249"/>
        <v>-</v>
      </c>
      <c r="L2041">
        <f t="shared" si="255"/>
        <v>460482</v>
      </c>
      <c r="M2041">
        <f t="shared" si="253"/>
        <v>451272</v>
      </c>
      <c r="N2041">
        <f t="shared" si="254"/>
        <v>454950</v>
      </c>
    </row>
    <row r="2042" spans="1:14" x14ac:dyDescent="0.25">
      <c r="A2042" s="2">
        <v>41488</v>
      </c>
      <c r="B2042" s="3">
        <v>2740</v>
      </c>
      <c r="C2042" t="str">
        <f>IF(YEAR(A2042) = 2008,MONTH(A2042),"")</f>
        <v/>
      </c>
      <c r="D2042">
        <f>YEAR(A2042)</f>
        <v>2013</v>
      </c>
      <c r="E2042">
        <f>IF(B2042 &gt; 10000,E2041+1,0)</f>
        <v>0</v>
      </c>
      <c r="F2042">
        <f t="shared" si="250"/>
        <v>454950</v>
      </c>
      <c r="G2042">
        <f t="shared" si="251"/>
        <v>454950</v>
      </c>
      <c r="H2042">
        <f t="shared" si="252"/>
        <v>445851</v>
      </c>
      <c r="I2042">
        <f t="shared" si="248"/>
        <v>448591</v>
      </c>
      <c r="J2042" t="str">
        <f t="shared" si="249"/>
        <v>-</v>
      </c>
      <c r="L2042">
        <f t="shared" si="255"/>
        <v>454950</v>
      </c>
      <c r="M2042">
        <f t="shared" si="253"/>
        <v>445851</v>
      </c>
      <c r="N2042">
        <f t="shared" si="254"/>
        <v>448591</v>
      </c>
    </row>
    <row r="2043" spans="1:14" x14ac:dyDescent="0.25">
      <c r="A2043" s="4">
        <v>41489</v>
      </c>
      <c r="B2043" s="5">
        <v>2388</v>
      </c>
      <c r="C2043" t="str">
        <f>IF(YEAR(A2043) = 2008,MONTH(A2043),"")</f>
        <v/>
      </c>
      <c r="D2043">
        <f>YEAR(A2043)</f>
        <v>2013</v>
      </c>
      <c r="E2043">
        <f>IF(B2043 &gt; 10000,E2042+1,0)</f>
        <v>0</v>
      </c>
      <c r="F2043">
        <f t="shared" si="250"/>
        <v>448591</v>
      </c>
      <c r="G2043">
        <f t="shared" si="251"/>
        <v>448591</v>
      </c>
      <c r="H2043">
        <f t="shared" si="252"/>
        <v>439619</v>
      </c>
      <c r="I2043">
        <f t="shared" si="248"/>
        <v>442007</v>
      </c>
      <c r="J2043" t="str">
        <f t="shared" si="249"/>
        <v>-</v>
      </c>
      <c r="L2043">
        <f t="shared" si="255"/>
        <v>448591</v>
      </c>
      <c r="M2043">
        <f t="shared" si="253"/>
        <v>439619</v>
      </c>
      <c r="N2043">
        <f t="shared" si="254"/>
        <v>442007</v>
      </c>
    </row>
    <row r="2044" spans="1:14" x14ac:dyDescent="0.25">
      <c r="A2044" s="2">
        <v>41490</v>
      </c>
      <c r="B2044" s="3">
        <v>3629</v>
      </c>
      <c r="C2044" t="str">
        <f>IF(YEAR(A2044) = 2008,MONTH(A2044),"")</f>
        <v/>
      </c>
      <c r="D2044">
        <f>YEAR(A2044)</f>
        <v>2013</v>
      </c>
      <c r="E2044">
        <f>IF(B2044 &gt; 10000,E2043+1,0)</f>
        <v>0</v>
      </c>
      <c r="F2044">
        <f t="shared" si="250"/>
        <v>442007</v>
      </c>
      <c r="G2044">
        <f t="shared" si="251"/>
        <v>442007</v>
      </c>
      <c r="H2044">
        <f t="shared" si="252"/>
        <v>433166</v>
      </c>
      <c r="I2044">
        <f t="shared" si="248"/>
        <v>436795</v>
      </c>
      <c r="J2044" t="str">
        <f t="shared" si="249"/>
        <v>-</v>
      </c>
      <c r="L2044">
        <f t="shared" si="255"/>
        <v>442007</v>
      </c>
      <c r="M2044">
        <f t="shared" si="253"/>
        <v>433166</v>
      </c>
      <c r="N2044">
        <f t="shared" si="254"/>
        <v>436795</v>
      </c>
    </row>
    <row r="2045" spans="1:14" x14ac:dyDescent="0.25">
      <c r="A2045" s="4">
        <v>41491</v>
      </c>
      <c r="B2045" s="5">
        <v>4618</v>
      </c>
      <c r="C2045" t="str">
        <f>IF(YEAR(A2045) = 2008,MONTH(A2045),"")</f>
        <v/>
      </c>
      <c r="D2045">
        <f>YEAR(A2045)</f>
        <v>2013</v>
      </c>
      <c r="E2045">
        <f>IF(B2045 &gt; 10000,E2044+1,0)</f>
        <v>0</v>
      </c>
      <c r="F2045">
        <f t="shared" si="250"/>
        <v>436795</v>
      </c>
      <c r="G2045">
        <f t="shared" si="251"/>
        <v>436795</v>
      </c>
      <c r="H2045">
        <f t="shared" si="252"/>
        <v>428059</v>
      </c>
      <c r="I2045">
        <f t="shared" si="248"/>
        <v>432677</v>
      </c>
      <c r="J2045" t="str">
        <f t="shared" si="249"/>
        <v>-</v>
      </c>
      <c r="L2045">
        <f t="shared" si="255"/>
        <v>436795</v>
      </c>
      <c r="M2045">
        <f t="shared" si="253"/>
        <v>428059</v>
      </c>
      <c r="N2045">
        <f t="shared" si="254"/>
        <v>432677</v>
      </c>
    </row>
    <row r="2046" spans="1:14" x14ac:dyDescent="0.25">
      <c r="A2046" s="2">
        <v>41492</v>
      </c>
      <c r="B2046" s="3">
        <v>3490</v>
      </c>
      <c r="C2046" t="str">
        <f>IF(YEAR(A2046) = 2008,MONTH(A2046),"")</f>
        <v/>
      </c>
      <c r="D2046">
        <f>YEAR(A2046)</f>
        <v>2013</v>
      </c>
      <c r="E2046">
        <f>IF(B2046 &gt; 10000,E2045+1,0)</f>
        <v>0</v>
      </c>
      <c r="F2046">
        <f t="shared" si="250"/>
        <v>432677</v>
      </c>
      <c r="G2046">
        <f t="shared" si="251"/>
        <v>432677</v>
      </c>
      <c r="H2046">
        <f t="shared" si="252"/>
        <v>424023</v>
      </c>
      <c r="I2046">
        <f t="shared" si="248"/>
        <v>427513</v>
      </c>
      <c r="J2046" t="str">
        <f t="shared" si="249"/>
        <v>-</v>
      </c>
      <c r="L2046">
        <f t="shared" si="255"/>
        <v>432677</v>
      </c>
      <c r="M2046">
        <f t="shared" si="253"/>
        <v>424023</v>
      </c>
      <c r="N2046">
        <f t="shared" si="254"/>
        <v>427513</v>
      </c>
    </row>
    <row r="2047" spans="1:14" x14ac:dyDescent="0.25">
      <c r="A2047" s="4">
        <v>41493</v>
      </c>
      <c r="B2047" s="5">
        <v>5314</v>
      </c>
      <c r="C2047" t="str">
        <f>IF(YEAR(A2047) = 2008,MONTH(A2047),"")</f>
        <v/>
      </c>
      <c r="D2047">
        <f>YEAR(A2047)</f>
        <v>2013</v>
      </c>
      <c r="E2047">
        <f>IF(B2047 &gt; 10000,E2046+1,0)</f>
        <v>0</v>
      </c>
      <c r="F2047">
        <f t="shared" si="250"/>
        <v>427513</v>
      </c>
      <c r="G2047">
        <f t="shared" si="251"/>
        <v>427513</v>
      </c>
      <c r="H2047">
        <f t="shared" si="252"/>
        <v>418962</v>
      </c>
      <c r="I2047">
        <f t="shared" si="248"/>
        <v>424276</v>
      </c>
      <c r="J2047" t="str">
        <f t="shared" si="249"/>
        <v>-</v>
      </c>
      <c r="L2047">
        <f t="shared" si="255"/>
        <v>427513</v>
      </c>
      <c r="M2047">
        <f t="shared" si="253"/>
        <v>418962</v>
      </c>
      <c r="N2047">
        <f t="shared" si="254"/>
        <v>424276</v>
      </c>
    </row>
    <row r="2048" spans="1:14" x14ac:dyDescent="0.25">
      <c r="A2048" s="2">
        <v>41494</v>
      </c>
      <c r="B2048" s="3">
        <v>4209</v>
      </c>
      <c r="C2048" t="str">
        <f>IF(YEAR(A2048) = 2008,MONTH(A2048),"")</f>
        <v/>
      </c>
      <c r="D2048">
        <f>YEAR(A2048)</f>
        <v>2013</v>
      </c>
      <c r="E2048">
        <f>IF(B2048 &gt; 10000,E2047+1,0)</f>
        <v>0</v>
      </c>
      <c r="F2048">
        <f t="shared" si="250"/>
        <v>424276</v>
      </c>
      <c r="G2048">
        <f t="shared" si="251"/>
        <v>424276</v>
      </c>
      <c r="H2048">
        <f t="shared" si="252"/>
        <v>415790</v>
      </c>
      <c r="I2048">
        <f t="shared" si="248"/>
        <v>419999</v>
      </c>
      <c r="J2048" t="str">
        <f t="shared" si="249"/>
        <v>-</v>
      </c>
      <c r="L2048">
        <f t="shared" si="255"/>
        <v>424276</v>
      </c>
      <c r="M2048">
        <f t="shared" si="253"/>
        <v>415790</v>
      </c>
      <c r="N2048">
        <f t="shared" si="254"/>
        <v>419999</v>
      </c>
    </row>
    <row r="2049" spans="1:14" x14ac:dyDescent="0.25">
      <c r="A2049" s="4">
        <v>41495</v>
      </c>
      <c r="B2049" s="5">
        <v>3607</v>
      </c>
      <c r="C2049" t="str">
        <f>IF(YEAR(A2049) = 2008,MONTH(A2049),"")</f>
        <v/>
      </c>
      <c r="D2049">
        <f>YEAR(A2049)</f>
        <v>2013</v>
      </c>
      <c r="E2049">
        <f>IF(B2049 &gt; 10000,E2048+1,0)</f>
        <v>0</v>
      </c>
      <c r="F2049">
        <f t="shared" si="250"/>
        <v>419999</v>
      </c>
      <c r="G2049">
        <f t="shared" si="251"/>
        <v>419999</v>
      </c>
      <c r="H2049">
        <f t="shared" si="252"/>
        <v>411599</v>
      </c>
      <c r="I2049">
        <f t="shared" si="248"/>
        <v>415206</v>
      </c>
      <c r="J2049" t="str">
        <f t="shared" si="249"/>
        <v>-</v>
      </c>
      <c r="L2049">
        <f t="shared" si="255"/>
        <v>419999</v>
      </c>
      <c r="M2049">
        <f t="shared" si="253"/>
        <v>411599</v>
      </c>
      <c r="N2049">
        <f t="shared" si="254"/>
        <v>415206</v>
      </c>
    </row>
    <row r="2050" spans="1:14" x14ac:dyDescent="0.25">
      <c r="A2050" s="2">
        <v>41496</v>
      </c>
      <c r="B2050" s="3">
        <v>4293</v>
      </c>
      <c r="C2050" t="str">
        <f>IF(YEAR(A2050) = 2008,MONTH(A2050),"")</f>
        <v/>
      </c>
      <c r="D2050">
        <f>YEAR(A2050)</f>
        <v>2013</v>
      </c>
      <c r="E2050">
        <f>IF(B2050 &gt; 10000,E2049+1,0)</f>
        <v>0</v>
      </c>
      <c r="F2050">
        <f t="shared" si="250"/>
        <v>415206</v>
      </c>
      <c r="G2050">
        <f t="shared" si="251"/>
        <v>415206</v>
      </c>
      <c r="H2050">
        <f t="shared" si="252"/>
        <v>406901</v>
      </c>
      <c r="I2050">
        <f t="shared" si="248"/>
        <v>411194</v>
      </c>
      <c r="J2050" t="str">
        <f t="shared" si="249"/>
        <v>-</v>
      </c>
      <c r="L2050">
        <f t="shared" si="255"/>
        <v>415206</v>
      </c>
      <c r="M2050">
        <f t="shared" si="253"/>
        <v>406901</v>
      </c>
      <c r="N2050">
        <f t="shared" si="254"/>
        <v>411194</v>
      </c>
    </row>
    <row r="2051" spans="1:14" x14ac:dyDescent="0.25">
      <c r="A2051" s="4">
        <v>41497</v>
      </c>
      <c r="B2051" s="5">
        <v>2647</v>
      </c>
      <c r="C2051" t="str">
        <f>IF(YEAR(A2051) = 2008,MONTH(A2051),"")</f>
        <v/>
      </c>
      <c r="D2051">
        <f>YEAR(A2051)</f>
        <v>2013</v>
      </c>
      <c r="E2051">
        <f>IF(B2051 &gt; 10000,E2050+1,0)</f>
        <v>0</v>
      </c>
      <c r="F2051">
        <f t="shared" si="250"/>
        <v>411194</v>
      </c>
      <c r="G2051">
        <f t="shared" si="251"/>
        <v>411194</v>
      </c>
      <c r="H2051">
        <f t="shared" si="252"/>
        <v>402970</v>
      </c>
      <c r="I2051">
        <f t="shared" ref="I2051:I2114" si="256">H2051+B2051</f>
        <v>405617</v>
      </c>
      <c r="J2051" t="str">
        <f t="shared" ref="J2051:J2114" si="257">IF(F2051 &gt; 1000000,"TAK","-")</f>
        <v>-</v>
      </c>
      <c r="L2051">
        <f t="shared" si="255"/>
        <v>411194</v>
      </c>
      <c r="M2051">
        <f t="shared" si="253"/>
        <v>402970</v>
      </c>
      <c r="N2051">
        <f t="shared" si="254"/>
        <v>405617</v>
      </c>
    </row>
    <row r="2052" spans="1:14" x14ac:dyDescent="0.25">
      <c r="A2052" s="2">
        <v>41498</v>
      </c>
      <c r="B2052" s="3">
        <v>4462</v>
      </c>
      <c r="C2052" t="str">
        <f>IF(YEAR(A2052) = 2008,MONTH(A2052),"")</f>
        <v/>
      </c>
      <c r="D2052">
        <f>YEAR(A2052)</f>
        <v>2013</v>
      </c>
      <c r="E2052">
        <f>IF(B2052 &gt; 10000,E2051+1,0)</f>
        <v>0</v>
      </c>
      <c r="F2052">
        <f t="shared" ref="F2052:F2115" si="258">I2051</f>
        <v>405617</v>
      </c>
      <c r="G2052">
        <f t="shared" ref="G2052:G2115" si="259">IF(F2052 &gt;1000000,1000000,F2052)</f>
        <v>405617</v>
      </c>
      <c r="H2052">
        <f t="shared" ref="H2052:H2115" si="260">G2052 - ROUNDUP(0.02*G2052,0)</f>
        <v>397504</v>
      </c>
      <c r="I2052">
        <f t="shared" si="256"/>
        <v>401966</v>
      </c>
      <c r="J2052" t="str">
        <f t="shared" si="257"/>
        <v>-</v>
      </c>
      <c r="L2052">
        <f t="shared" si="255"/>
        <v>405617</v>
      </c>
      <c r="M2052">
        <f t="shared" ref="M2052:M2115" si="261">L2052 - ROUNDUP(0.02*L2052,0)</f>
        <v>397504</v>
      </c>
      <c r="N2052">
        <f t="shared" ref="N2052:N2115" si="262">M2052+B2052</f>
        <v>401966</v>
      </c>
    </row>
    <row r="2053" spans="1:14" x14ac:dyDescent="0.25">
      <c r="A2053" s="4">
        <v>41499</v>
      </c>
      <c r="B2053" s="5">
        <v>5013</v>
      </c>
      <c r="C2053" t="str">
        <f>IF(YEAR(A2053) = 2008,MONTH(A2053),"")</f>
        <v/>
      </c>
      <c r="D2053">
        <f>YEAR(A2053)</f>
        <v>2013</v>
      </c>
      <c r="E2053">
        <f>IF(B2053 &gt; 10000,E2052+1,0)</f>
        <v>0</v>
      </c>
      <c r="F2053">
        <f t="shared" si="258"/>
        <v>401966</v>
      </c>
      <c r="G2053">
        <f t="shared" si="259"/>
        <v>401966</v>
      </c>
      <c r="H2053">
        <f t="shared" si="260"/>
        <v>393926</v>
      </c>
      <c r="I2053">
        <f t="shared" si="256"/>
        <v>398939</v>
      </c>
      <c r="J2053" t="str">
        <f t="shared" si="257"/>
        <v>-</v>
      </c>
      <c r="L2053">
        <f t="shared" ref="L2053:L2116" si="263">N2052</f>
        <v>401966</v>
      </c>
      <c r="M2053">
        <f t="shared" si="261"/>
        <v>393926</v>
      </c>
      <c r="N2053">
        <f t="shared" si="262"/>
        <v>398939</v>
      </c>
    </row>
    <row r="2054" spans="1:14" x14ac:dyDescent="0.25">
      <c r="A2054" s="2">
        <v>41500</v>
      </c>
      <c r="B2054" s="3">
        <v>3937</v>
      </c>
      <c r="C2054" t="str">
        <f>IF(YEAR(A2054) = 2008,MONTH(A2054),"")</f>
        <v/>
      </c>
      <c r="D2054">
        <f>YEAR(A2054)</f>
        <v>2013</v>
      </c>
      <c r="E2054">
        <f>IF(B2054 &gt; 10000,E2053+1,0)</f>
        <v>0</v>
      </c>
      <c r="F2054">
        <f t="shared" si="258"/>
        <v>398939</v>
      </c>
      <c r="G2054">
        <f t="shared" si="259"/>
        <v>398939</v>
      </c>
      <c r="H2054">
        <f t="shared" si="260"/>
        <v>390960</v>
      </c>
      <c r="I2054">
        <f t="shared" si="256"/>
        <v>394897</v>
      </c>
      <c r="J2054" t="str">
        <f t="shared" si="257"/>
        <v>-</v>
      </c>
      <c r="L2054">
        <f t="shared" si="263"/>
        <v>398939</v>
      </c>
      <c r="M2054">
        <f t="shared" si="261"/>
        <v>390960</v>
      </c>
      <c r="N2054">
        <f t="shared" si="262"/>
        <v>394897</v>
      </c>
    </row>
    <row r="2055" spans="1:14" x14ac:dyDescent="0.25">
      <c r="A2055" s="4">
        <v>41501</v>
      </c>
      <c r="B2055" s="5">
        <v>2398</v>
      </c>
      <c r="C2055" t="str">
        <f>IF(YEAR(A2055) = 2008,MONTH(A2055),"")</f>
        <v/>
      </c>
      <c r="D2055">
        <f>YEAR(A2055)</f>
        <v>2013</v>
      </c>
      <c r="E2055">
        <f>IF(B2055 &gt; 10000,E2054+1,0)</f>
        <v>0</v>
      </c>
      <c r="F2055">
        <f t="shared" si="258"/>
        <v>394897</v>
      </c>
      <c r="G2055">
        <f t="shared" si="259"/>
        <v>394897</v>
      </c>
      <c r="H2055">
        <f t="shared" si="260"/>
        <v>386999</v>
      </c>
      <c r="I2055">
        <f t="shared" si="256"/>
        <v>389397</v>
      </c>
      <c r="J2055" t="str">
        <f t="shared" si="257"/>
        <v>-</v>
      </c>
      <c r="L2055">
        <f t="shared" si="263"/>
        <v>394897</v>
      </c>
      <c r="M2055">
        <f t="shared" si="261"/>
        <v>386999</v>
      </c>
      <c r="N2055">
        <f t="shared" si="262"/>
        <v>389397</v>
      </c>
    </row>
    <row r="2056" spans="1:14" x14ac:dyDescent="0.25">
      <c r="A2056" s="2">
        <v>41502</v>
      </c>
      <c r="B2056" s="3">
        <v>4282</v>
      </c>
      <c r="C2056" t="str">
        <f>IF(YEAR(A2056) = 2008,MONTH(A2056),"")</f>
        <v/>
      </c>
      <c r="D2056">
        <f>YEAR(A2056)</f>
        <v>2013</v>
      </c>
      <c r="E2056">
        <f>IF(B2056 &gt; 10000,E2055+1,0)</f>
        <v>0</v>
      </c>
      <c r="F2056">
        <f t="shared" si="258"/>
        <v>389397</v>
      </c>
      <c r="G2056">
        <f t="shared" si="259"/>
        <v>389397</v>
      </c>
      <c r="H2056">
        <f t="shared" si="260"/>
        <v>381609</v>
      </c>
      <c r="I2056">
        <f t="shared" si="256"/>
        <v>385891</v>
      </c>
      <c r="J2056" t="str">
        <f t="shared" si="257"/>
        <v>-</v>
      </c>
      <c r="L2056">
        <f t="shared" si="263"/>
        <v>389397</v>
      </c>
      <c r="M2056">
        <f t="shared" si="261"/>
        <v>381609</v>
      </c>
      <c r="N2056">
        <f t="shared" si="262"/>
        <v>385891</v>
      </c>
    </row>
    <row r="2057" spans="1:14" x14ac:dyDescent="0.25">
      <c r="A2057" s="4">
        <v>41503</v>
      </c>
      <c r="B2057" s="5">
        <v>3544</v>
      </c>
      <c r="C2057" t="str">
        <f>IF(YEAR(A2057) = 2008,MONTH(A2057),"")</f>
        <v/>
      </c>
      <c r="D2057">
        <f>YEAR(A2057)</f>
        <v>2013</v>
      </c>
      <c r="E2057">
        <f>IF(B2057 &gt; 10000,E2056+1,0)</f>
        <v>0</v>
      </c>
      <c r="F2057">
        <f t="shared" si="258"/>
        <v>385891</v>
      </c>
      <c r="G2057">
        <f t="shared" si="259"/>
        <v>385891</v>
      </c>
      <c r="H2057">
        <f t="shared" si="260"/>
        <v>378173</v>
      </c>
      <c r="I2057">
        <f t="shared" si="256"/>
        <v>381717</v>
      </c>
      <c r="J2057" t="str">
        <f t="shared" si="257"/>
        <v>-</v>
      </c>
      <c r="L2057">
        <f t="shared" si="263"/>
        <v>385891</v>
      </c>
      <c r="M2057">
        <f t="shared" si="261"/>
        <v>378173</v>
      </c>
      <c r="N2057">
        <f t="shared" si="262"/>
        <v>381717</v>
      </c>
    </row>
    <row r="2058" spans="1:14" x14ac:dyDescent="0.25">
      <c r="A2058" s="2">
        <v>41504</v>
      </c>
      <c r="B2058" s="3">
        <v>2453</v>
      </c>
      <c r="C2058" t="str">
        <f>IF(YEAR(A2058) = 2008,MONTH(A2058),"")</f>
        <v/>
      </c>
      <c r="D2058">
        <f>YEAR(A2058)</f>
        <v>2013</v>
      </c>
      <c r="E2058">
        <f>IF(B2058 &gt; 10000,E2057+1,0)</f>
        <v>0</v>
      </c>
      <c r="F2058">
        <f t="shared" si="258"/>
        <v>381717</v>
      </c>
      <c r="G2058">
        <f t="shared" si="259"/>
        <v>381717</v>
      </c>
      <c r="H2058">
        <f t="shared" si="260"/>
        <v>374082</v>
      </c>
      <c r="I2058">
        <f t="shared" si="256"/>
        <v>376535</v>
      </c>
      <c r="J2058" t="str">
        <f t="shared" si="257"/>
        <v>-</v>
      </c>
      <c r="L2058">
        <f t="shared" si="263"/>
        <v>381717</v>
      </c>
      <c r="M2058">
        <f t="shared" si="261"/>
        <v>374082</v>
      </c>
      <c r="N2058">
        <f t="shared" si="262"/>
        <v>376535</v>
      </c>
    </row>
    <row r="2059" spans="1:14" x14ac:dyDescent="0.25">
      <c r="A2059" s="4">
        <v>41505</v>
      </c>
      <c r="B2059" s="5">
        <v>4243</v>
      </c>
      <c r="C2059" t="str">
        <f>IF(YEAR(A2059) = 2008,MONTH(A2059),"")</f>
        <v/>
      </c>
      <c r="D2059">
        <f>YEAR(A2059)</f>
        <v>2013</v>
      </c>
      <c r="E2059">
        <f>IF(B2059 &gt; 10000,E2058+1,0)</f>
        <v>0</v>
      </c>
      <c r="F2059">
        <f t="shared" si="258"/>
        <v>376535</v>
      </c>
      <c r="G2059">
        <f t="shared" si="259"/>
        <v>376535</v>
      </c>
      <c r="H2059">
        <f t="shared" si="260"/>
        <v>369004</v>
      </c>
      <c r="I2059">
        <f t="shared" si="256"/>
        <v>373247</v>
      </c>
      <c r="J2059" t="str">
        <f t="shared" si="257"/>
        <v>-</v>
      </c>
      <c r="L2059">
        <f t="shared" si="263"/>
        <v>376535</v>
      </c>
      <c r="M2059">
        <f t="shared" si="261"/>
        <v>369004</v>
      </c>
      <c r="N2059">
        <f t="shared" si="262"/>
        <v>373247</v>
      </c>
    </row>
    <row r="2060" spans="1:14" x14ac:dyDescent="0.25">
      <c r="A2060" s="2">
        <v>41506</v>
      </c>
      <c r="B2060" s="3">
        <v>2393</v>
      </c>
      <c r="C2060" t="str">
        <f>IF(YEAR(A2060) = 2008,MONTH(A2060),"")</f>
        <v/>
      </c>
      <c r="D2060">
        <f>YEAR(A2060)</f>
        <v>2013</v>
      </c>
      <c r="E2060">
        <f>IF(B2060 &gt; 10000,E2059+1,0)</f>
        <v>0</v>
      </c>
      <c r="F2060">
        <f t="shared" si="258"/>
        <v>373247</v>
      </c>
      <c r="G2060">
        <f t="shared" si="259"/>
        <v>373247</v>
      </c>
      <c r="H2060">
        <f t="shared" si="260"/>
        <v>365782</v>
      </c>
      <c r="I2060">
        <f t="shared" si="256"/>
        <v>368175</v>
      </c>
      <c r="J2060" t="str">
        <f t="shared" si="257"/>
        <v>-</v>
      </c>
      <c r="L2060">
        <f t="shared" si="263"/>
        <v>373247</v>
      </c>
      <c r="M2060">
        <f t="shared" si="261"/>
        <v>365782</v>
      </c>
      <c r="N2060">
        <f t="shared" si="262"/>
        <v>368175</v>
      </c>
    </row>
    <row r="2061" spans="1:14" x14ac:dyDescent="0.25">
      <c r="A2061" s="4">
        <v>41507</v>
      </c>
      <c r="B2061" s="5">
        <v>3005</v>
      </c>
      <c r="C2061" t="str">
        <f>IF(YEAR(A2061) = 2008,MONTH(A2061),"")</f>
        <v/>
      </c>
      <c r="D2061">
        <f>YEAR(A2061)</f>
        <v>2013</v>
      </c>
      <c r="E2061">
        <f>IF(B2061 &gt; 10000,E2060+1,0)</f>
        <v>0</v>
      </c>
      <c r="F2061">
        <f t="shared" si="258"/>
        <v>368175</v>
      </c>
      <c r="G2061">
        <f t="shared" si="259"/>
        <v>368175</v>
      </c>
      <c r="H2061">
        <f t="shared" si="260"/>
        <v>360811</v>
      </c>
      <c r="I2061">
        <f t="shared" si="256"/>
        <v>363816</v>
      </c>
      <c r="J2061" t="str">
        <f t="shared" si="257"/>
        <v>-</v>
      </c>
      <c r="L2061">
        <f t="shared" si="263"/>
        <v>368175</v>
      </c>
      <c r="M2061">
        <f t="shared" si="261"/>
        <v>360811</v>
      </c>
      <c r="N2061">
        <f t="shared" si="262"/>
        <v>363816</v>
      </c>
    </row>
    <row r="2062" spans="1:14" x14ac:dyDescent="0.25">
      <c r="A2062" s="2">
        <v>41508</v>
      </c>
      <c r="B2062" s="3">
        <v>2477</v>
      </c>
      <c r="C2062" t="str">
        <f>IF(YEAR(A2062) = 2008,MONTH(A2062),"")</f>
        <v/>
      </c>
      <c r="D2062">
        <f>YEAR(A2062)</f>
        <v>2013</v>
      </c>
      <c r="E2062">
        <f>IF(B2062 &gt; 10000,E2061+1,0)</f>
        <v>0</v>
      </c>
      <c r="F2062">
        <f t="shared" si="258"/>
        <v>363816</v>
      </c>
      <c r="G2062">
        <f t="shared" si="259"/>
        <v>363816</v>
      </c>
      <c r="H2062">
        <f t="shared" si="260"/>
        <v>356539</v>
      </c>
      <c r="I2062">
        <f t="shared" si="256"/>
        <v>359016</v>
      </c>
      <c r="J2062" t="str">
        <f t="shared" si="257"/>
        <v>-</v>
      </c>
      <c r="L2062">
        <f t="shared" si="263"/>
        <v>363816</v>
      </c>
      <c r="M2062">
        <f t="shared" si="261"/>
        <v>356539</v>
      </c>
      <c r="N2062">
        <f t="shared" si="262"/>
        <v>359016</v>
      </c>
    </row>
    <row r="2063" spans="1:14" x14ac:dyDescent="0.25">
      <c r="A2063" s="4">
        <v>41509</v>
      </c>
      <c r="B2063" s="5">
        <v>2308</v>
      </c>
      <c r="C2063" t="str">
        <f>IF(YEAR(A2063) = 2008,MONTH(A2063),"")</f>
        <v/>
      </c>
      <c r="D2063">
        <f>YEAR(A2063)</f>
        <v>2013</v>
      </c>
      <c r="E2063">
        <f>IF(B2063 &gt; 10000,E2062+1,0)</f>
        <v>0</v>
      </c>
      <c r="F2063">
        <f t="shared" si="258"/>
        <v>359016</v>
      </c>
      <c r="G2063">
        <f t="shared" si="259"/>
        <v>359016</v>
      </c>
      <c r="H2063">
        <f t="shared" si="260"/>
        <v>351835</v>
      </c>
      <c r="I2063">
        <f t="shared" si="256"/>
        <v>354143</v>
      </c>
      <c r="J2063" t="str">
        <f t="shared" si="257"/>
        <v>-</v>
      </c>
      <c r="L2063">
        <f t="shared" si="263"/>
        <v>359016</v>
      </c>
      <c r="M2063">
        <f t="shared" si="261"/>
        <v>351835</v>
      </c>
      <c r="N2063">
        <f t="shared" si="262"/>
        <v>354143</v>
      </c>
    </row>
    <row r="2064" spans="1:14" x14ac:dyDescent="0.25">
      <c r="A2064" s="2">
        <v>41510</v>
      </c>
      <c r="B2064" s="3">
        <v>3443</v>
      </c>
      <c r="C2064" t="str">
        <f>IF(YEAR(A2064) = 2008,MONTH(A2064),"")</f>
        <v/>
      </c>
      <c r="D2064">
        <f>YEAR(A2064)</f>
        <v>2013</v>
      </c>
      <c r="E2064">
        <f>IF(B2064 &gt; 10000,E2063+1,0)</f>
        <v>0</v>
      </c>
      <c r="F2064">
        <f t="shared" si="258"/>
        <v>354143</v>
      </c>
      <c r="G2064">
        <f t="shared" si="259"/>
        <v>354143</v>
      </c>
      <c r="H2064">
        <f t="shared" si="260"/>
        <v>347060</v>
      </c>
      <c r="I2064">
        <f t="shared" si="256"/>
        <v>350503</v>
      </c>
      <c r="J2064" t="str">
        <f t="shared" si="257"/>
        <v>-</v>
      </c>
      <c r="L2064">
        <f t="shared" si="263"/>
        <v>354143</v>
      </c>
      <c r="M2064">
        <f t="shared" si="261"/>
        <v>347060</v>
      </c>
      <c r="N2064">
        <f t="shared" si="262"/>
        <v>350503</v>
      </c>
    </row>
    <row r="2065" spans="1:14" x14ac:dyDescent="0.25">
      <c r="A2065" s="4">
        <v>41511</v>
      </c>
      <c r="B2065" s="5">
        <v>3546</v>
      </c>
      <c r="C2065" t="str">
        <f>IF(YEAR(A2065) = 2008,MONTH(A2065),"")</f>
        <v/>
      </c>
      <c r="D2065">
        <f>YEAR(A2065)</f>
        <v>2013</v>
      </c>
      <c r="E2065">
        <f>IF(B2065 &gt; 10000,E2064+1,0)</f>
        <v>0</v>
      </c>
      <c r="F2065">
        <f t="shared" si="258"/>
        <v>350503</v>
      </c>
      <c r="G2065">
        <f t="shared" si="259"/>
        <v>350503</v>
      </c>
      <c r="H2065">
        <f t="shared" si="260"/>
        <v>343492</v>
      </c>
      <c r="I2065">
        <f t="shared" si="256"/>
        <v>347038</v>
      </c>
      <c r="J2065" t="str">
        <f t="shared" si="257"/>
        <v>-</v>
      </c>
      <c r="L2065">
        <f t="shared" si="263"/>
        <v>350503</v>
      </c>
      <c r="M2065">
        <f t="shared" si="261"/>
        <v>343492</v>
      </c>
      <c r="N2065">
        <f t="shared" si="262"/>
        <v>347038</v>
      </c>
    </row>
    <row r="2066" spans="1:14" x14ac:dyDescent="0.25">
      <c r="A2066" s="2">
        <v>41512</v>
      </c>
      <c r="B2066" s="3">
        <v>3145</v>
      </c>
      <c r="C2066" t="str">
        <f>IF(YEAR(A2066) = 2008,MONTH(A2066),"")</f>
        <v/>
      </c>
      <c r="D2066">
        <f>YEAR(A2066)</f>
        <v>2013</v>
      </c>
      <c r="E2066">
        <f>IF(B2066 &gt; 10000,E2065+1,0)</f>
        <v>0</v>
      </c>
      <c r="F2066">
        <f t="shared" si="258"/>
        <v>347038</v>
      </c>
      <c r="G2066">
        <f t="shared" si="259"/>
        <v>347038</v>
      </c>
      <c r="H2066">
        <f t="shared" si="260"/>
        <v>340097</v>
      </c>
      <c r="I2066">
        <f t="shared" si="256"/>
        <v>343242</v>
      </c>
      <c r="J2066" t="str">
        <f t="shared" si="257"/>
        <v>-</v>
      </c>
      <c r="L2066">
        <f t="shared" si="263"/>
        <v>347038</v>
      </c>
      <c r="M2066">
        <f t="shared" si="261"/>
        <v>340097</v>
      </c>
      <c r="N2066">
        <f t="shared" si="262"/>
        <v>343242</v>
      </c>
    </row>
    <row r="2067" spans="1:14" x14ac:dyDescent="0.25">
      <c r="A2067" s="4">
        <v>41513</v>
      </c>
      <c r="B2067" s="5">
        <v>4106</v>
      </c>
      <c r="C2067" t="str">
        <f>IF(YEAR(A2067) = 2008,MONTH(A2067),"")</f>
        <v/>
      </c>
      <c r="D2067">
        <f>YEAR(A2067)</f>
        <v>2013</v>
      </c>
      <c r="E2067">
        <f>IF(B2067 &gt; 10000,E2066+1,0)</f>
        <v>0</v>
      </c>
      <c r="F2067">
        <f t="shared" si="258"/>
        <v>343242</v>
      </c>
      <c r="G2067">
        <f t="shared" si="259"/>
        <v>343242</v>
      </c>
      <c r="H2067">
        <f t="shared" si="260"/>
        <v>336377</v>
      </c>
      <c r="I2067">
        <f t="shared" si="256"/>
        <v>340483</v>
      </c>
      <c r="J2067" t="str">
        <f t="shared" si="257"/>
        <v>-</v>
      </c>
      <c r="L2067">
        <f t="shared" si="263"/>
        <v>343242</v>
      </c>
      <c r="M2067">
        <f t="shared" si="261"/>
        <v>336377</v>
      </c>
      <c r="N2067">
        <f t="shared" si="262"/>
        <v>340483</v>
      </c>
    </row>
    <row r="2068" spans="1:14" x14ac:dyDescent="0.25">
      <c r="A2068" s="2">
        <v>41514</v>
      </c>
      <c r="B2068" s="3">
        <v>5400</v>
      </c>
      <c r="C2068" t="str">
        <f>IF(YEAR(A2068) = 2008,MONTH(A2068),"")</f>
        <v/>
      </c>
      <c r="D2068">
        <f>YEAR(A2068)</f>
        <v>2013</v>
      </c>
      <c r="E2068">
        <f>IF(B2068 &gt; 10000,E2067+1,0)</f>
        <v>0</v>
      </c>
      <c r="F2068">
        <f t="shared" si="258"/>
        <v>340483</v>
      </c>
      <c r="G2068">
        <f t="shared" si="259"/>
        <v>340483</v>
      </c>
      <c r="H2068">
        <f t="shared" si="260"/>
        <v>333673</v>
      </c>
      <c r="I2068">
        <f t="shared" si="256"/>
        <v>339073</v>
      </c>
      <c r="J2068" t="str">
        <f t="shared" si="257"/>
        <v>-</v>
      </c>
      <c r="L2068">
        <f t="shared" si="263"/>
        <v>340483</v>
      </c>
      <c r="M2068">
        <f t="shared" si="261"/>
        <v>333673</v>
      </c>
      <c r="N2068">
        <f t="shared" si="262"/>
        <v>339073</v>
      </c>
    </row>
    <row r="2069" spans="1:14" x14ac:dyDescent="0.25">
      <c r="A2069" s="4">
        <v>41515</v>
      </c>
      <c r="B2069" s="5">
        <v>3878</v>
      </c>
      <c r="C2069" t="str">
        <f>IF(YEAR(A2069) = 2008,MONTH(A2069),"")</f>
        <v/>
      </c>
      <c r="D2069">
        <f>YEAR(A2069)</f>
        <v>2013</v>
      </c>
      <c r="E2069">
        <f>IF(B2069 &gt; 10000,E2068+1,0)</f>
        <v>0</v>
      </c>
      <c r="F2069">
        <f t="shared" si="258"/>
        <v>339073</v>
      </c>
      <c r="G2069">
        <f t="shared" si="259"/>
        <v>339073</v>
      </c>
      <c r="H2069">
        <f t="shared" si="260"/>
        <v>332291</v>
      </c>
      <c r="I2069">
        <f t="shared" si="256"/>
        <v>336169</v>
      </c>
      <c r="J2069" t="str">
        <f t="shared" si="257"/>
        <v>-</v>
      </c>
      <c r="L2069">
        <f t="shared" si="263"/>
        <v>339073</v>
      </c>
      <c r="M2069">
        <f t="shared" si="261"/>
        <v>332291</v>
      </c>
      <c r="N2069">
        <f t="shared" si="262"/>
        <v>336169</v>
      </c>
    </row>
    <row r="2070" spans="1:14" x14ac:dyDescent="0.25">
      <c r="A2070" s="2">
        <v>41516</v>
      </c>
      <c r="B2070" s="3">
        <v>4193</v>
      </c>
      <c r="C2070" t="str">
        <f>IF(YEAR(A2070) = 2008,MONTH(A2070),"")</f>
        <v/>
      </c>
      <c r="D2070">
        <f>YEAR(A2070)</f>
        <v>2013</v>
      </c>
      <c r="E2070">
        <f>IF(B2070 &gt; 10000,E2069+1,0)</f>
        <v>0</v>
      </c>
      <c r="F2070">
        <f t="shared" si="258"/>
        <v>336169</v>
      </c>
      <c r="G2070">
        <f t="shared" si="259"/>
        <v>336169</v>
      </c>
      <c r="H2070">
        <f t="shared" si="260"/>
        <v>329445</v>
      </c>
      <c r="I2070">
        <f t="shared" si="256"/>
        <v>333638</v>
      </c>
      <c r="J2070" t="str">
        <f t="shared" si="257"/>
        <v>-</v>
      </c>
      <c r="L2070">
        <f t="shared" si="263"/>
        <v>336169</v>
      </c>
      <c r="M2070">
        <f t="shared" si="261"/>
        <v>329445</v>
      </c>
      <c r="N2070">
        <f t="shared" si="262"/>
        <v>333638</v>
      </c>
    </row>
    <row r="2071" spans="1:14" x14ac:dyDescent="0.25">
      <c r="A2071" s="4">
        <v>41517</v>
      </c>
      <c r="B2071" s="5">
        <v>5545</v>
      </c>
      <c r="C2071" t="str">
        <f>IF(YEAR(A2071) = 2008,MONTH(A2071),"")</f>
        <v/>
      </c>
      <c r="D2071">
        <f>YEAR(A2071)</f>
        <v>2013</v>
      </c>
      <c r="E2071">
        <f>IF(B2071 &gt; 10000,E2070+1,0)</f>
        <v>0</v>
      </c>
      <c r="F2071">
        <f t="shared" si="258"/>
        <v>333638</v>
      </c>
      <c r="G2071">
        <f t="shared" si="259"/>
        <v>333638</v>
      </c>
      <c r="H2071">
        <f t="shared" si="260"/>
        <v>326965</v>
      </c>
      <c r="I2071">
        <f t="shared" si="256"/>
        <v>332510</v>
      </c>
      <c r="J2071" t="str">
        <f t="shared" si="257"/>
        <v>-</v>
      </c>
      <c r="L2071">
        <f t="shared" si="263"/>
        <v>333638</v>
      </c>
      <c r="M2071">
        <f t="shared" si="261"/>
        <v>326965</v>
      </c>
      <c r="N2071">
        <f t="shared" si="262"/>
        <v>332510</v>
      </c>
    </row>
    <row r="2072" spans="1:14" x14ac:dyDescent="0.25">
      <c r="A2072" s="2">
        <v>41518</v>
      </c>
      <c r="B2072" s="3">
        <v>6296</v>
      </c>
      <c r="C2072" t="str">
        <f>IF(YEAR(A2072) = 2008,MONTH(A2072),"")</f>
        <v/>
      </c>
      <c r="D2072">
        <f>YEAR(A2072)</f>
        <v>2013</v>
      </c>
      <c r="E2072">
        <f>IF(B2072 &gt; 10000,E2071+1,0)</f>
        <v>0</v>
      </c>
      <c r="F2072">
        <f t="shared" si="258"/>
        <v>332510</v>
      </c>
      <c r="G2072">
        <f t="shared" si="259"/>
        <v>332510</v>
      </c>
      <c r="H2072">
        <f t="shared" si="260"/>
        <v>325859</v>
      </c>
      <c r="I2072">
        <f t="shared" si="256"/>
        <v>332155</v>
      </c>
      <c r="J2072" t="str">
        <f t="shared" si="257"/>
        <v>-</v>
      </c>
      <c r="L2072">
        <f t="shared" si="263"/>
        <v>332510</v>
      </c>
      <c r="M2072">
        <f t="shared" si="261"/>
        <v>325859</v>
      </c>
      <c r="N2072">
        <f t="shared" si="262"/>
        <v>332155</v>
      </c>
    </row>
    <row r="2073" spans="1:14" x14ac:dyDescent="0.25">
      <c r="A2073" s="4">
        <v>41519</v>
      </c>
      <c r="B2073" s="5">
        <v>5777</v>
      </c>
      <c r="C2073" t="str">
        <f>IF(YEAR(A2073) = 2008,MONTH(A2073),"")</f>
        <v/>
      </c>
      <c r="D2073">
        <f>YEAR(A2073)</f>
        <v>2013</v>
      </c>
      <c r="E2073">
        <f>IF(B2073 &gt; 10000,E2072+1,0)</f>
        <v>0</v>
      </c>
      <c r="F2073">
        <f t="shared" si="258"/>
        <v>332155</v>
      </c>
      <c r="G2073">
        <f t="shared" si="259"/>
        <v>332155</v>
      </c>
      <c r="H2073">
        <f t="shared" si="260"/>
        <v>325511</v>
      </c>
      <c r="I2073">
        <f t="shared" si="256"/>
        <v>331288</v>
      </c>
      <c r="J2073" t="str">
        <f t="shared" si="257"/>
        <v>-</v>
      </c>
      <c r="L2073">
        <f t="shared" si="263"/>
        <v>332155</v>
      </c>
      <c r="M2073">
        <f t="shared" si="261"/>
        <v>325511</v>
      </c>
      <c r="N2073">
        <f t="shared" si="262"/>
        <v>331288</v>
      </c>
    </row>
    <row r="2074" spans="1:14" x14ac:dyDescent="0.25">
      <c r="A2074" s="2">
        <v>41520</v>
      </c>
      <c r="B2074" s="3">
        <v>3521</v>
      </c>
      <c r="C2074" t="str">
        <f>IF(YEAR(A2074) = 2008,MONTH(A2074),"")</f>
        <v/>
      </c>
      <c r="D2074">
        <f>YEAR(A2074)</f>
        <v>2013</v>
      </c>
      <c r="E2074">
        <f>IF(B2074 &gt; 10000,E2073+1,0)</f>
        <v>0</v>
      </c>
      <c r="F2074">
        <f t="shared" si="258"/>
        <v>331288</v>
      </c>
      <c r="G2074">
        <f t="shared" si="259"/>
        <v>331288</v>
      </c>
      <c r="H2074">
        <f t="shared" si="260"/>
        <v>324662</v>
      </c>
      <c r="I2074">
        <f t="shared" si="256"/>
        <v>328183</v>
      </c>
      <c r="J2074" t="str">
        <f t="shared" si="257"/>
        <v>-</v>
      </c>
      <c r="L2074">
        <f t="shared" si="263"/>
        <v>331288</v>
      </c>
      <c r="M2074">
        <f t="shared" si="261"/>
        <v>324662</v>
      </c>
      <c r="N2074">
        <f t="shared" si="262"/>
        <v>328183</v>
      </c>
    </row>
    <row r="2075" spans="1:14" x14ac:dyDescent="0.25">
      <c r="A2075" s="4">
        <v>41521</v>
      </c>
      <c r="B2075" s="5">
        <v>3390</v>
      </c>
      <c r="C2075" t="str">
        <f>IF(YEAR(A2075) = 2008,MONTH(A2075),"")</f>
        <v/>
      </c>
      <c r="D2075">
        <f>YEAR(A2075)</f>
        <v>2013</v>
      </c>
      <c r="E2075">
        <f>IF(B2075 &gt; 10000,E2074+1,0)</f>
        <v>0</v>
      </c>
      <c r="F2075">
        <f t="shared" si="258"/>
        <v>328183</v>
      </c>
      <c r="G2075">
        <f t="shared" si="259"/>
        <v>328183</v>
      </c>
      <c r="H2075">
        <f t="shared" si="260"/>
        <v>321619</v>
      </c>
      <c r="I2075">
        <f t="shared" si="256"/>
        <v>325009</v>
      </c>
      <c r="J2075" t="str">
        <f t="shared" si="257"/>
        <v>-</v>
      </c>
      <c r="L2075">
        <f t="shared" si="263"/>
        <v>328183</v>
      </c>
      <c r="M2075">
        <f t="shared" si="261"/>
        <v>321619</v>
      </c>
      <c r="N2075">
        <f t="shared" si="262"/>
        <v>325009</v>
      </c>
    </row>
    <row r="2076" spans="1:14" x14ac:dyDescent="0.25">
      <c r="A2076" s="2">
        <v>41522</v>
      </c>
      <c r="B2076" s="3">
        <v>4364</v>
      </c>
      <c r="C2076" t="str">
        <f>IF(YEAR(A2076) = 2008,MONTH(A2076),"")</f>
        <v/>
      </c>
      <c r="D2076">
        <f>YEAR(A2076)</f>
        <v>2013</v>
      </c>
      <c r="E2076">
        <f>IF(B2076 &gt; 10000,E2075+1,0)</f>
        <v>0</v>
      </c>
      <c r="F2076">
        <f t="shared" si="258"/>
        <v>325009</v>
      </c>
      <c r="G2076">
        <f t="shared" si="259"/>
        <v>325009</v>
      </c>
      <c r="H2076">
        <f t="shared" si="260"/>
        <v>318508</v>
      </c>
      <c r="I2076">
        <f t="shared" si="256"/>
        <v>322872</v>
      </c>
      <c r="J2076" t="str">
        <f t="shared" si="257"/>
        <v>-</v>
      </c>
      <c r="L2076">
        <f t="shared" si="263"/>
        <v>325009</v>
      </c>
      <c r="M2076">
        <f t="shared" si="261"/>
        <v>318508</v>
      </c>
      <c r="N2076">
        <f t="shared" si="262"/>
        <v>322872</v>
      </c>
    </row>
    <row r="2077" spans="1:14" x14ac:dyDescent="0.25">
      <c r="A2077" s="4">
        <v>41523</v>
      </c>
      <c r="B2077" s="5">
        <v>4218</v>
      </c>
      <c r="C2077" t="str">
        <f>IF(YEAR(A2077) = 2008,MONTH(A2077),"")</f>
        <v/>
      </c>
      <c r="D2077">
        <f>YEAR(A2077)</f>
        <v>2013</v>
      </c>
      <c r="E2077">
        <f>IF(B2077 &gt; 10000,E2076+1,0)</f>
        <v>0</v>
      </c>
      <c r="F2077">
        <f t="shared" si="258"/>
        <v>322872</v>
      </c>
      <c r="G2077">
        <f t="shared" si="259"/>
        <v>322872</v>
      </c>
      <c r="H2077">
        <f t="shared" si="260"/>
        <v>316414</v>
      </c>
      <c r="I2077">
        <f t="shared" si="256"/>
        <v>320632</v>
      </c>
      <c r="J2077" t="str">
        <f t="shared" si="257"/>
        <v>-</v>
      </c>
      <c r="L2077">
        <f t="shared" si="263"/>
        <v>322872</v>
      </c>
      <c r="M2077">
        <f t="shared" si="261"/>
        <v>316414</v>
      </c>
      <c r="N2077">
        <f t="shared" si="262"/>
        <v>320632</v>
      </c>
    </row>
    <row r="2078" spans="1:14" x14ac:dyDescent="0.25">
      <c r="A2078" s="2">
        <v>41524</v>
      </c>
      <c r="B2078" s="3">
        <v>6493</v>
      </c>
      <c r="C2078" t="str">
        <f>IF(YEAR(A2078) = 2008,MONTH(A2078),"")</f>
        <v/>
      </c>
      <c r="D2078">
        <f>YEAR(A2078)</f>
        <v>2013</v>
      </c>
      <c r="E2078">
        <f>IF(B2078 &gt; 10000,E2077+1,0)</f>
        <v>0</v>
      </c>
      <c r="F2078">
        <f t="shared" si="258"/>
        <v>320632</v>
      </c>
      <c r="G2078">
        <f t="shared" si="259"/>
        <v>320632</v>
      </c>
      <c r="H2078">
        <f t="shared" si="260"/>
        <v>314219</v>
      </c>
      <c r="I2078">
        <f t="shared" si="256"/>
        <v>320712</v>
      </c>
      <c r="J2078" t="str">
        <f t="shared" si="257"/>
        <v>-</v>
      </c>
      <c r="L2078">
        <f t="shared" si="263"/>
        <v>320632</v>
      </c>
      <c r="M2078">
        <f t="shared" si="261"/>
        <v>314219</v>
      </c>
      <c r="N2078">
        <f t="shared" si="262"/>
        <v>320712</v>
      </c>
    </row>
    <row r="2079" spans="1:14" x14ac:dyDescent="0.25">
      <c r="A2079" s="4">
        <v>41525</v>
      </c>
      <c r="B2079" s="5">
        <v>6100</v>
      </c>
      <c r="C2079" t="str">
        <f>IF(YEAR(A2079) = 2008,MONTH(A2079),"")</f>
        <v/>
      </c>
      <c r="D2079">
        <f>YEAR(A2079)</f>
        <v>2013</v>
      </c>
      <c r="E2079">
        <f>IF(B2079 &gt; 10000,E2078+1,0)</f>
        <v>0</v>
      </c>
      <c r="F2079">
        <f t="shared" si="258"/>
        <v>320712</v>
      </c>
      <c r="G2079">
        <f t="shared" si="259"/>
        <v>320712</v>
      </c>
      <c r="H2079">
        <f t="shared" si="260"/>
        <v>314297</v>
      </c>
      <c r="I2079">
        <f t="shared" si="256"/>
        <v>320397</v>
      </c>
      <c r="J2079" t="str">
        <f t="shared" si="257"/>
        <v>-</v>
      </c>
      <c r="L2079">
        <f t="shared" si="263"/>
        <v>320712</v>
      </c>
      <c r="M2079">
        <f t="shared" si="261"/>
        <v>314297</v>
      </c>
      <c r="N2079">
        <f t="shared" si="262"/>
        <v>320397</v>
      </c>
    </row>
    <row r="2080" spans="1:14" x14ac:dyDescent="0.25">
      <c r="A2080" s="2">
        <v>41526</v>
      </c>
      <c r="B2080" s="3">
        <v>5761</v>
      </c>
      <c r="C2080" t="str">
        <f>IF(YEAR(A2080) = 2008,MONTH(A2080),"")</f>
        <v/>
      </c>
      <c r="D2080">
        <f>YEAR(A2080)</f>
        <v>2013</v>
      </c>
      <c r="E2080">
        <f>IF(B2080 &gt; 10000,E2079+1,0)</f>
        <v>0</v>
      </c>
      <c r="F2080">
        <f t="shared" si="258"/>
        <v>320397</v>
      </c>
      <c r="G2080">
        <f t="shared" si="259"/>
        <v>320397</v>
      </c>
      <c r="H2080">
        <f t="shared" si="260"/>
        <v>313989</v>
      </c>
      <c r="I2080">
        <f t="shared" si="256"/>
        <v>319750</v>
      </c>
      <c r="J2080" t="str">
        <f t="shared" si="257"/>
        <v>-</v>
      </c>
      <c r="L2080">
        <f t="shared" si="263"/>
        <v>320397</v>
      </c>
      <c r="M2080">
        <f t="shared" si="261"/>
        <v>313989</v>
      </c>
      <c r="N2080">
        <f t="shared" si="262"/>
        <v>319750</v>
      </c>
    </row>
    <row r="2081" spans="1:14" x14ac:dyDescent="0.25">
      <c r="A2081" s="4">
        <v>41527</v>
      </c>
      <c r="B2081" s="5">
        <v>5025</v>
      </c>
      <c r="C2081" t="str">
        <f>IF(YEAR(A2081) = 2008,MONTH(A2081),"")</f>
        <v/>
      </c>
      <c r="D2081">
        <f>YEAR(A2081)</f>
        <v>2013</v>
      </c>
      <c r="E2081">
        <f>IF(B2081 &gt; 10000,E2080+1,0)</f>
        <v>0</v>
      </c>
      <c r="F2081">
        <f t="shared" si="258"/>
        <v>319750</v>
      </c>
      <c r="G2081">
        <f t="shared" si="259"/>
        <v>319750</v>
      </c>
      <c r="H2081">
        <f t="shared" si="260"/>
        <v>313355</v>
      </c>
      <c r="I2081">
        <f t="shared" si="256"/>
        <v>318380</v>
      </c>
      <c r="J2081" t="str">
        <f t="shared" si="257"/>
        <v>-</v>
      </c>
      <c r="L2081">
        <f t="shared" si="263"/>
        <v>319750</v>
      </c>
      <c r="M2081">
        <f t="shared" si="261"/>
        <v>313355</v>
      </c>
      <c r="N2081">
        <f t="shared" si="262"/>
        <v>318380</v>
      </c>
    </row>
    <row r="2082" spans="1:14" x14ac:dyDescent="0.25">
      <c r="A2082" s="2">
        <v>41528</v>
      </c>
      <c r="B2082" s="3">
        <v>5481</v>
      </c>
      <c r="C2082" t="str">
        <f>IF(YEAR(A2082) = 2008,MONTH(A2082),"")</f>
        <v/>
      </c>
      <c r="D2082">
        <f>YEAR(A2082)</f>
        <v>2013</v>
      </c>
      <c r="E2082">
        <f>IF(B2082 &gt; 10000,E2081+1,0)</f>
        <v>0</v>
      </c>
      <c r="F2082">
        <f t="shared" si="258"/>
        <v>318380</v>
      </c>
      <c r="G2082">
        <f t="shared" si="259"/>
        <v>318380</v>
      </c>
      <c r="H2082">
        <f t="shared" si="260"/>
        <v>312012</v>
      </c>
      <c r="I2082">
        <f t="shared" si="256"/>
        <v>317493</v>
      </c>
      <c r="J2082" t="str">
        <f t="shared" si="257"/>
        <v>-</v>
      </c>
      <c r="L2082">
        <f t="shared" si="263"/>
        <v>318380</v>
      </c>
      <c r="M2082">
        <f t="shared" si="261"/>
        <v>312012</v>
      </c>
      <c r="N2082">
        <f t="shared" si="262"/>
        <v>317493</v>
      </c>
    </row>
    <row r="2083" spans="1:14" x14ac:dyDescent="0.25">
      <c r="A2083" s="4">
        <v>41529</v>
      </c>
      <c r="B2083" s="5">
        <v>4291</v>
      </c>
      <c r="C2083" t="str">
        <f>IF(YEAR(A2083) = 2008,MONTH(A2083),"")</f>
        <v/>
      </c>
      <c r="D2083">
        <f>YEAR(A2083)</f>
        <v>2013</v>
      </c>
      <c r="E2083">
        <f>IF(B2083 &gt; 10000,E2082+1,0)</f>
        <v>0</v>
      </c>
      <c r="F2083">
        <f t="shared" si="258"/>
        <v>317493</v>
      </c>
      <c r="G2083">
        <f t="shared" si="259"/>
        <v>317493</v>
      </c>
      <c r="H2083">
        <f t="shared" si="260"/>
        <v>311143</v>
      </c>
      <c r="I2083">
        <f t="shared" si="256"/>
        <v>315434</v>
      </c>
      <c r="J2083" t="str">
        <f t="shared" si="257"/>
        <v>-</v>
      </c>
      <c r="L2083">
        <f t="shared" si="263"/>
        <v>317493</v>
      </c>
      <c r="M2083">
        <f t="shared" si="261"/>
        <v>311143</v>
      </c>
      <c r="N2083">
        <f t="shared" si="262"/>
        <v>315434</v>
      </c>
    </row>
    <row r="2084" spans="1:14" x14ac:dyDescent="0.25">
      <c r="A2084" s="2">
        <v>41530</v>
      </c>
      <c r="B2084" s="3">
        <v>5636</v>
      </c>
      <c r="C2084" t="str">
        <f>IF(YEAR(A2084) = 2008,MONTH(A2084),"")</f>
        <v/>
      </c>
      <c r="D2084">
        <f>YEAR(A2084)</f>
        <v>2013</v>
      </c>
      <c r="E2084">
        <f>IF(B2084 &gt; 10000,E2083+1,0)</f>
        <v>0</v>
      </c>
      <c r="F2084">
        <f t="shared" si="258"/>
        <v>315434</v>
      </c>
      <c r="G2084">
        <f t="shared" si="259"/>
        <v>315434</v>
      </c>
      <c r="H2084">
        <f t="shared" si="260"/>
        <v>309125</v>
      </c>
      <c r="I2084">
        <f t="shared" si="256"/>
        <v>314761</v>
      </c>
      <c r="J2084" t="str">
        <f t="shared" si="257"/>
        <v>-</v>
      </c>
      <c r="L2084">
        <f t="shared" si="263"/>
        <v>315434</v>
      </c>
      <c r="M2084">
        <f t="shared" si="261"/>
        <v>309125</v>
      </c>
      <c r="N2084">
        <f t="shared" si="262"/>
        <v>314761</v>
      </c>
    </row>
    <row r="2085" spans="1:14" x14ac:dyDescent="0.25">
      <c r="A2085" s="4">
        <v>41531</v>
      </c>
      <c r="B2085" s="5">
        <v>5273</v>
      </c>
      <c r="C2085" t="str">
        <f>IF(YEAR(A2085) = 2008,MONTH(A2085),"")</f>
        <v/>
      </c>
      <c r="D2085">
        <f>YEAR(A2085)</f>
        <v>2013</v>
      </c>
      <c r="E2085">
        <f>IF(B2085 &gt; 10000,E2084+1,0)</f>
        <v>0</v>
      </c>
      <c r="F2085">
        <f t="shared" si="258"/>
        <v>314761</v>
      </c>
      <c r="G2085">
        <f t="shared" si="259"/>
        <v>314761</v>
      </c>
      <c r="H2085">
        <f t="shared" si="260"/>
        <v>308465</v>
      </c>
      <c r="I2085">
        <f t="shared" si="256"/>
        <v>313738</v>
      </c>
      <c r="J2085" t="str">
        <f t="shared" si="257"/>
        <v>-</v>
      </c>
      <c r="L2085">
        <f t="shared" si="263"/>
        <v>314761</v>
      </c>
      <c r="M2085">
        <f t="shared" si="261"/>
        <v>308465</v>
      </c>
      <c r="N2085">
        <f t="shared" si="262"/>
        <v>313738</v>
      </c>
    </row>
    <row r="2086" spans="1:14" x14ac:dyDescent="0.25">
      <c r="A2086" s="2">
        <v>41532</v>
      </c>
      <c r="B2086" s="3">
        <v>5151</v>
      </c>
      <c r="C2086" t="str">
        <f>IF(YEAR(A2086) = 2008,MONTH(A2086),"")</f>
        <v/>
      </c>
      <c r="D2086">
        <f>YEAR(A2086)</f>
        <v>2013</v>
      </c>
      <c r="E2086">
        <f>IF(B2086 &gt; 10000,E2085+1,0)</f>
        <v>0</v>
      </c>
      <c r="F2086">
        <f t="shared" si="258"/>
        <v>313738</v>
      </c>
      <c r="G2086">
        <f t="shared" si="259"/>
        <v>313738</v>
      </c>
      <c r="H2086">
        <f t="shared" si="260"/>
        <v>307463</v>
      </c>
      <c r="I2086">
        <f t="shared" si="256"/>
        <v>312614</v>
      </c>
      <c r="J2086" t="str">
        <f t="shared" si="257"/>
        <v>-</v>
      </c>
      <c r="L2086">
        <f t="shared" si="263"/>
        <v>313738</v>
      </c>
      <c r="M2086">
        <f t="shared" si="261"/>
        <v>307463</v>
      </c>
      <c r="N2086">
        <f t="shared" si="262"/>
        <v>312614</v>
      </c>
    </row>
    <row r="2087" spans="1:14" x14ac:dyDescent="0.25">
      <c r="A2087" s="4">
        <v>41533</v>
      </c>
      <c r="B2087" s="5">
        <v>5550</v>
      </c>
      <c r="C2087" t="str">
        <f>IF(YEAR(A2087) = 2008,MONTH(A2087),"")</f>
        <v/>
      </c>
      <c r="D2087">
        <f>YEAR(A2087)</f>
        <v>2013</v>
      </c>
      <c r="E2087">
        <f>IF(B2087 &gt; 10000,E2086+1,0)</f>
        <v>0</v>
      </c>
      <c r="F2087">
        <f t="shared" si="258"/>
        <v>312614</v>
      </c>
      <c r="G2087">
        <f t="shared" si="259"/>
        <v>312614</v>
      </c>
      <c r="H2087">
        <f t="shared" si="260"/>
        <v>306361</v>
      </c>
      <c r="I2087">
        <f t="shared" si="256"/>
        <v>311911</v>
      </c>
      <c r="J2087" t="str">
        <f t="shared" si="257"/>
        <v>-</v>
      </c>
      <c r="L2087">
        <f t="shared" si="263"/>
        <v>312614</v>
      </c>
      <c r="M2087">
        <f t="shared" si="261"/>
        <v>306361</v>
      </c>
      <c r="N2087">
        <f t="shared" si="262"/>
        <v>311911</v>
      </c>
    </row>
    <row r="2088" spans="1:14" x14ac:dyDescent="0.25">
      <c r="A2088" s="2">
        <v>41534</v>
      </c>
      <c r="B2088" s="3">
        <v>6587</v>
      </c>
      <c r="C2088" t="str">
        <f>IF(YEAR(A2088) = 2008,MONTH(A2088),"")</f>
        <v/>
      </c>
      <c r="D2088">
        <f>YEAR(A2088)</f>
        <v>2013</v>
      </c>
      <c r="E2088">
        <f>IF(B2088 &gt; 10000,E2087+1,0)</f>
        <v>0</v>
      </c>
      <c r="F2088">
        <f t="shared" si="258"/>
        <v>311911</v>
      </c>
      <c r="G2088">
        <f t="shared" si="259"/>
        <v>311911</v>
      </c>
      <c r="H2088">
        <f t="shared" si="260"/>
        <v>305672</v>
      </c>
      <c r="I2088">
        <f t="shared" si="256"/>
        <v>312259</v>
      </c>
      <c r="J2088" t="str">
        <f t="shared" si="257"/>
        <v>-</v>
      </c>
      <c r="L2088">
        <f t="shared" si="263"/>
        <v>311911</v>
      </c>
      <c r="M2088">
        <f t="shared" si="261"/>
        <v>305672</v>
      </c>
      <c r="N2088">
        <f t="shared" si="262"/>
        <v>312259</v>
      </c>
    </row>
    <row r="2089" spans="1:14" x14ac:dyDescent="0.25">
      <c r="A2089" s="4">
        <v>41535</v>
      </c>
      <c r="B2089" s="5">
        <v>6668</v>
      </c>
      <c r="C2089" t="str">
        <f>IF(YEAR(A2089) = 2008,MONTH(A2089),"")</f>
        <v/>
      </c>
      <c r="D2089">
        <f>YEAR(A2089)</f>
        <v>2013</v>
      </c>
      <c r="E2089">
        <f>IF(B2089 &gt; 10000,E2088+1,0)</f>
        <v>0</v>
      </c>
      <c r="F2089">
        <f t="shared" si="258"/>
        <v>312259</v>
      </c>
      <c r="G2089">
        <f t="shared" si="259"/>
        <v>312259</v>
      </c>
      <c r="H2089">
        <f t="shared" si="260"/>
        <v>306013</v>
      </c>
      <c r="I2089">
        <f t="shared" si="256"/>
        <v>312681</v>
      </c>
      <c r="J2089" t="str">
        <f t="shared" si="257"/>
        <v>-</v>
      </c>
      <c r="L2089">
        <f t="shared" si="263"/>
        <v>312259</v>
      </c>
      <c r="M2089">
        <f t="shared" si="261"/>
        <v>306013</v>
      </c>
      <c r="N2089">
        <f t="shared" si="262"/>
        <v>312681</v>
      </c>
    </row>
    <row r="2090" spans="1:14" x14ac:dyDescent="0.25">
      <c r="A2090" s="2">
        <v>41536</v>
      </c>
      <c r="B2090" s="3">
        <v>7146</v>
      </c>
      <c r="C2090" t="str">
        <f>IF(YEAR(A2090) = 2008,MONTH(A2090),"")</f>
        <v/>
      </c>
      <c r="D2090">
        <f>YEAR(A2090)</f>
        <v>2013</v>
      </c>
      <c r="E2090">
        <f>IF(B2090 &gt; 10000,E2089+1,0)</f>
        <v>0</v>
      </c>
      <c r="F2090">
        <f t="shared" si="258"/>
        <v>312681</v>
      </c>
      <c r="G2090">
        <f t="shared" si="259"/>
        <v>312681</v>
      </c>
      <c r="H2090">
        <f t="shared" si="260"/>
        <v>306427</v>
      </c>
      <c r="I2090">
        <f t="shared" si="256"/>
        <v>313573</v>
      </c>
      <c r="J2090" t="str">
        <f t="shared" si="257"/>
        <v>-</v>
      </c>
      <c r="L2090">
        <f t="shared" si="263"/>
        <v>312681</v>
      </c>
      <c r="M2090">
        <f t="shared" si="261"/>
        <v>306427</v>
      </c>
      <c r="N2090">
        <f t="shared" si="262"/>
        <v>313573</v>
      </c>
    </row>
    <row r="2091" spans="1:14" x14ac:dyDescent="0.25">
      <c r="A2091" s="4">
        <v>41537</v>
      </c>
      <c r="B2091" s="5">
        <v>6468</v>
      </c>
      <c r="C2091" t="str">
        <f>IF(YEAR(A2091) = 2008,MONTH(A2091),"")</f>
        <v/>
      </c>
      <c r="D2091">
        <f>YEAR(A2091)</f>
        <v>2013</v>
      </c>
      <c r="E2091">
        <f>IF(B2091 &gt; 10000,E2090+1,0)</f>
        <v>0</v>
      </c>
      <c r="F2091">
        <f t="shared" si="258"/>
        <v>313573</v>
      </c>
      <c r="G2091">
        <f t="shared" si="259"/>
        <v>313573</v>
      </c>
      <c r="H2091">
        <f t="shared" si="260"/>
        <v>307301</v>
      </c>
      <c r="I2091">
        <f t="shared" si="256"/>
        <v>313769</v>
      </c>
      <c r="J2091" t="str">
        <f t="shared" si="257"/>
        <v>-</v>
      </c>
      <c r="L2091">
        <f t="shared" si="263"/>
        <v>313573</v>
      </c>
      <c r="M2091">
        <f t="shared" si="261"/>
        <v>307301</v>
      </c>
      <c r="N2091">
        <f t="shared" si="262"/>
        <v>313769</v>
      </c>
    </row>
    <row r="2092" spans="1:14" x14ac:dyDescent="0.25">
      <c r="A2092" s="2">
        <v>41538</v>
      </c>
      <c r="B2092" s="3">
        <v>5432</v>
      </c>
      <c r="C2092" t="str">
        <f>IF(YEAR(A2092) = 2008,MONTH(A2092),"")</f>
        <v/>
      </c>
      <c r="D2092">
        <f>YEAR(A2092)</f>
        <v>2013</v>
      </c>
      <c r="E2092">
        <f>IF(B2092 &gt; 10000,E2091+1,0)</f>
        <v>0</v>
      </c>
      <c r="F2092">
        <f t="shared" si="258"/>
        <v>313769</v>
      </c>
      <c r="G2092">
        <f t="shared" si="259"/>
        <v>313769</v>
      </c>
      <c r="H2092">
        <f t="shared" si="260"/>
        <v>307493</v>
      </c>
      <c r="I2092">
        <f t="shared" si="256"/>
        <v>312925</v>
      </c>
      <c r="J2092" t="str">
        <f t="shared" si="257"/>
        <v>-</v>
      </c>
      <c r="L2092">
        <f t="shared" si="263"/>
        <v>313769</v>
      </c>
      <c r="M2092">
        <f t="shared" si="261"/>
        <v>307493</v>
      </c>
      <c r="N2092">
        <f t="shared" si="262"/>
        <v>312925</v>
      </c>
    </row>
    <row r="2093" spans="1:14" x14ac:dyDescent="0.25">
      <c r="A2093" s="4">
        <v>41539</v>
      </c>
      <c r="B2093" s="5">
        <v>7236</v>
      </c>
      <c r="C2093" t="str">
        <f>IF(YEAR(A2093) = 2008,MONTH(A2093),"")</f>
        <v/>
      </c>
      <c r="D2093">
        <f>YEAR(A2093)</f>
        <v>2013</v>
      </c>
      <c r="E2093">
        <f>IF(B2093 &gt; 10000,E2092+1,0)</f>
        <v>0</v>
      </c>
      <c r="F2093">
        <f t="shared" si="258"/>
        <v>312925</v>
      </c>
      <c r="G2093">
        <f t="shared" si="259"/>
        <v>312925</v>
      </c>
      <c r="H2093">
        <f t="shared" si="260"/>
        <v>306666</v>
      </c>
      <c r="I2093">
        <f t="shared" si="256"/>
        <v>313902</v>
      </c>
      <c r="J2093" t="str">
        <f t="shared" si="257"/>
        <v>-</v>
      </c>
      <c r="L2093">
        <f t="shared" si="263"/>
        <v>312925</v>
      </c>
      <c r="M2093">
        <f t="shared" si="261"/>
        <v>306666</v>
      </c>
      <c r="N2093">
        <f t="shared" si="262"/>
        <v>313902</v>
      </c>
    </row>
    <row r="2094" spans="1:14" x14ac:dyDescent="0.25">
      <c r="A2094" s="2">
        <v>41540</v>
      </c>
      <c r="B2094" s="3">
        <v>7144</v>
      </c>
      <c r="C2094" t="str">
        <f>IF(YEAR(A2094) = 2008,MONTH(A2094),"")</f>
        <v/>
      </c>
      <c r="D2094">
        <f>YEAR(A2094)</f>
        <v>2013</v>
      </c>
      <c r="E2094">
        <f>IF(B2094 &gt; 10000,E2093+1,0)</f>
        <v>0</v>
      </c>
      <c r="F2094">
        <f t="shared" si="258"/>
        <v>313902</v>
      </c>
      <c r="G2094">
        <f t="shared" si="259"/>
        <v>313902</v>
      </c>
      <c r="H2094">
        <f t="shared" si="260"/>
        <v>307623</v>
      </c>
      <c r="I2094">
        <f t="shared" si="256"/>
        <v>314767</v>
      </c>
      <c r="J2094" t="str">
        <f t="shared" si="257"/>
        <v>-</v>
      </c>
      <c r="L2094">
        <f t="shared" si="263"/>
        <v>313902</v>
      </c>
      <c r="M2094">
        <f t="shared" si="261"/>
        <v>307623</v>
      </c>
      <c r="N2094">
        <f t="shared" si="262"/>
        <v>314767</v>
      </c>
    </row>
    <row r="2095" spans="1:14" x14ac:dyDescent="0.25">
      <c r="A2095" s="4">
        <v>41541</v>
      </c>
      <c r="B2095" s="5">
        <v>7422</v>
      </c>
      <c r="C2095" t="str">
        <f>IF(YEAR(A2095) = 2008,MONTH(A2095),"")</f>
        <v/>
      </c>
      <c r="D2095">
        <f>YEAR(A2095)</f>
        <v>2013</v>
      </c>
      <c r="E2095">
        <f>IF(B2095 &gt; 10000,E2094+1,0)</f>
        <v>0</v>
      </c>
      <c r="F2095">
        <f t="shared" si="258"/>
        <v>314767</v>
      </c>
      <c r="G2095">
        <f t="shared" si="259"/>
        <v>314767</v>
      </c>
      <c r="H2095">
        <f t="shared" si="260"/>
        <v>308471</v>
      </c>
      <c r="I2095">
        <f t="shared" si="256"/>
        <v>315893</v>
      </c>
      <c r="J2095" t="str">
        <f t="shared" si="257"/>
        <v>-</v>
      </c>
      <c r="L2095">
        <f t="shared" si="263"/>
        <v>314767</v>
      </c>
      <c r="M2095">
        <f t="shared" si="261"/>
        <v>308471</v>
      </c>
      <c r="N2095">
        <f t="shared" si="262"/>
        <v>315893</v>
      </c>
    </row>
    <row r="2096" spans="1:14" x14ac:dyDescent="0.25">
      <c r="A2096" s="2">
        <v>41542</v>
      </c>
      <c r="B2096" s="3">
        <v>6538</v>
      </c>
      <c r="C2096" t="str">
        <f>IF(YEAR(A2096) = 2008,MONTH(A2096),"")</f>
        <v/>
      </c>
      <c r="D2096">
        <f>YEAR(A2096)</f>
        <v>2013</v>
      </c>
      <c r="E2096">
        <f>IF(B2096 &gt; 10000,E2095+1,0)</f>
        <v>0</v>
      </c>
      <c r="F2096">
        <f t="shared" si="258"/>
        <v>315893</v>
      </c>
      <c r="G2096">
        <f t="shared" si="259"/>
        <v>315893</v>
      </c>
      <c r="H2096">
        <f t="shared" si="260"/>
        <v>309575</v>
      </c>
      <c r="I2096">
        <f t="shared" si="256"/>
        <v>316113</v>
      </c>
      <c r="J2096" t="str">
        <f t="shared" si="257"/>
        <v>-</v>
      </c>
      <c r="L2096">
        <f t="shared" si="263"/>
        <v>315893</v>
      </c>
      <c r="M2096">
        <f t="shared" si="261"/>
        <v>309575</v>
      </c>
      <c r="N2096">
        <f t="shared" si="262"/>
        <v>316113</v>
      </c>
    </row>
    <row r="2097" spans="1:14" x14ac:dyDescent="0.25">
      <c r="A2097" s="4">
        <v>41543</v>
      </c>
      <c r="B2097" s="5">
        <v>6315</v>
      </c>
      <c r="C2097" t="str">
        <f>IF(YEAR(A2097) = 2008,MONTH(A2097),"")</f>
        <v/>
      </c>
      <c r="D2097">
        <f>YEAR(A2097)</f>
        <v>2013</v>
      </c>
      <c r="E2097">
        <f>IF(B2097 &gt; 10000,E2096+1,0)</f>
        <v>0</v>
      </c>
      <c r="F2097">
        <f t="shared" si="258"/>
        <v>316113</v>
      </c>
      <c r="G2097">
        <f t="shared" si="259"/>
        <v>316113</v>
      </c>
      <c r="H2097">
        <f t="shared" si="260"/>
        <v>309790</v>
      </c>
      <c r="I2097">
        <f t="shared" si="256"/>
        <v>316105</v>
      </c>
      <c r="J2097" t="str">
        <f t="shared" si="257"/>
        <v>-</v>
      </c>
      <c r="L2097">
        <f t="shared" si="263"/>
        <v>316113</v>
      </c>
      <c r="M2097">
        <f t="shared" si="261"/>
        <v>309790</v>
      </c>
      <c r="N2097">
        <f t="shared" si="262"/>
        <v>316105</v>
      </c>
    </row>
    <row r="2098" spans="1:14" x14ac:dyDescent="0.25">
      <c r="A2098" s="2">
        <v>41544</v>
      </c>
      <c r="B2098" s="3">
        <v>6758</v>
      </c>
      <c r="C2098" t="str">
        <f>IF(YEAR(A2098) = 2008,MONTH(A2098),"")</f>
        <v/>
      </c>
      <c r="D2098">
        <f>YEAR(A2098)</f>
        <v>2013</v>
      </c>
      <c r="E2098">
        <f>IF(B2098 &gt; 10000,E2097+1,0)</f>
        <v>0</v>
      </c>
      <c r="F2098">
        <f t="shared" si="258"/>
        <v>316105</v>
      </c>
      <c r="G2098">
        <f t="shared" si="259"/>
        <v>316105</v>
      </c>
      <c r="H2098">
        <f t="shared" si="260"/>
        <v>309782</v>
      </c>
      <c r="I2098">
        <f t="shared" si="256"/>
        <v>316540</v>
      </c>
      <c r="J2098" t="str">
        <f t="shared" si="257"/>
        <v>-</v>
      </c>
      <c r="L2098">
        <f t="shared" si="263"/>
        <v>316105</v>
      </c>
      <c r="M2098">
        <f t="shared" si="261"/>
        <v>309782</v>
      </c>
      <c r="N2098">
        <f t="shared" si="262"/>
        <v>316540</v>
      </c>
    </row>
    <row r="2099" spans="1:14" x14ac:dyDescent="0.25">
      <c r="A2099" s="4">
        <v>41545</v>
      </c>
      <c r="B2099" s="5">
        <v>7206</v>
      </c>
      <c r="C2099" t="str">
        <f>IF(YEAR(A2099) = 2008,MONTH(A2099),"")</f>
        <v/>
      </c>
      <c r="D2099">
        <f>YEAR(A2099)</f>
        <v>2013</v>
      </c>
      <c r="E2099">
        <f>IF(B2099 &gt; 10000,E2098+1,0)</f>
        <v>0</v>
      </c>
      <c r="F2099">
        <f t="shared" si="258"/>
        <v>316540</v>
      </c>
      <c r="G2099">
        <f t="shared" si="259"/>
        <v>316540</v>
      </c>
      <c r="H2099">
        <f t="shared" si="260"/>
        <v>310209</v>
      </c>
      <c r="I2099">
        <f t="shared" si="256"/>
        <v>317415</v>
      </c>
      <c r="J2099" t="str">
        <f t="shared" si="257"/>
        <v>-</v>
      </c>
      <c r="L2099">
        <f t="shared" si="263"/>
        <v>316540</v>
      </c>
      <c r="M2099">
        <f t="shared" si="261"/>
        <v>310209</v>
      </c>
      <c r="N2099">
        <f t="shared" si="262"/>
        <v>317415</v>
      </c>
    </row>
    <row r="2100" spans="1:14" x14ac:dyDescent="0.25">
      <c r="A2100" s="2">
        <v>41546</v>
      </c>
      <c r="B2100" s="3">
        <v>7293</v>
      </c>
      <c r="C2100" t="str">
        <f>IF(YEAR(A2100) = 2008,MONTH(A2100),"")</f>
        <v/>
      </c>
      <c r="D2100">
        <f>YEAR(A2100)</f>
        <v>2013</v>
      </c>
      <c r="E2100">
        <f>IF(B2100 &gt; 10000,E2099+1,0)</f>
        <v>0</v>
      </c>
      <c r="F2100">
        <f t="shared" si="258"/>
        <v>317415</v>
      </c>
      <c r="G2100">
        <f t="shared" si="259"/>
        <v>317415</v>
      </c>
      <c r="H2100">
        <f t="shared" si="260"/>
        <v>311066</v>
      </c>
      <c r="I2100">
        <f t="shared" si="256"/>
        <v>318359</v>
      </c>
      <c r="J2100" t="str">
        <f t="shared" si="257"/>
        <v>-</v>
      </c>
      <c r="L2100">
        <f t="shared" si="263"/>
        <v>317415</v>
      </c>
      <c r="M2100">
        <f t="shared" si="261"/>
        <v>311066</v>
      </c>
      <c r="N2100">
        <f t="shared" si="262"/>
        <v>318359</v>
      </c>
    </row>
    <row r="2101" spans="1:14" x14ac:dyDescent="0.25">
      <c r="A2101" s="4">
        <v>41547</v>
      </c>
      <c r="B2101" s="5">
        <v>7860</v>
      </c>
      <c r="C2101" t="str">
        <f>IF(YEAR(A2101) = 2008,MONTH(A2101),"")</f>
        <v/>
      </c>
      <c r="D2101">
        <f>YEAR(A2101)</f>
        <v>2013</v>
      </c>
      <c r="E2101">
        <f>IF(B2101 &gt; 10000,E2100+1,0)</f>
        <v>0</v>
      </c>
      <c r="F2101">
        <f t="shared" si="258"/>
        <v>318359</v>
      </c>
      <c r="G2101">
        <f t="shared" si="259"/>
        <v>318359</v>
      </c>
      <c r="H2101">
        <f t="shared" si="260"/>
        <v>311991</v>
      </c>
      <c r="I2101">
        <f t="shared" si="256"/>
        <v>319851</v>
      </c>
      <c r="J2101" t="str">
        <f t="shared" si="257"/>
        <v>-</v>
      </c>
      <c r="L2101">
        <f t="shared" si="263"/>
        <v>318359</v>
      </c>
      <c r="M2101">
        <f t="shared" si="261"/>
        <v>311991</v>
      </c>
      <c r="N2101">
        <f t="shared" si="262"/>
        <v>319851</v>
      </c>
    </row>
    <row r="2102" spans="1:14" x14ac:dyDescent="0.25">
      <c r="A2102" s="2">
        <v>41548</v>
      </c>
      <c r="B2102" s="3">
        <v>7786</v>
      </c>
      <c r="C2102" t="str">
        <f>IF(YEAR(A2102) = 2008,MONTH(A2102),"")</f>
        <v/>
      </c>
      <c r="D2102">
        <f>YEAR(A2102)</f>
        <v>2013</v>
      </c>
      <c r="E2102">
        <f>IF(B2102 &gt; 10000,E2101+1,0)</f>
        <v>0</v>
      </c>
      <c r="F2102">
        <f t="shared" si="258"/>
        <v>319851</v>
      </c>
      <c r="G2102">
        <f t="shared" si="259"/>
        <v>319851</v>
      </c>
      <c r="H2102">
        <f t="shared" si="260"/>
        <v>313453</v>
      </c>
      <c r="I2102">
        <f t="shared" si="256"/>
        <v>321239</v>
      </c>
      <c r="J2102" t="str">
        <f t="shared" si="257"/>
        <v>-</v>
      </c>
      <c r="L2102">
        <f t="shared" si="263"/>
        <v>319851</v>
      </c>
      <c r="M2102">
        <f t="shared" si="261"/>
        <v>313453</v>
      </c>
      <c r="N2102">
        <f t="shared" si="262"/>
        <v>321239</v>
      </c>
    </row>
    <row r="2103" spans="1:14" x14ac:dyDescent="0.25">
      <c r="A2103" s="4">
        <v>41549</v>
      </c>
      <c r="B2103" s="5">
        <v>8419</v>
      </c>
      <c r="C2103" t="str">
        <f>IF(YEAR(A2103) = 2008,MONTH(A2103),"")</f>
        <v/>
      </c>
      <c r="D2103">
        <f>YEAR(A2103)</f>
        <v>2013</v>
      </c>
      <c r="E2103">
        <f>IF(B2103 &gt; 10000,E2102+1,0)</f>
        <v>0</v>
      </c>
      <c r="F2103">
        <f t="shared" si="258"/>
        <v>321239</v>
      </c>
      <c r="G2103">
        <f t="shared" si="259"/>
        <v>321239</v>
      </c>
      <c r="H2103">
        <f t="shared" si="260"/>
        <v>314814</v>
      </c>
      <c r="I2103">
        <f t="shared" si="256"/>
        <v>323233</v>
      </c>
      <c r="J2103" t="str">
        <f t="shared" si="257"/>
        <v>-</v>
      </c>
      <c r="L2103">
        <f t="shared" si="263"/>
        <v>321239</v>
      </c>
      <c r="M2103">
        <f t="shared" si="261"/>
        <v>314814</v>
      </c>
      <c r="N2103">
        <f t="shared" si="262"/>
        <v>323233</v>
      </c>
    </row>
    <row r="2104" spans="1:14" x14ac:dyDescent="0.25">
      <c r="A2104" s="2">
        <v>41550</v>
      </c>
      <c r="B2104" s="3">
        <v>8222</v>
      </c>
      <c r="C2104" t="str">
        <f>IF(YEAR(A2104) = 2008,MONTH(A2104),"")</f>
        <v/>
      </c>
      <c r="D2104">
        <f>YEAR(A2104)</f>
        <v>2013</v>
      </c>
      <c r="E2104">
        <f>IF(B2104 &gt; 10000,E2103+1,0)</f>
        <v>0</v>
      </c>
      <c r="F2104">
        <f t="shared" si="258"/>
        <v>323233</v>
      </c>
      <c r="G2104">
        <f t="shared" si="259"/>
        <v>323233</v>
      </c>
      <c r="H2104">
        <f t="shared" si="260"/>
        <v>316768</v>
      </c>
      <c r="I2104">
        <f t="shared" si="256"/>
        <v>324990</v>
      </c>
      <c r="J2104" t="str">
        <f t="shared" si="257"/>
        <v>-</v>
      </c>
      <c r="L2104">
        <f t="shared" si="263"/>
        <v>323233</v>
      </c>
      <c r="M2104">
        <f t="shared" si="261"/>
        <v>316768</v>
      </c>
      <c r="N2104">
        <f t="shared" si="262"/>
        <v>324990</v>
      </c>
    </row>
    <row r="2105" spans="1:14" x14ac:dyDescent="0.25">
      <c r="A2105" s="4">
        <v>41551</v>
      </c>
      <c r="B2105" s="5">
        <v>8438</v>
      </c>
      <c r="C2105" t="str">
        <f>IF(YEAR(A2105) = 2008,MONTH(A2105),"")</f>
        <v/>
      </c>
      <c r="D2105">
        <f>YEAR(A2105)</f>
        <v>2013</v>
      </c>
      <c r="E2105">
        <f>IF(B2105 &gt; 10000,E2104+1,0)</f>
        <v>0</v>
      </c>
      <c r="F2105">
        <f t="shared" si="258"/>
        <v>324990</v>
      </c>
      <c r="G2105">
        <f t="shared" si="259"/>
        <v>324990</v>
      </c>
      <c r="H2105">
        <f t="shared" si="260"/>
        <v>318490</v>
      </c>
      <c r="I2105">
        <f t="shared" si="256"/>
        <v>326928</v>
      </c>
      <c r="J2105" t="str">
        <f t="shared" si="257"/>
        <v>-</v>
      </c>
      <c r="L2105">
        <f t="shared" si="263"/>
        <v>324990</v>
      </c>
      <c r="M2105">
        <f t="shared" si="261"/>
        <v>318490</v>
      </c>
      <c r="N2105">
        <f t="shared" si="262"/>
        <v>326928</v>
      </c>
    </row>
    <row r="2106" spans="1:14" x14ac:dyDescent="0.25">
      <c r="A2106" s="2">
        <v>41552</v>
      </c>
      <c r="B2106" s="3">
        <v>9870</v>
      </c>
      <c r="C2106" t="str">
        <f>IF(YEAR(A2106) = 2008,MONTH(A2106),"")</f>
        <v/>
      </c>
      <c r="D2106">
        <f>YEAR(A2106)</f>
        <v>2013</v>
      </c>
      <c r="E2106">
        <f>IF(B2106 &gt; 10000,E2105+1,0)</f>
        <v>0</v>
      </c>
      <c r="F2106">
        <f t="shared" si="258"/>
        <v>326928</v>
      </c>
      <c r="G2106">
        <f t="shared" si="259"/>
        <v>326928</v>
      </c>
      <c r="H2106">
        <f t="shared" si="260"/>
        <v>320389</v>
      </c>
      <c r="I2106">
        <f t="shared" si="256"/>
        <v>330259</v>
      </c>
      <c r="J2106" t="str">
        <f t="shared" si="257"/>
        <v>-</v>
      </c>
      <c r="L2106">
        <f t="shared" si="263"/>
        <v>326928</v>
      </c>
      <c r="M2106">
        <f t="shared" si="261"/>
        <v>320389</v>
      </c>
      <c r="N2106">
        <f t="shared" si="262"/>
        <v>330259</v>
      </c>
    </row>
    <row r="2107" spans="1:14" x14ac:dyDescent="0.25">
      <c r="A2107" s="4">
        <v>41553</v>
      </c>
      <c r="B2107" s="5">
        <v>8819</v>
      </c>
      <c r="C2107" t="str">
        <f>IF(YEAR(A2107) = 2008,MONTH(A2107),"")</f>
        <v/>
      </c>
      <c r="D2107">
        <f>YEAR(A2107)</f>
        <v>2013</v>
      </c>
      <c r="E2107">
        <f>IF(B2107 &gt; 10000,E2106+1,0)</f>
        <v>0</v>
      </c>
      <c r="F2107">
        <f t="shared" si="258"/>
        <v>330259</v>
      </c>
      <c r="G2107">
        <f t="shared" si="259"/>
        <v>330259</v>
      </c>
      <c r="H2107">
        <f t="shared" si="260"/>
        <v>323653</v>
      </c>
      <c r="I2107">
        <f t="shared" si="256"/>
        <v>332472</v>
      </c>
      <c r="J2107" t="str">
        <f t="shared" si="257"/>
        <v>-</v>
      </c>
      <c r="L2107">
        <f t="shared" si="263"/>
        <v>330259</v>
      </c>
      <c r="M2107">
        <f t="shared" si="261"/>
        <v>323653</v>
      </c>
      <c r="N2107">
        <f t="shared" si="262"/>
        <v>332472</v>
      </c>
    </row>
    <row r="2108" spans="1:14" x14ac:dyDescent="0.25">
      <c r="A2108" s="2">
        <v>41554</v>
      </c>
      <c r="B2108" s="3">
        <v>10859</v>
      </c>
      <c r="C2108" t="str">
        <f>IF(YEAR(A2108) = 2008,MONTH(A2108),"")</f>
        <v/>
      </c>
      <c r="D2108">
        <f>YEAR(A2108)</f>
        <v>2013</v>
      </c>
      <c r="E2108">
        <f>IF(B2108 &gt; 10000,E2107+1,0)</f>
        <v>1</v>
      </c>
      <c r="F2108">
        <f t="shared" si="258"/>
        <v>332472</v>
      </c>
      <c r="G2108">
        <f t="shared" si="259"/>
        <v>332472</v>
      </c>
      <c r="H2108">
        <f t="shared" si="260"/>
        <v>325822</v>
      </c>
      <c r="I2108">
        <f t="shared" si="256"/>
        <v>336681</v>
      </c>
      <c r="J2108" t="str">
        <f t="shared" si="257"/>
        <v>-</v>
      </c>
      <c r="L2108">
        <f t="shared" si="263"/>
        <v>332472</v>
      </c>
      <c r="M2108">
        <f t="shared" si="261"/>
        <v>325822</v>
      </c>
      <c r="N2108">
        <f t="shared" si="262"/>
        <v>336681</v>
      </c>
    </row>
    <row r="2109" spans="1:14" x14ac:dyDescent="0.25">
      <c r="A2109" s="4">
        <v>41555</v>
      </c>
      <c r="B2109" s="5">
        <v>9619</v>
      </c>
      <c r="C2109" t="str">
        <f>IF(YEAR(A2109) = 2008,MONTH(A2109),"")</f>
        <v/>
      </c>
      <c r="D2109">
        <f>YEAR(A2109)</f>
        <v>2013</v>
      </c>
      <c r="E2109">
        <f>IF(B2109 &gt; 10000,E2108+1,0)</f>
        <v>0</v>
      </c>
      <c r="F2109">
        <f t="shared" si="258"/>
        <v>336681</v>
      </c>
      <c r="G2109">
        <f t="shared" si="259"/>
        <v>336681</v>
      </c>
      <c r="H2109">
        <f t="shared" si="260"/>
        <v>329947</v>
      </c>
      <c r="I2109">
        <f t="shared" si="256"/>
        <v>339566</v>
      </c>
      <c r="J2109" t="str">
        <f t="shared" si="257"/>
        <v>-</v>
      </c>
      <c r="L2109">
        <f t="shared" si="263"/>
        <v>336681</v>
      </c>
      <c r="M2109">
        <f t="shared" si="261"/>
        <v>329947</v>
      </c>
      <c r="N2109">
        <f t="shared" si="262"/>
        <v>339566</v>
      </c>
    </row>
    <row r="2110" spans="1:14" x14ac:dyDescent="0.25">
      <c r="A2110" s="2">
        <v>41556</v>
      </c>
      <c r="B2110" s="3">
        <v>10378</v>
      </c>
      <c r="C2110" t="str">
        <f>IF(YEAR(A2110) = 2008,MONTH(A2110),"")</f>
        <v/>
      </c>
      <c r="D2110">
        <f>YEAR(A2110)</f>
        <v>2013</v>
      </c>
      <c r="E2110">
        <f>IF(B2110 &gt; 10000,E2109+1,0)</f>
        <v>1</v>
      </c>
      <c r="F2110">
        <f t="shared" si="258"/>
        <v>339566</v>
      </c>
      <c r="G2110">
        <f t="shared" si="259"/>
        <v>339566</v>
      </c>
      <c r="H2110">
        <f t="shared" si="260"/>
        <v>332774</v>
      </c>
      <c r="I2110">
        <f t="shared" si="256"/>
        <v>343152</v>
      </c>
      <c r="J2110" t="str">
        <f t="shared" si="257"/>
        <v>-</v>
      </c>
      <c r="L2110">
        <f t="shared" si="263"/>
        <v>339566</v>
      </c>
      <c r="M2110">
        <f t="shared" si="261"/>
        <v>332774</v>
      </c>
      <c r="N2110">
        <f t="shared" si="262"/>
        <v>343152</v>
      </c>
    </row>
    <row r="2111" spans="1:14" x14ac:dyDescent="0.25">
      <c r="A2111" s="4">
        <v>41557</v>
      </c>
      <c r="B2111" s="5">
        <v>10051</v>
      </c>
      <c r="C2111" t="str">
        <f>IF(YEAR(A2111) = 2008,MONTH(A2111),"")</f>
        <v/>
      </c>
      <c r="D2111">
        <f>YEAR(A2111)</f>
        <v>2013</v>
      </c>
      <c r="E2111">
        <f>IF(B2111 &gt; 10000,E2110+1,0)</f>
        <v>2</v>
      </c>
      <c r="F2111">
        <f t="shared" si="258"/>
        <v>343152</v>
      </c>
      <c r="G2111">
        <f t="shared" si="259"/>
        <v>343152</v>
      </c>
      <c r="H2111">
        <f t="shared" si="260"/>
        <v>336288</v>
      </c>
      <c r="I2111">
        <f t="shared" si="256"/>
        <v>346339</v>
      </c>
      <c r="J2111" t="str">
        <f t="shared" si="257"/>
        <v>-</v>
      </c>
      <c r="L2111">
        <f t="shared" si="263"/>
        <v>343152</v>
      </c>
      <c r="M2111">
        <f t="shared" si="261"/>
        <v>336288</v>
      </c>
      <c r="N2111">
        <f t="shared" si="262"/>
        <v>346339</v>
      </c>
    </row>
    <row r="2112" spans="1:14" x14ac:dyDescent="0.25">
      <c r="A2112" s="2">
        <v>41558</v>
      </c>
      <c r="B2112" s="3">
        <v>9758</v>
      </c>
      <c r="C2112" t="str">
        <f>IF(YEAR(A2112) = 2008,MONTH(A2112),"")</f>
        <v/>
      </c>
      <c r="D2112">
        <f>YEAR(A2112)</f>
        <v>2013</v>
      </c>
      <c r="E2112">
        <f>IF(B2112 &gt; 10000,E2111+1,0)</f>
        <v>0</v>
      </c>
      <c r="F2112">
        <f t="shared" si="258"/>
        <v>346339</v>
      </c>
      <c r="G2112">
        <f t="shared" si="259"/>
        <v>346339</v>
      </c>
      <c r="H2112">
        <f t="shared" si="260"/>
        <v>339412</v>
      </c>
      <c r="I2112">
        <f t="shared" si="256"/>
        <v>349170</v>
      </c>
      <c r="J2112" t="str">
        <f t="shared" si="257"/>
        <v>-</v>
      </c>
      <c r="L2112">
        <f t="shared" si="263"/>
        <v>346339</v>
      </c>
      <c r="M2112">
        <f t="shared" si="261"/>
        <v>339412</v>
      </c>
      <c r="N2112">
        <f t="shared" si="262"/>
        <v>349170</v>
      </c>
    </row>
    <row r="2113" spans="1:14" x14ac:dyDescent="0.25">
      <c r="A2113" s="4">
        <v>41559</v>
      </c>
      <c r="B2113" s="5">
        <v>10295</v>
      </c>
      <c r="C2113" t="str">
        <f>IF(YEAR(A2113) = 2008,MONTH(A2113),"")</f>
        <v/>
      </c>
      <c r="D2113">
        <f>YEAR(A2113)</f>
        <v>2013</v>
      </c>
      <c r="E2113">
        <f>IF(B2113 &gt; 10000,E2112+1,0)</f>
        <v>1</v>
      </c>
      <c r="F2113">
        <f t="shared" si="258"/>
        <v>349170</v>
      </c>
      <c r="G2113">
        <f t="shared" si="259"/>
        <v>349170</v>
      </c>
      <c r="H2113">
        <f t="shared" si="260"/>
        <v>342186</v>
      </c>
      <c r="I2113">
        <f t="shared" si="256"/>
        <v>352481</v>
      </c>
      <c r="J2113" t="str">
        <f t="shared" si="257"/>
        <v>-</v>
      </c>
      <c r="L2113">
        <f t="shared" si="263"/>
        <v>349170</v>
      </c>
      <c r="M2113">
        <f t="shared" si="261"/>
        <v>342186</v>
      </c>
      <c r="N2113">
        <f t="shared" si="262"/>
        <v>352481</v>
      </c>
    </row>
    <row r="2114" spans="1:14" x14ac:dyDescent="0.25">
      <c r="A2114" s="2">
        <v>41560</v>
      </c>
      <c r="B2114" s="3">
        <v>11436</v>
      </c>
      <c r="C2114" t="str">
        <f>IF(YEAR(A2114) = 2008,MONTH(A2114),"")</f>
        <v/>
      </c>
      <c r="D2114">
        <f>YEAR(A2114)</f>
        <v>2013</v>
      </c>
      <c r="E2114">
        <f>IF(B2114 &gt; 10000,E2113+1,0)</f>
        <v>2</v>
      </c>
      <c r="F2114">
        <f t="shared" si="258"/>
        <v>352481</v>
      </c>
      <c r="G2114">
        <f t="shared" si="259"/>
        <v>352481</v>
      </c>
      <c r="H2114">
        <f t="shared" si="260"/>
        <v>345431</v>
      </c>
      <c r="I2114">
        <f t="shared" si="256"/>
        <v>356867</v>
      </c>
      <c r="J2114" t="str">
        <f t="shared" si="257"/>
        <v>-</v>
      </c>
      <c r="L2114">
        <f t="shared" si="263"/>
        <v>352481</v>
      </c>
      <c r="M2114">
        <f t="shared" si="261"/>
        <v>345431</v>
      </c>
      <c r="N2114">
        <f t="shared" si="262"/>
        <v>356867</v>
      </c>
    </row>
    <row r="2115" spans="1:14" x14ac:dyDescent="0.25">
      <c r="A2115" s="4">
        <v>41561</v>
      </c>
      <c r="B2115" s="5">
        <v>10408</v>
      </c>
      <c r="C2115" t="str">
        <f>IF(YEAR(A2115) = 2008,MONTH(A2115),"")</f>
        <v/>
      </c>
      <c r="D2115">
        <f>YEAR(A2115)</f>
        <v>2013</v>
      </c>
      <c r="E2115">
        <f>IF(B2115 &gt; 10000,E2114+1,0)</f>
        <v>3</v>
      </c>
      <c r="F2115">
        <f t="shared" si="258"/>
        <v>356867</v>
      </c>
      <c r="G2115">
        <f t="shared" si="259"/>
        <v>356867</v>
      </c>
      <c r="H2115">
        <f t="shared" si="260"/>
        <v>349729</v>
      </c>
      <c r="I2115">
        <f t="shared" ref="I2115:I2178" si="264">H2115+B2115</f>
        <v>360137</v>
      </c>
      <c r="J2115" t="str">
        <f t="shared" ref="J2115:J2178" si="265">IF(F2115 &gt; 1000000,"TAK","-")</f>
        <v>-</v>
      </c>
      <c r="L2115">
        <f t="shared" si="263"/>
        <v>356867</v>
      </c>
      <c r="M2115">
        <f t="shared" si="261"/>
        <v>349729</v>
      </c>
      <c r="N2115">
        <f t="shared" si="262"/>
        <v>360137</v>
      </c>
    </row>
    <row r="2116" spans="1:14" x14ac:dyDescent="0.25">
      <c r="A2116" s="2">
        <v>41562</v>
      </c>
      <c r="B2116" s="3">
        <v>11435</v>
      </c>
      <c r="C2116" t="str">
        <f>IF(YEAR(A2116) = 2008,MONTH(A2116),"")</f>
        <v/>
      </c>
      <c r="D2116">
        <f>YEAR(A2116)</f>
        <v>2013</v>
      </c>
      <c r="E2116">
        <f>IF(B2116 &gt; 10000,E2115+1,0)</f>
        <v>4</v>
      </c>
      <c r="F2116">
        <f t="shared" ref="F2116:F2179" si="266">I2115</f>
        <v>360137</v>
      </c>
      <c r="G2116">
        <f t="shared" ref="G2116:G2179" si="267">IF(F2116 &gt;1000000,1000000,F2116)</f>
        <v>360137</v>
      </c>
      <c r="H2116">
        <f t="shared" ref="H2116:H2179" si="268">G2116 - ROUNDUP(0.02*G2116,0)</f>
        <v>352934</v>
      </c>
      <c r="I2116">
        <f t="shared" si="264"/>
        <v>364369</v>
      </c>
      <c r="J2116" t="str">
        <f t="shared" si="265"/>
        <v>-</v>
      </c>
      <c r="L2116">
        <f t="shared" si="263"/>
        <v>360137</v>
      </c>
      <c r="M2116">
        <f t="shared" ref="M2116:M2179" si="269">L2116 - ROUNDUP(0.02*L2116,0)</f>
        <v>352934</v>
      </c>
      <c r="N2116">
        <f t="shared" ref="N2116:N2179" si="270">M2116+B2116</f>
        <v>364369</v>
      </c>
    </row>
    <row r="2117" spans="1:14" x14ac:dyDescent="0.25">
      <c r="A2117" s="4">
        <v>41563</v>
      </c>
      <c r="B2117" s="5">
        <v>11526</v>
      </c>
      <c r="C2117" t="str">
        <f>IF(YEAR(A2117) = 2008,MONTH(A2117),"")</f>
        <v/>
      </c>
      <c r="D2117">
        <f>YEAR(A2117)</f>
        <v>2013</v>
      </c>
      <c r="E2117">
        <f>IF(B2117 &gt; 10000,E2116+1,0)</f>
        <v>5</v>
      </c>
      <c r="F2117">
        <f t="shared" si="266"/>
        <v>364369</v>
      </c>
      <c r="G2117">
        <f t="shared" si="267"/>
        <v>364369</v>
      </c>
      <c r="H2117">
        <f t="shared" si="268"/>
        <v>357081</v>
      </c>
      <c r="I2117">
        <f t="shared" si="264"/>
        <v>368607</v>
      </c>
      <c r="J2117" t="str">
        <f t="shared" si="265"/>
        <v>-</v>
      </c>
      <c r="L2117">
        <f t="shared" ref="L2117:L2180" si="271">N2116</f>
        <v>364369</v>
      </c>
      <c r="M2117">
        <f t="shared" si="269"/>
        <v>357081</v>
      </c>
      <c r="N2117">
        <f t="shared" si="270"/>
        <v>368607</v>
      </c>
    </row>
    <row r="2118" spans="1:14" x14ac:dyDescent="0.25">
      <c r="A2118" s="2">
        <v>41564</v>
      </c>
      <c r="B2118" s="3">
        <v>11273</v>
      </c>
      <c r="C2118" t="str">
        <f>IF(YEAR(A2118) = 2008,MONTH(A2118),"")</f>
        <v/>
      </c>
      <c r="D2118">
        <f>YEAR(A2118)</f>
        <v>2013</v>
      </c>
      <c r="E2118">
        <f>IF(B2118 &gt; 10000,E2117+1,0)</f>
        <v>6</v>
      </c>
      <c r="F2118">
        <f t="shared" si="266"/>
        <v>368607</v>
      </c>
      <c r="G2118">
        <f t="shared" si="267"/>
        <v>368607</v>
      </c>
      <c r="H2118">
        <f t="shared" si="268"/>
        <v>361234</v>
      </c>
      <c r="I2118">
        <f t="shared" si="264"/>
        <v>372507</v>
      </c>
      <c r="J2118" t="str">
        <f t="shared" si="265"/>
        <v>-</v>
      </c>
      <c r="L2118">
        <f t="shared" si="271"/>
        <v>368607</v>
      </c>
      <c r="M2118">
        <f t="shared" si="269"/>
        <v>361234</v>
      </c>
      <c r="N2118">
        <f t="shared" si="270"/>
        <v>372507</v>
      </c>
    </row>
    <row r="2119" spans="1:14" x14ac:dyDescent="0.25">
      <c r="A2119" s="4">
        <v>41565</v>
      </c>
      <c r="B2119" s="5">
        <v>11192</v>
      </c>
      <c r="C2119" t="str">
        <f>IF(YEAR(A2119) = 2008,MONTH(A2119),"")</f>
        <v/>
      </c>
      <c r="D2119">
        <f>YEAR(A2119)</f>
        <v>2013</v>
      </c>
      <c r="E2119">
        <f>IF(B2119 &gt; 10000,E2118+1,0)</f>
        <v>7</v>
      </c>
      <c r="F2119">
        <f t="shared" si="266"/>
        <v>372507</v>
      </c>
      <c r="G2119">
        <f t="shared" si="267"/>
        <v>372507</v>
      </c>
      <c r="H2119">
        <f t="shared" si="268"/>
        <v>365056</v>
      </c>
      <c r="I2119">
        <f t="shared" si="264"/>
        <v>376248</v>
      </c>
      <c r="J2119" t="str">
        <f t="shared" si="265"/>
        <v>-</v>
      </c>
      <c r="L2119">
        <f t="shared" si="271"/>
        <v>372507</v>
      </c>
      <c r="M2119">
        <f t="shared" si="269"/>
        <v>365056</v>
      </c>
      <c r="N2119">
        <f t="shared" si="270"/>
        <v>376248</v>
      </c>
    </row>
    <row r="2120" spans="1:14" x14ac:dyDescent="0.25">
      <c r="A2120" s="2">
        <v>41566</v>
      </c>
      <c r="B2120" s="3">
        <v>11586</v>
      </c>
      <c r="C2120" t="str">
        <f>IF(YEAR(A2120) = 2008,MONTH(A2120),"")</f>
        <v/>
      </c>
      <c r="D2120">
        <f>YEAR(A2120)</f>
        <v>2013</v>
      </c>
      <c r="E2120">
        <f>IF(B2120 &gt; 10000,E2119+1,0)</f>
        <v>8</v>
      </c>
      <c r="F2120">
        <f t="shared" si="266"/>
        <v>376248</v>
      </c>
      <c r="G2120">
        <f t="shared" si="267"/>
        <v>376248</v>
      </c>
      <c r="H2120">
        <f t="shared" si="268"/>
        <v>368723</v>
      </c>
      <c r="I2120">
        <f t="shared" si="264"/>
        <v>380309</v>
      </c>
      <c r="J2120" t="str">
        <f t="shared" si="265"/>
        <v>-</v>
      </c>
      <c r="L2120">
        <f t="shared" si="271"/>
        <v>376248</v>
      </c>
      <c r="M2120">
        <f t="shared" si="269"/>
        <v>368723</v>
      </c>
      <c r="N2120">
        <f t="shared" si="270"/>
        <v>380309</v>
      </c>
    </row>
    <row r="2121" spans="1:14" x14ac:dyDescent="0.25">
      <c r="A2121" s="4">
        <v>41567</v>
      </c>
      <c r="B2121" s="5">
        <v>11071</v>
      </c>
      <c r="C2121" t="str">
        <f>IF(YEAR(A2121) = 2008,MONTH(A2121),"")</f>
        <v/>
      </c>
      <c r="D2121">
        <f>YEAR(A2121)</f>
        <v>2013</v>
      </c>
      <c r="E2121">
        <f>IF(B2121 &gt; 10000,E2120+1,0)</f>
        <v>9</v>
      </c>
      <c r="F2121">
        <f t="shared" si="266"/>
        <v>380309</v>
      </c>
      <c r="G2121">
        <f t="shared" si="267"/>
        <v>380309</v>
      </c>
      <c r="H2121">
        <f t="shared" si="268"/>
        <v>372702</v>
      </c>
      <c r="I2121">
        <f t="shared" si="264"/>
        <v>383773</v>
      </c>
      <c r="J2121" t="str">
        <f t="shared" si="265"/>
        <v>-</v>
      </c>
      <c r="L2121">
        <f t="shared" si="271"/>
        <v>380309</v>
      </c>
      <c r="M2121">
        <f t="shared" si="269"/>
        <v>372702</v>
      </c>
      <c r="N2121">
        <f t="shared" si="270"/>
        <v>383773</v>
      </c>
    </row>
    <row r="2122" spans="1:14" x14ac:dyDescent="0.25">
      <c r="A2122" s="2">
        <v>41568</v>
      </c>
      <c r="B2122" s="3">
        <v>11727</v>
      </c>
      <c r="C2122" t="str">
        <f>IF(YEAR(A2122) = 2008,MONTH(A2122),"")</f>
        <v/>
      </c>
      <c r="D2122">
        <f>YEAR(A2122)</f>
        <v>2013</v>
      </c>
      <c r="E2122">
        <f>IF(B2122 &gt; 10000,E2121+1,0)</f>
        <v>10</v>
      </c>
      <c r="F2122">
        <f t="shared" si="266"/>
        <v>383773</v>
      </c>
      <c r="G2122">
        <f t="shared" si="267"/>
        <v>383773</v>
      </c>
      <c r="H2122">
        <f t="shared" si="268"/>
        <v>376097</v>
      </c>
      <c r="I2122">
        <f t="shared" si="264"/>
        <v>387824</v>
      </c>
      <c r="J2122" t="str">
        <f t="shared" si="265"/>
        <v>-</v>
      </c>
      <c r="L2122">
        <f t="shared" si="271"/>
        <v>383773</v>
      </c>
      <c r="M2122">
        <f t="shared" si="269"/>
        <v>376097</v>
      </c>
      <c r="N2122">
        <f t="shared" si="270"/>
        <v>387824</v>
      </c>
    </row>
    <row r="2123" spans="1:14" x14ac:dyDescent="0.25">
      <c r="A2123" s="4">
        <v>41569</v>
      </c>
      <c r="B2123" s="5">
        <v>11566</v>
      </c>
      <c r="C2123" t="str">
        <f>IF(YEAR(A2123) = 2008,MONTH(A2123),"")</f>
        <v/>
      </c>
      <c r="D2123">
        <f>YEAR(A2123)</f>
        <v>2013</v>
      </c>
      <c r="E2123">
        <f>IF(B2123 &gt; 10000,E2122+1,0)</f>
        <v>11</v>
      </c>
      <c r="F2123">
        <f t="shared" si="266"/>
        <v>387824</v>
      </c>
      <c r="G2123">
        <f t="shared" si="267"/>
        <v>387824</v>
      </c>
      <c r="H2123">
        <f t="shared" si="268"/>
        <v>380067</v>
      </c>
      <c r="I2123">
        <f t="shared" si="264"/>
        <v>391633</v>
      </c>
      <c r="J2123" t="str">
        <f t="shared" si="265"/>
        <v>-</v>
      </c>
      <c r="L2123">
        <f t="shared" si="271"/>
        <v>387824</v>
      </c>
      <c r="M2123">
        <f t="shared" si="269"/>
        <v>380067</v>
      </c>
      <c r="N2123">
        <f t="shared" si="270"/>
        <v>391633</v>
      </c>
    </row>
    <row r="2124" spans="1:14" x14ac:dyDescent="0.25">
      <c r="A2124" s="2">
        <v>41570</v>
      </c>
      <c r="B2124" s="3">
        <v>12875</v>
      </c>
      <c r="C2124" t="str">
        <f>IF(YEAR(A2124) = 2008,MONTH(A2124),"")</f>
        <v/>
      </c>
      <c r="D2124">
        <f>YEAR(A2124)</f>
        <v>2013</v>
      </c>
      <c r="E2124">
        <f>IF(B2124 &gt; 10000,E2123+1,0)</f>
        <v>12</v>
      </c>
      <c r="F2124">
        <f t="shared" si="266"/>
        <v>391633</v>
      </c>
      <c r="G2124">
        <f t="shared" si="267"/>
        <v>391633</v>
      </c>
      <c r="H2124">
        <f t="shared" si="268"/>
        <v>383800</v>
      </c>
      <c r="I2124">
        <f t="shared" si="264"/>
        <v>396675</v>
      </c>
      <c r="J2124" t="str">
        <f t="shared" si="265"/>
        <v>-</v>
      </c>
      <c r="L2124">
        <f t="shared" si="271"/>
        <v>391633</v>
      </c>
      <c r="M2124">
        <f t="shared" si="269"/>
        <v>383800</v>
      </c>
      <c r="N2124">
        <f t="shared" si="270"/>
        <v>396675</v>
      </c>
    </row>
    <row r="2125" spans="1:14" x14ac:dyDescent="0.25">
      <c r="A2125" s="4">
        <v>41571</v>
      </c>
      <c r="B2125" s="5">
        <v>11215</v>
      </c>
      <c r="C2125" t="str">
        <f>IF(YEAR(A2125) = 2008,MONTH(A2125),"")</f>
        <v/>
      </c>
      <c r="D2125">
        <f>YEAR(A2125)</f>
        <v>2013</v>
      </c>
      <c r="E2125">
        <f>IF(B2125 &gt; 10000,E2124+1,0)</f>
        <v>13</v>
      </c>
      <c r="F2125">
        <f t="shared" si="266"/>
        <v>396675</v>
      </c>
      <c r="G2125">
        <f t="shared" si="267"/>
        <v>396675</v>
      </c>
      <c r="H2125">
        <f t="shared" si="268"/>
        <v>388741</v>
      </c>
      <c r="I2125">
        <f t="shared" si="264"/>
        <v>399956</v>
      </c>
      <c r="J2125" t="str">
        <f t="shared" si="265"/>
        <v>-</v>
      </c>
      <c r="L2125">
        <f t="shared" si="271"/>
        <v>396675</v>
      </c>
      <c r="M2125">
        <f t="shared" si="269"/>
        <v>388741</v>
      </c>
      <c r="N2125">
        <f t="shared" si="270"/>
        <v>399956</v>
      </c>
    </row>
    <row r="2126" spans="1:14" x14ac:dyDescent="0.25">
      <c r="A2126" s="2">
        <v>41572</v>
      </c>
      <c r="B2126" s="3">
        <v>11672</v>
      </c>
      <c r="C2126" t="str">
        <f>IF(YEAR(A2126) = 2008,MONTH(A2126),"")</f>
        <v/>
      </c>
      <c r="D2126">
        <f>YEAR(A2126)</f>
        <v>2013</v>
      </c>
      <c r="E2126">
        <f>IF(B2126 &gt; 10000,E2125+1,0)</f>
        <v>14</v>
      </c>
      <c r="F2126">
        <f t="shared" si="266"/>
        <v>399956</v>
      </c>
      <c r="G2126">
        <f t="shared" si="267"/>
        <v>399956</v>
      </c>
      <c r="H2126">
        <f t="shared" si="268"/>
        <v>391956</v>
      </c>
      <c r="I2126">
        <f t="shared" si="264"/>
        <v>403628</v>
      </c>
      <c r="J2126" t="str">
        <f t="shared" si="265"/>
        <v>-</v>
      </c>
      <c r="L2126">
        <f t="shared" si="271"/>
        <v>399956</v>
      </c>
      <c r="M2126">
        <f t="shared" si="269"/>
        <v>391956</v>
      </c>
      <c r="N2126">
        <f t="shared" si="270"/>
        <v>403628</v>
      </c>
    </row>
    <row r="2127" spans="1:14" x14ac:dyDescent="0.25">
      <c r="A2127" s="4">
        <v>41573</v>
      </c>
      <c r="B2127" s="5">
        <v>10867</v>
      </c>
      <c r="C2127" t="str">
        <f>IF(YEAR(A2127) = 2008,MONTH(A2127),"")</f>
        <v/>
      </c>
      <c r="D2127">
        <f>YEAR(A2127)</f>
        <v>2013</v>
      </c>
      <c r="E2127">
        <f>IF(B2127 &gt; 10000,E2126+1,0)</f>
        <v>15</v>
      </c>
      <c r="F2127">
        <f t="shared" si="266"/>
        <v>403628</v>
      </c>
      <c r="G2127">
        <f t="shared" si="267"/>
        <v>403628</v>
      </c>
      <c r="H2127">
        <f t="shared" si="268"/>
        <v>395555</v>
      </c>
      <c r="I2127">
        <f t="shared" si="264"/>
        <v>406422</v>
      </c>
      <c r="J2127" t="str">
        <f t="shared" si="265"/>
        <v>-</v>
      </c>
      <c r="L2127">
        <f t="shared" si="271"/>
        <v>403628</v>
      </c>
      <c r="M2127">
        <f t="shared" si="269"/>
        <v>395555</v>
      </c>
      <c r="N2127">
        <f t="shared" si="270"/>
        <v>406422</v>
      </c>
    </row>
    <row r="2128" spans="1:14" x14ac:dyDescent="0.25">
      <c r="A2128" s="2">
        <v>41574</v>
      </c>
      <c r="B2128" s="3">
        <v>12036</v>
      </c>
      <c r="C2128" t="str">
        <f>IF(YEAR(A2128) = 2008,MONTH(A2128),"")</f>
        <v/>
      </c>
      <c r="D2128">
        <f>YEAR(A2128)</f>
        <v>2013</v>
      </c>
      <c r="E2128">
        <f>IF(B2128 &gt; 10000,E2127+1,0)</f>
        <v>16</v>
      </c>
      <c r="F2128">
        <f t="shared" si="266"/>
        <v>406422</v>
      </c>
      <c r="G2128">
        <f t="shared" si="267"/>
        <v>406422</v>
      </c>
      <c r="H2128">
        <f t="shared" si="268"/>
        <v>398293</v>
      </c>
      <c r="I2128">
        <f t="shared" si="264"/>
        <v>410329</v>
      </c>
      <c r="J2128" t="str">
        <f t="shared" si="265"/>
        <v>-</v>
      </c>
      <c r="L2128">
        <f t="shared" si="271"/>
        <v>406422</v>
      </c>
      <c r="M2128">
        <f t="shared" si="269"/>
        <v>398293</v>
      </c>
      <c r="N2128">
        <f t="shared" si="270"/>
        <v>410329</v>
      </c>
    </row>
    <row r="2129" spans="1:14" x14ac:dyDescent="0.25">
      <c r="A2129" s="4">
        <v>41575</v>
      </c>
      <c r="B2129" s="5">
        <v>12571</v>
      </c>
      <c r="C2129" t="str">
        <f>IF(YEAR(A2129) = 2008,MONTH(A2129),"")</f>
        <v/>
      </c>
      <c r="D2129">
        <f>YEAR(A2129)</f>
        <v>2013</v>
      </c>
      <c r="E2129">
        <f>IF(B2129 &gt; 10000,E2128+1,0)</f>
        <v>17</v>
      </c>
      <c r="F2129">
        <f t="shared" si="266"/>
        <v>410329</v>
      </c>
      <c r="G2129">
        <f t="shared" si="267"/>
        <v>410329</v>
      </c>
      <c r="H2129">
        <f t="shared" si="268"/>
        <v>402122</v>
      </c>
      <c r="I2129">
        <f t="shared" si="264"/>
        <v>414693</v>
      </c>
      <c r="J2129" t="str">
        <f t="shared" si="265"/>
        <v>-</v>
      </c>
      <c r="L2129">
        <f t="shared" si="271"/>
        <v>410329</v>
      </c>
      <c r="M2129">
        <f t="shared" si="269"/>
        <v>402122</v>
      </c>
      <c r="N2129">
        <f t="shared" si="270"/>
        <v>414693</v>
      </c>
    </row>
    <row r="2130" spans="1:14" x14ac:dyDescent="0.25">
      <c r="A2130" s="2">
        <v>41576</v>
      </c>
      <c r="B2130" s="3">
        <v>12744</v>
      </c>
      <c r="C2130" t="str">
        <f>IF(YEAR(A2130) = 2008,MONTH(A2130),"")</f>
        <v/>
      </c>
      <c r="D2130">
        <f>YEAR(A2130)</f>
        <v>2013</v>
      </c>
      <c r="E2130">
        <f>IF(B2130 &gt; 10000,E2129+1,0)</f>
        <v>18</v>
      </c>
      <c r="F2130">
        <f t="shared" si="266"/>
        <v>414693</v>
      </c>
      <c r="G2130">
        <f t="shared" si="267"/>
        <v>414693</v>
      </c>
      <c r="H2130">
        <f t="shared" si="268"/>
        <v>406399</v>
      </c>
      <c r="I2130">
        <f t="shared" si="264"/>
        <v>419143</v>
      </c>
      <c r="J2130" t="str">
        <f t="shared" si="265"/>
        <v>-</v>
      </c>
      <c r="L2130">
        <f t="shared" si="271"/>
        <v>414693</v>
      </c>
      <c r="M2130">
        <f t="shared" si="269"/>
        <v>406399</v>
      </c>
      <c r="N2130">
        <f t="shared" si="270"/>
        <v>419143</v>
      </c>
    </row>
    <row r="2131" spans="1:14" x14ac:dyDescent="0.25">
      <c r="A2131" s="4">
        <v>41577</v>
      </c>
      <c r="B2131" s="5">
        <v>12697</v>
      </c>
      <c r="C2131" t="str">
        <f>IF(YEAR(A2131) = 2008,MONTH(A2131),"")</f>
        <v/>
      </c>
      <c r="D2131">
        <f>YEAR(A2131)</f>
        <v>2013</v>
      </c>
      <c r="E2131">
        <f>IF(B2131 &gt; 10000,E2130+1,0)</f>
        <v>19</v>
      </c>
      <c r="F2131">
        <f t="shared" si="266"/>
        <v>419143</v>
      </c>
      <c r="G2131">
        <f t="shared" si="267"/>
        <v>419143</v>
      </c>
      <c r="H2131">
        <f t="shared" si="268"/>
        <v>410760</v>
      </c>
      <c r="I2131">
        <f t="shared" si="264"/>
        <v>423457</v>
      </c>
      <c r="J2131" t="str">
        <f t="shared" si="265"/>
        <v>-</v>
      </c>
      <c r="L2131">
        <f t="shared" si="271"/>
        <v>419143</v>
      </c>
      <c r="M2131">
        <f t="shared" si="269"/>
        <v>410760</v>
      </c>
      <c r="N2131">
        <f t="shared" si="270"/>
        <v>423457</v>
      </c>
    </row>
    <row r="2132" spans="1:14" x14ac:dyDescent="0.25">
      <c r="A2132" s="2">
        <v>41578</v>
      </c>
      <c r="B2132" s="3">
        <v>12707</v>
      </c>
      <c r="C2132" t="str">
        <f>IF(YEAR(A2132) = 2008,MONTH(A2132),"")</f>
        <v/>
      </c>
      <c r="D2132">
        <f>YEAR(A2132)</f>
        <v>2013</v>
      </c>
      <c r="E2132">
        <f>IF(B2132 &gt; 10000,E2131+1,0)</f>
        <v>20</v>
      </c>
      <c r="F2132">
        <f t="shared" si="266"/>
        <v>423457</v>
      </c>
      <c r="G2132">
        <f t="shared" si="267"/>
        <v>423457</v>
      </c>
      <c r="H2132">
        <f t="shared" si="268"/>
        <v>414987</v>
      </c>
      <c r="I2132">
        <f t="shared" si="264"/>
        <v>427694</v>
      </c>
      <c r="J2132" t="str">
        <f t="shared" si="265"/>
        <v>-</v>
      </c>
      <c r="L2132">
        <f t="shared" si="271"/>
        <v>423457</v>
      </c>
      <c r="M2132">
        <f t="shared" si="269"/>
        <v>414987</v>
      </c>
      <c r="N2132">
        <f t="shared" si="270"/>
        <v>427694</v>
      </c>
    </row>
    <row r="2133" spans="1:14" x14ac:dyDescent="0.25">
      <c r="A2133" s="4">
        <v>41579</v>
      </c>
      <c r="B2133" s="5">
        <v>12605</v>
      </c>
      <c r="C2133" t="str">
        <f>IF(YEAR(A2133) = 2008,MONTH(A2133),"")</f>
        <v/>
      </c>
      <c r="D2133">
        <f>YEAR(A2133)</f>
        <v>2013</v>
      </c>
      <c r="E2133">
        <f>IF(B2133 &gt; 10000,E2132+1,0)</f>
        <v>21</v>
      </c>
      <c r="F2133">
        <f t="shared" si="266"/>
        <v>427694</v>
      </c>
      <c r="G2133">
        <f t="shared" si="267"/>
        <v>427694</v>
      </c>
      <c r="H2133">
        <f t="shared" si="268"/>
        <v>419140</v>
      </c>
      <c r="I2133">
        <f t="shared" si="264"/>
        <v>431745</v>
      </c>
      <c r="J2133" t="str">
        <f t="shared" si="265"/>
        <v>-</v>
      </c>
      <c r="L2133">
        <f t="shared" si="271"/>
        <v>427694</v>
      </c>
      <c r="M2133">
        <f t="shared" si="269"/>
        <v>419140</v>
      </c>
      <c r="N2133">
        <f t="shared" si="270"/>
        <v>431745</v>
      </c>
    </row>
    <row r="2134" spans="1:14" x14ac:dyDescent="0.25">
      <c r="A2134" s="2">
        <v>41580</v>
      </c>
      <c r="B2134" s="3">
        <v>12466</v>
      </c>
      <c r="C2134" t="str">
        <f>IF(YEAR(A2134) = 2008,MONTH(A2134),"")</f>
        <v/>
      </c>
      <c r="D2134">
        <f>YEAR(A2134)</f>
        <v>2013</v>
      </c>
      <c r="E2134">
        <f>IF(B2134 &gt; 10000,E2133+1,0)</f>
        <v>22</v>
      </c>
      <c r="F2134">
        <f t="shared" si="266"/>
        <v>431745</v>
      </c>
      <c r="G2134">
        <f t="shared" si="267"/>
        <v>431745</v>
      </c>
      <c r="H2134">
        <f t="shared" si="268"/>
        <v>423110</v>
      </c>
      <c r="I2134">
        <f t="shared" si="264"/>
        <v>435576</v>
      </c>
      <c r="J2134" t="str">
        <f t="shared" si="265"/>
        <v>-</v>
      </c>
      <c r="L2134">
        <f t="shared" si="271"/>
        <v>431745</v>
      </c>
      <c r="M2134">
        <f t="shared" si="269"/>
        <v>423110</v>
      </c>
      <c r="N2134">
        <f t="shared" si="270"/>
        <v>435576</v>
      </c>
    </row>
    <row r="2135" spans="1:14" x14ac:dyDescent="0.25">
      <c r="A2135" s="4">
        <v>41581</v>
      </c>
      <c r="B2135" s="5">
        <v>11932</v>
      </c>
      <c r="C2135" t="str">
        <f>IF(YEAR(A2135) = 2008,MONTH(A2135),"")</f>
        <v/>
      </c>
      <c r="D2135">
        <f>YEAR(A2135)</f>
        <v>2013</v>
      </c>
      <c r="E2135">
        <f>IF(B2135 &gt; 10000,E2134+1,0)</f>
        <v>23</v>
      </c>
      <c r="F2135">
        <f t="shared" si="266"/>
        <v>435576</v>
      </c>
      <c r="G2135">
        <f t="shared" si="267"/>
        <v>435576</v>
      </c>
      <c r="H2135">
        <f t="shared" si="268"/>
        <v>426864</v>
      </c>
      <c r="I2135">
        <f t="shared" si="264"/>
        <v>438796</v>
      </c>
      <c r="J2135" t="str">
        <f t="shared" si="265"/>
        <v>-</v>
      </c>
      <c r="L2135">
        <f t="shared" si="271"/>
        <v>435576</v>
      </c>
      <c r="M2135">
        <f t="shared" si="269"/>
        <v>426864</v>
      </c>
      <c r="N2135">
        <f t="shared" si="270"/>
        <v>438796</v>
      </c>
    </row>
    <row r="2136" spans="1:14" x14ac:dyDescent="0.25">
      <c r="A2136" s="2">
        <v>41582</v>
      </c>
      <c r="B2136" s="3">
        <v>12368</v>
      </c>
      <c r="C2136" t="str">
        <f>IF(YEAR(A2136) = 2008,MONTH(A2136),"")</f>
        <v/>
      </c>
      <c r="D2136">
        <f>YEAR(A2136)</f>
        <v>2013</v>
      </c>
      <c r="E2136">
        <f>IF(B2136 &gt; 10000,E2135+1,0)</f>
        <v>24</v>
      </c>
      <c r="F2136">
        <f t="shared" si="266"/>
        <v>438796</v>
      </c>
      <c r="G2136">
        <f t="shared" si="267"/>
        <v>438796</v>
      </c>
      <c r="H2136">
        <f t="shared" si="268"/>
        <v>430020</v>
      </c>
      <c r="I2136">
        <f t="shared" si="264"/>
        <v>442388</v>
      </c>
      <c r="J2136" t="str">
        <f t="shared" si="265"/>
        <v>-</v>
      </c>
      <c r="L2136">
        <f t="shared" si="271"/>
        <v>438796</v>
      </c>
      <c r="M2136">
        <f t="shared" si="269"/>
        <v>430020</v>
      </c>
      <c r="N2136">
        <f t="shared" si="270"/>
        <v>442388</v>
      </c>
    </row>
    <row r="2137" spans="1:14" x14ac:dyDescent="0.25">
      <c r="A2137" s="4">
        <v>41583</v>
      </c>
      <c r="B2137" s="5">
        <v>12449</v>
      </c>
      <c r="C2137" t="str">
        <f>IF(YEAR(A2137) = 2008,MONTH(A2137),"")</f>
        <v/>
      </c>
      <c r="D2137">
        <f>YEAR(A2137)</f>
        <v>2013</v>
      </c>
      <c r="E2137">
        <f>IF(B2137 &gt; 10000,E2136+1,0)</f>
        <v>25</v>
      </c>
      <c r="F2137">
        <f t="shared" si="266"/>
        <v>442388</v>
      </c>
      <c r="G2137">
        <f t="shared" si="267"/>
        <v>442388</v>
      </c>
      <c r="H2137">
        <f t="shared" si="268"/>
        <v>433540</v>
      </c>
      <c r="I2137">
        <f t="shared" si="264"/>
        <v>445989</v>
      </c>
      <c r="J2137" t="str">
        <f t="shared" si="265"/>
        <v>-</v>
      </c>
      <c r="L2137">
        <f t="shared" si="271"/>
        <v>442388</v>
      </c>
      <c r="M2137">
        <f t="shared" si="269"/>
        <v>433540</v>
      </c>
      <c r="N2137">
        <f t="shared" si="270"/>
        <v>445989</v>
      </c>
    </row>
    <row r="2138" spans="1:14" x14ac:dyDescent="0.25">
      <c r="A2138" s="2">
        <v>41584</v>
      </c>
      <c r="B2138" s="3">
        <v>13728</v>
      </c>
      <c r="C2138" t="str">
        <f>IF(YEAR(A2138) = 2008,MONTH(A2138),"")</f>
        <v/>
      </c>
      <c r="D2138">
        <f>YEAR(A2138)</f>
        <v>2013</v>
      </c>
      <c r="E2138">
        <f>IF(B2138 &gt; 10000,E2137+1,0)</f>
        <v>26</v>
      </c>
      <c r="F2138">
        <f t="shared" si="266"/>
        <v>445989</v>
      </c>
      <c r="G2138">
        <f t="shared" si="267"/>
        <v>445989</v>
      </c>
      <c r="H2138">
        <f t="shared" si="268"/>
        <v>437069</v>
      </c>
      <c r="I2138">
        <f t="shared" si="264"/>
        <v>450797</v>
      </c>
      <c r="J2138" t="str">
        <f t="shared" si="265"/>
        <v>-</v>
      </c>
      <c r="L2138">
        <f t="shared" si="271"/>
        <v>445989</v>
      </c>
      <c r="M2138">
        <f t="shared" si="269"/>
        <v>437069</v>
      </c>
      <c r="N2138">
        <f t="shared" si="270"/>
        <v>450797</v>
      </c>
    </row>
    <row r="2139" spans="1:14" x14ac:dyDescent="0.25">
      <c r="A2139" s="4">
        <v>41585</v>
      </c>
      <c r="B2139" s="5">
        <v>11929</v>
      </c>
      <c r="C2139" t="str">
        <f>IF(YEAR(A2139) = 2008,MONTH(A2139),"")</f>
        <v/>
      </c>
      <c r="D2139">
        <f>YEAR(A2139)</f>
        <v>2013</v>
      </c>
      <c r="E2139">
        <f>IF(B2139 &gt; 10000,E2138+1,0)</f>
        <v>27</v>
      </c>
      <c r="F2139">
        <f t="shared" si="266"/>
        <v>450797</v>
      </c>
      <c r="G2139">
        <f t="shared" si="267"/>
        <v>450797</v>
      </c>
      <c r="H2139">
        <f t="shared" si="268"/>
        <v>441781</v>
      </c>
      <c r="I2139">
        <f t="shared" si="264"/>
        <v>453710</v>
      </c>
      <c r="J2139" t="str">
        <f t="shared" si="265"/>
        <v>-</v>
      </c>
      <c r="L2139">
        <f t="shared" si="271"/>
        <v>450797</v>
      </c>
      <c r="M2139">
        <f t="shared" si="269"/>
        <v>441781</v>
      </c>
      <c r="N2139">
        <f t="shared" si="270"/>
        <v>453710</v>
      </c>
    </row>
    <row r="2140" spans="1:14" x14ac:dyDescent="0.25">
      <c r="A2140" s="2">
        <v>41586</v>
      </c>
      <c r="B2140" s="3">
        <v>12032</v>
      </c>
      <c r="C2140" t="str">
        <f>IF(YEAR(A2140) = 2008,MONTH(A2140),"")</f>
        <v/>
      </c>
      <c r="D2140">
        <f>YEAR(A2140)</f>
        <v>2013</v>
      </c>
      <c r="E2140">
        <f>IF(B2140 &gt; 10000,E2139+1,0)</f>
        <v>28</v>
      </c>
      <c r="F2140">
        <f t="shared" si="266"/>
        <v>453710</v>
      </c>
      <c r="G2140">
        <f t="shared" si="267"/>
        <v>453710</v>
      </c>
      <c r="H2140">
        <f t="shared" si="268"/>
        <v>444635</v>
      </c>
      <c r="I2140">
        <f t="shared" si="264"/>
        <v>456667</v>
      </c>
      <c r="J2140" t="str">
        <f t="shared" si="265"/>
        <v>-</v>
      </c>
      <c r="L2140">
        <f t="shared" si="271"/>
        <v>453710</v>
      </c>
      <c r="M2140">
        <f t="shared" si="269"/>
        <v>444635</v>
      </c>
      <c r="N2140">
        <f t="shared" si="270"/>
        <v>456667</v>
      </c>
    </row>
    <row r="2141" spans="1:14" x14ac:dyDescent="0.25">
      <c r="A2141" s="4">
        <v>41587</v>
      </c>
      <c r="B2141" s="5">
        <v>12742</v>
      </c>
      <c r="C2141" t="str">
        <f>IF(YEAR(A2141) = 2008,MONTH(A2141),"")</f>
        <v/>
      </c>
      <c r="D2141">
        <f>YEAR(A2141)</f>
        <v>2013</v>
      </c>
      <c r="E2141">
        <f>IF(B2141 &gt; 10000,E2140+1,0)</f>
        <v>29</v>
      </c>
      <c r="F2141">
        <f t="shared" si="266"/>
        <v>456667</v>
      </c>
      <c r="G2141">
        <f t="shared" si="267"/>
        <v>456667</v>
      </c>
      <c r="H2141">
        <f t="shared" si="268"/>
        <v>447533</v>
      </c>
      <c r="I2141">
        <f t="shared" si="264"/>
        <v>460275</v>
      </c>
      <c r="J2141" t="str">
        <f t="shared" si="265"/>
        <v>-</v>
      </c>
      <c r="L2141">
        <f t="shared" si="271"/>
        <v>456667</v>
      </c>
      <c r="M2141">
        <f t="shared" si="269"/>
        <v>447533</v>
      </c>
      <c r="N2141">
        <f t="shared" si="270"/>
        <v>460275</v>
      </c>
    </row>
    <row r="2142" spans="1:14" x14ac:dyDescent="0.25">
      <c r="A2142" s="2">
        <v>41588</v>
      </c>
      <c r="B2142" s="3">
        <v>12194</v>
      </c>
      <c r="C2142" t="str">
        <f>IF(YEAR(A2142) = 2008,MONTH(A2142),"")</f>
        <v/>
      </c>
      <c r="D2142">
        <f>YEAR(A2142)</f>
        <v>2013</v>
      </c>
      <c r="E2142">
        <f>IF(B2142 &gt; 10000,E2141+1,0)</f>
        <v>30</v>
      </c>
      <c r="F2142">
        <f t="shared" si="266"/>
        <v>460275</v>
      </c>
      <c r="G2142">
        <f t="shared" si="267"/>
        <v>460275</v>
      </c>
      <c r="H2142">
        <f t="shared" si="268"/>
        <v>451069</v>
      </c>
      <c r="I2142">
        <f t="shared" si="264"/>
        <v>463263</v>
      </c>
      <c r="J2142" t="str">
        <f t="shared" si="265"/>
        <v>-</v>
      </c>
      <c r="L2142">
        <f t="shared" si="271"/>
        <v>460275</v>
      </c>
      <c r="M2142">
        <f t="shared" si="269"/>
        <v>451069</v>
      </c>
      <c r="N2142">
        <f t="shared" si="270"/>
        <v>463263</v>
      </c>
    </row>
    <row r="2143" spans="1:14" x14ac:dyDescent="0.25">
      <c r="A2143" s="4">
        <v>41589</v>
      </c>
      <c r="B2143" s="5">
        <v>11967</v>
      </c>
      <c r="C2143" t="str">
        <f>IF(YEAR(A2143) = 2008,MONTH(A2143),"")</f>
        <v/>
      </c>
      <c r="D2143">
        <f>YEAR(A2143)</f>
        <v>2013</v>
      </c>
      <c r="E2143">
        <f>IF(B2143 &gt; 10000,E2142+1,0)</f>
        <v>31</v>
      </c>
      <c r="F2143">
        <f t="shared" si="266"/>
        <v>463263</v>
      </c>
      <c r="G2143">
        <f t="shared" si="267"/>
        <v>463263</v>
      </c>
      <c r="H2143">
        <f t="shared" si="268"/>
        <v>453997</v>
      </c>
      <c r="I2143">
        <f t="shared" si="264"/>
        <v>465964</v>
      </c>
      <c r="J2143" t="str">
        <f t="shared" si="265"/>
        <v>-</v>
      </c>
      <c r="L2143">
        <f t="shared" si="271"/>
        <v>463263</v>
      </c>
      <c r="M2143">
        <f t="shared" si="269"/>
        <v>453997</v>
      </c>
      <c r="N2143">
        <f t="shared" si="270"/>
        <v>465964</v>
      </c>
    </row>
    <row r="2144" spans="1:14" x14ac:dyDescent="0.25">
      <c r="A2144" s="2">
        <v>41590</v>
      </c>
      <c r="B2144" s="3">
        <v>10433</v>
      </c>
      <c r="C2144" t="str">
        <f>IF(YEAR(A2144) = 2008,MONTH(A2144),"")</f>
        <v/>
      </c>
      <c r="D2144">
        <f>YEAR(A2144)</f>
        <v>2013</v>
      </c>
      <c r="E2144">
        <f>IF(B2144 &gt; 10000,E2143+1,0)</f>
        <v>32</v>
      </c>
      <c r="F2144">
        <f t="shared" si="266"/>
        <v>465964</v>
      </c>
      <c r="G2144">
        <f t="shared" si="267"/>
        <v>465964</v>
      </c>
      <c r="H2144">
        <f t="shared" si="268"/>
        <v>456644</v>
      </c>
      <c r="I2144">
        <f t="shared" si="264"/>
        <v>467077</v>
      </c>
      <c r="J2144" t="str">
        <f t="shared" si="265"/>
        <v>-</v>
      </c>
      <c r="L2144">
        <f t="shared" si="271"/>
        <v>465964</v>
      </c>
      <c r="M2144">
        <f t="shared" si="269"/>
        <v>456644</v>
      </c>
      <c r="N2144">
        <f t="shared" si="270"/>
        <v>467077</v>
      </c>
    </row>
    <row r="2145" spans="1:14" x14ac:dyDescent="0.25">
      <c r="A2145" s="4">
        <v>41591</v>
      </c>
      <c r="B2145" s="5">
        <v>12538</v>
      </c>
      <c r="C2145" t="str">
        <f>IF(YEAR(A2145) = 2008,MONTH(A2145),"")</f>
        <v/>
      </c>
      <c r="D2145">
        <f>YEAR(A2145)</f>
        <v>2013</v>
      </c>
      <c r="E2145">
        <f>IF(B2145 &gt; 10000,E2144+1,0)</f>
        <v>33</v>
      </c>
      <c r="F2145">
        <f t="shared" si="266"/>
        <v>467077</v>
      </c>
      <c r="G2145">
        <f t="shared" si="267"/>
        <v>467077</v>
      </c>
      <c r="H2145">
        <f t="shared" si="268"/>
        <v>457735</v>
      </c>
      <c r="I2145">
        <f t="shared" si="264"/>
        <v>470273</v>
      </c>
      <c r="J2145" t="str">
        <f t="shared" si="265"/>
        <v>-</v>
      </c>
      <c r="L2145">
        <f t="shared" si="271"/>
        <v>467077</v>
      </c>
      <c r="M2145">
        <f t="shared" si="269"/>
        <v>457735</v>
      </c>
      <c r="N2145">
        <f t="shared" si="270"/>
        <v>470273</v>
      </c>
    </row>
    <row r="2146" spans="1:14" x14ac:dyDescent="0.25">
      <c r="A2146" s="2">
        <v>41592</v>
      </c>
      <c r="B2146" s="3">
        <v>10566</v>
      </c>
      <c r="C2146" t="str">
        <f>IF(YEAR(A2146) = 2008,MONTH(A2146),"")</f>
        <v/>
      </c>
      <c r="D2146">
        <f>YEAR(A2146)</f>
        <v>2013</v>
      </c>
      <c r="E2146">
        <f>IF(B2146 &gt; 10000,E2145+1,0)</f>
        <v>34</v>
      </c>
      <c r="F2146">
        <f t="shared" si="266"/>
        <v>470273</v>
      </c>
      <c r="G2146">
        <f t="shared" si="267"/>
        <v>470273</v>
      </c>
      <c r="H2146">
        <f t="shared" si="268"/>
        <v>460867</v>
      </c>
      <c r="I2146">
        <f t="shared" si="264"/>
        <v>471433</v>
      </c>
      <c r="J2146" t="str">
        <f t="shared" si="265"/>
        <v>-</v>
      </c>
      <c r="L2146">
        <f t="shared" si="271"/>
        <v>470273</v>
      </c>
      <c r="M2146">
        <f t="shared" si="269"/>
        <v>460867</v>
      </c>
      <c r="N2146">
        <f t="shared" si="270"/>
        <v>471433</v>
      </c>
    </row>
    <row r="2147" spans="1:14" x14ac:dyDescent="0.25">
      <c r="A2147" s="4">
        <v>41593</v>
      </c>
      <c r="B2147" s="5">
        <v>10903</v>
      </c>
      <c r="C2147" t="str">
        <f>IF(YEAR(A2147) = 2008,MONTH(A2147),"")</f>
        <v/>
      </c>
      <c r="D2147">
        <f>YEAR(A2147)</f>
        <v>2013</v>
      </c>
      <c r="E2147">
        <f>IF(B2147 &gt; 10000,E2146+1,0)</f>
        <v>35</v>
      </c>
      <c r="F2147">
        <f t="shared" si="266"/>
        <v>471433</v>
      </c>
      <c r="G2147">
        <f t="shared" si="267"/>
        <v>471433</v>
      </c>
      <c r="H2147">
        <f t="shared" si="268"/>
        <v>462004</v>
      </c>
      <c r="I2147">
        <f t="shared" si="264"/>
        <v>472907</v>
      </c>
      <c r="J2147" t="str">
        <f t="shared" si="265"/>
        <v>-</v>
      </c>
      <c r="L2147">
        <f t="shared" si="271"/>
        <v>471433</v>
      </c>
      <c r="M2147">
        <f t="shared" si="269"/>
        <v>462004</v>
      </c>
      <c r="N2147">
        <f t="shared" si="270"/>
        <v>472907</v>
      </c>
    </row>
    <row r="2148" spans="1:14" x14ac:dyDescent="0.25">
      <c r="A2148" s="2">
        <v>41594</v>
      </c>
      <c r="B2148" s="3">
        <v>10443</v>
      </c>
      <c r="C2148" t="str">
        <f>IF(YEAR(A2148) = 2008,MONTH(A2148),"")</f>
        <v/>
      </c>
      <c r="D2148">
        <f>YEAR(A2148)</f>
        <v>2013</v>
      </c>
      <c r="E2148">
        <f>IF(B2148 &gt; 10000,E2147+1,0)</f>
        <v>36</v>
      </c>
      <c r="F2148">
        <f t="shared" si="266"/>
        <v>472907</v>
      </c>
      <c r="G2148">
        <f t="shared" si="267"/>
        <v>472907</v>
      </c>
      <c r="H2148">
        <f t="shared" si="268"/>
        <v>463448</v>
      </c>
      <c r="I2148">
        <f t="shared" si="264"/>
        <v>473891</v>
      </c>
      <c r="J2148" t="str">
        <f t="shared" si="265"/>
        <v>-</v>
      </c>
      <c r="L2148">
        <f t="shared" si="271"/>
        <v>472907</v>
      </c>
      <c r="M2148">
        <f t="shared" si="269"/>
        <v>463448</v>
      </c>
      <c r="N2148">
        <f t="shared" si="270"/>
        <v>473891</v>
      </c>
    </row>
    <row r="2149" spans="1:14" x14ac:dyDescent="0.25">
      <c r="A2149" s="4">
        <v>41595</v>
      </c>
      <c r="B2149" s="5">
        <v>10217</v>
      </c>
      <c r="C2149" t="str">
        <f>IF(YEAR(A2149) = 2008,MONTH(A2149),"")</f>
        <v/>
      </c>
      <c r="D2149">
        <f>YEAR(A2149)</f>
        <v>2013</v>
      </c>
      <c r="E2149">
        <f>IF(B2149 &gt; 10000,E2148+1,0)</f>
        <v>37</v>
      </c>
      <c r="F2149">
        <f t="shared" si="266"/>
        <v>473891</v>
      </c>
      <c r="G2149">
        <f t="shared" si="267"/>
        <v>473891</v>
      </c>
      <c r="H2149">
        <f t="shared" si="268"/>
        <v>464413</v>
      </c>
      <c r="I2149">
        <f t="shared" si="264"/>
        <v>474630</v>
      </c>
      <c r="J2149" t="str">
        <f t="shared" si="265"/>
        <v>-</v>
      </c>
      <c r="L2149">
        <f t="shared" si="271"/>
        <v>473891</v>
      </c>
      <c r="M2149">
        <f t="shared" si="269"/>
        <v>464413</v>
      </c>
      <c r="N2149">
        <f t="shared" si="270"/>
        <v>474630</v>
      </c>
    </row>
    <row r="2150" spans="1:14" x14ac:dyDescent="0.25">
      <c r="A2150" s="2">
        <v>41596</v>
      </c>
      <c r="B2150" s="3">
        <v>10506</v>
      </c>
      <c r="C2150" t="str">
        <f>IF(YEAR(A2150) = 2008,MONTH(A2150),"")</f>
        <v/>
      </c>
      <c r="D2150">
        <f>YEAR(A2150)</f>
        <v>2013</v>
      </c>
      <c r="E2150">
        <f>IF(B2150 &gt; 10000,E2149+1,0)</f>
        <v>38</v>
      </c>
      <c r="F2150">
        <f t="shared" si="266"/>
        <v>474630</v>
      </c>
      <c r="G2150">
        <f t="shared" si="267"/>
        <v>474630</v>
      </c>
      <c r="H2150">
        <f t="shared" si="268"/>
        <v>465137</v>
      </c>
      <c r="I2150">
        <f t="shared" si="264"/>
        <v>475643</v>
      </c>
      <c r="J2150" t="str">
        <f t="shared" si="265"/>
        <v>-</v>
      </c>
      <c r="L2150">
        <f t="shared" si="271"/>
        <v>474630</v>
      </c>
      <c r="M2150">
        <f t="shared" si="269"/>
        <v>465137</v>
      </c>
      <c r="N2150">
        <f t="shared" si="270"/>
        <v>475643</v>
      </c>
    </row>
    <row r="2151" spans="1:14" x14ac:dyDescent="0.25">
      <c r="A2151" s="4">
        <v>41597</v>
      </c>
      <c r="B2151" s="5">
        <v>8779</v>
      </c>
      <c r="C2151" t="str">
        <f>IF(YEAR(A2151) = 2008,MONTH(A2151),"")</f>
        <v/>
      </c>
      <c r="D2151">
        <f>YEAR(A2151)</f>
        <v>2013</v>
      </c>
      <c r="E2151">
        <f>IF(B2151 &gt; 10000,E2150+1,0)</f>
        <v>0</v>
      </c>
      <c r="F2151">
        <f t="shared" si="266"/>
        <v>475643</v>
      </c>
      <c r="G2151">
        <f t="shared" si="267"/>
        <v>475643</v>
      </c>
      <c r="H2151">
        <f t="shared" si="268"/>
        <v>466130</v>
      </c>
      <c r="I2151">
        <f t="shared" si="264"/>
        <v>474909</v>
      </c>
      <c r="J2151" t="str">
        <f t="shared" si="265"/>
        <v>-</v>
      </c>
      <c r="L2151">
        <f t="shared" si="271"/>
        <v>475643</v>
      </c>
      <c r="M2151">
        <f t="shared" si="269"/>
        <v>466130</v>
      </c>
      <c r="N2151">
        <f t="shared" si="270"/>
        <v>474909</v>
      </c>
    </row>
    <row r="2152" spans="1:14" x14ac:dyDescent="0.25">
      <c r="A2152" s="2">
        <v>41598</v>
      </c>
      <c r="B2152" s="3">
        <v>9053</v>
      </c>
      <c r="C2152" t="str">
        <f>IF(YEAR(A2152) = 2008,MONTH(A2152),"")</f>
        <v/>
      </c>
      <c r="D2152">
        <f>YEAR(A2152)</f>
        <v>2013</v>
      </c>
      <c r="E2152">
        <f>IF(B2152 &gt; 10000,E2151+1,0)</f>
        <v>0</v>
      </c>
      <c r="F2152">
        <f t="shared" si="266"/>
        <v>474909</v>
      </c>
      <c r="G2152">
        <f t="shared" si="267"/>
        <v>474909</v>
      </c>
      <c r="H2152">
        <f t="shared" si="268"/>
        <v>465410</v>
      </c>
      <c r="I2152">
        <f t="shared" si="264"/>
        <v>474463</v>
      </c>
      <c r="J2152" t="str">
        <f t="shared" si="265"/>
        <v>-</v>
      </c>
      <c r="L2152">
        <f t="shared" si="271"/>
        <v>474909</v>
      </c>
      <c r="M2152">
        <f t="shared" si="269"/>
        <v>465410</v>
      </c>
      <c r="N2152">
        <f t="shared" si="270"/>
        <v>474463</v>
      </c>
    </row>
    <row r="2153" spans="1:14" x14ac:dyDescent="0.25">
      <c r="A2153" s="4">
        <v>41599</v>
      </c>
      <c r="B2153" s="5">
        <v>9415</v>
      </c>
      <c r="C2153" t="str">
        <f>IF(YEAR(A2153) = 2008,MONTH(A2153),"")</f>
        <v/>
      </c>
      <c r="D2153">
        <f>YEAR(A2153)</f>
        <v>2013</v>
      </c>
      <c r="E2153">
        <f>IF(B2153 &gt; 10000,E2152+1,0)</f>
        <v>0</v>
      </c>
      <c r="F2153">
        <f t="shared" si="266"/>
        <v>474463</v>
      </c>
      <c r="G2153">
        <f t="shared" si="267"/>
        <v>474463</v>
      </c>
      <c r="H2153">
        <f t="shared" si="268"/>
        <v>464973</v>
      </c>
      <c r="I2153">
        <f t="shared" si="264"/>
        <v>474388</v>
      </c>
      <c r="J2153" t="str">
        <f t="shared" si="265"/>
        <v>-</v>
      </c>
      <c r="L2153">
        <f t="shared" si="271"/>
        <v>474463</v>
      </c>
      <c r="M2153">
        <f t="shared" si="269"/>
        <v>464973</v>
      </c>
      <c r="N2153">
        <f t="shared" si="270"/>
        <v>474388</v>
      </c>
    </row>
    <row r="2154" spans="1:14" x14ac:dyDescent="0.25">
      <c r="A2154" s="2">
        <v>41600</v>
      </c>
      <c r="B2154" s="3">
        <v>8766</v>
      </c>
      <c r="C2154" t="str">
        <f>IF(YEAR(A2154) = 2008,MONTH(A2154),"")</f>
        <v/>
      </c>
      <c r="D2154">
        <f>YEAR(A2154)</f>
        <v>2013</v>
      </c>
      <c r="E2154">
        <f>IF(B2154 &gt; 10000,E2153+1,0)</f>
        <v>0</v>
      </c>
      <c r="F2154">
        <f t="shared" si="266"/>
        <v>474388</v>
      </c>
      <c r="G2154">
        <f t="shared" si="267"/>
        <v>474388</v>
      </c>
      <c r="H2154">
        <f t="shared" si="268"/>
        <v>464900</v>
      </c>
      <c r="I2154">
        <f t="shared" si="264"/>
        <v>473666</v>
      </c>
      <c r="J2154" t="str">
        <f t="shared" si="265"/>
        <v>-</v>
      </c>
      <c r="L2154">
        <f t="shared" si="271"/>
        <v>474388</v>
      </c>
      <c r="M2154">
        <f t="shared" si="269"/>
        <v>464900</v>
      </c>
      <c r="N2154">
        <f t="shared" si="270"/>
        <v>473666</v>
      </c>
    </row>
    <row r="2155" spans="1:14" x14ac:dyDescent="0.25">
      <c r="A2155" s="4">
        <v>41601</v>
      </c>
      <c r="B2155" s="5">
        <v>8323</v>
      </c>
      <c r="C2155" t="str">
        <f>IF(YEAR(A2155) = 2008,MONTH(A2155),"")</f>
        <v/>
      </c>
      <c r="D2155">
        <f>YEAR(A2155)</f>
        <v>2013</v>
      </c>
      <c r="E2155">
        <f>IF(B2155 &gt; 10000,E2154+1,0)</f>
        <v>0</v>
      </c>
      <c r="F2155">
        <f t="shared" si="266"/>
        <v>473666</v>
      </c>
      <c r="G2155">
        <f t="shared" si="267"/>
        <v>473666</v>
      </c>
      <c r="H2155">
        <f t="shared" si="268"/>
        <v>464192</v>
      </c>
      <c r="I2155">
        <f t="shared" si="264"/>
        <v>472515</v>
      </c>
      <c r="J2155" t="str">
        <f t="shared" si="265"/>
        <v>-</v>
      </c>
      <c r="L2155">
        <f t="shared" si="271"/>
        <v>473666</v>
      </c>
      <c r="M2155">
        <f t="shared" si="269"/>
        <v>464192</v>
      </c>
      <c r="N2155">
        <f t="shared" si="270"/>
        <v>472515</v>
      </c>
    </row>
    <row r="2156" spans="1:14" x14ac:dyDescent="0.25">
      <c r="A2156" s="2">
        <v>41602</v>
      </c>
      <c r="B2156" s="3">
        <v>8818</v>
      </c>
      <c r="C2156" t="str">
        <f>IF(YEAR(A2156) = 2008,MONTH(A2156),"")</f>
        <v/>
      </c>
      <c r="D2156">
        <f>YEAR(A2156)</f>
        <v>2013</v>
      </c>
      <c r="E2156">
        <f>IF(B2156 &gt; 10000,E2155+1,0)</f>
        <v>0</v>
      </c>
      <c r="F2156">
        <f t="shared" si="266"/>
        <v>472515</v>
      </c>
      <c r="G2156">
        <f t="shared" si="267"/>
        <v>472515</v>
      </c>
      <c r="H2156">
        <f t="shared" si="268"/>
        <v>463064</v>
      </c>
      <c r="I2156">
        <f t="shared" si="264"/>
        <v>471882</v>
      </c>
      <c r="J2156" t="str">
        <f t="shared" si="265"/>
        <v>-</v>
      </c>
      <c r="L2156">
        <f t="shared" si="271"/>
        <v>472515</v>
      </c>
      <c r="M2156">
        <f t="shared" si="269"/>
        <v>463064</v>
      </c>
      <c r="N2156">
        <f t="shared" si="270"/>
        <v>471882</v>
      </c>
    </row>
    <row r="2157" spans="1:14" x14ac:dyDescent="0.25">
      <c r="A2157" s="4">
        <v>41603</v>
      </c>
      <c r="B2157" s="5">
        <v>8170</v>
      </c>
      <c r="C2157" t="str">
        <f>IF(YEAR(A2157) = 2008,MONTH(A2157),"")</f>
        <v/>
      </c>
      <c r="D2157">
        <f>YEAR(A2157)</f>
        <v>2013</v>
      </c>
      <c r="E2157">
        <f>IF(B2157 &gt; 10000,E2156+1,0)</f>
        <v>0</v>
      </c>
      <c r="F2157">
        <f t="shared" si="266"/>
        <v>471882</v>
      </c>
      <c r="G2157">
        <f t="shared" si="267"/>
        <v>471882</v>
      </c>
      <c r="H2157">
        <f t="shared" si="268"/>
        <v>462444</v>
      </c>
      <c r="I2157">
        <f t="shared" si="264"/>
        <v>470614</v>
      </c>
      <c r="J2157" t="str">
        <f t="shared" si="265"/>
        <v>-</v>
      </c>
      <c r="L2157">
        <f t="shared" si="271"/>
        <v>471882</v>
      </c>
      <c r="M2157">
        <f t="shared" si="269"/>
        <v>462444</v>
      </c>
      <c r="N2157">
        <f t="shared" si="270"/>
        <v>470614</v>
      </c>
    </row>
    <row r="2158" spans="1:14" x14ac:dyDescent="0.25">
      <c r="A2158" s="2">
        <v>41604</v>
      </c>
      <c r="B2158" s="3">
        <v>7987</v>
      </c>
      <c r="C2158" t="str">
        <f>IF(YEAR(A2158) = 2008,MONTH(A2158),"")</f>
        <v/>
      </c>
      <c r="D2158">
        <f>YEAR(A2158)</f>
        <v>2013</v>
      </c>
      <c r="E2158">
        <f>IF(B2158 &gt; 10000,E2157+1,0)</f>
        <v>0</v>
      </c>
      <c r="F2158">
        <f t="shared" si="266"/>
        <v>470614</v>
      </c>
      <c r="G2158">
        <f t="shared" si="267"/>
        <v>470614</v>
      </c>
      <c r="H2158">
        <f t="shared" si="268"/>
        <v>461201</v>
      </c>
      <c r="I2158">
        <f t="shared" si="264"/>
        <v>469188</v>
      </c>
      <c r="J2158" t="str">
        <f t="shared" si="265"/>
        <v>-</v>
      </c>
      <c r="L2158">
        <f t="shared" si="271"/>
        <v>470614</v>
      </c>
      <c r="M2158">
        <f t="shared" si="269"/>
        <v>461201</v>
      </c>
      <c r="N2158">
        <f t="shared" si="270"/>
        <v>469188</v>
      </c>
    </row>
    <row r="2159" spans="1:14" x14ac:dyDescent="0.25">
      <c r="A2159" s="4">
        <v>41605</v>
      </c>
      <c r="B2159" s="5">
        <v>8640</v>
      </c>
      <c r="C2159" t="str">
        <f>IF(YEAR(A2159) = 2008,MONTH(A2159),"")</f>
        <v/>
      </c>
      <c r="D2159">
        <f>YEAR(A2159)</f>
        <v>2013</v>
      </c>
      <c r="E2159">
        <f>IF(B2159 &gt; 10000,E2158+1,0)</f>
        <v>0</v>
      </c>
      <c r="F2159">
        <f t="shared" si="266"/>
        <v>469188</v>
      </c>
      <c r="G2159">
        <f t="shared" si="267"/>
        <v>469188</v>
      </c>
      <c r="H2159">
        <f t="shared" si="268"/>
        <v>459804</v>
      </c>
      <c r="I2159">
        <f t="shared" si="264"/>
        <v>468444</v>
      </c>
      <c r="J2159" t="str">
        <f t="shared" si="265"/>
        <v>-</v>
      </c>
      <c r="L2159">
        <f t="shared" si="271"/>
        <v>469188</v>
      </c>
      <c r="M2159">
        <f t="shared" si="269"/>
        <v>459804</v>
      </c>
      <c r="N2159">
        <f t="shared" si="270"/>
        <v>468444</v>
      </c>
    </row>
    <row r="2160" spans="1:14" x14ac:dyDescent="0.25">
      <c r="A2160" s="2">
        <v>41606</v>
      </c>
      <c r="B2160" s="3">
        <v>8277</v>
      </c>
      <c r="C2160" t="str">
        <f>IF(YEAR(A2160) = 2008,MONTH(A2160),"")</f>
        <v/>
      </c>
      <c r="D2160">
        <f>YEAR(A2160)</f>
        <v>2013</v>
      </c>
      <c r="E2160">
        <f>IF(B2160 &gt; 10000,E2159+1,0)</f>
        <v>0</v>
      </c>
      <c r="F2160">
        <f t="shared" si="266"/>
        <v>468444</v>
      </c>
      <c r="G2160">
        <f t="shared" si="267"/>
        <v>468444</v>
      </c>
      <c r="H2160">
        <f t="shared" si="268"/>
        <v>459075</v>
      </c>
      <c r="I2160">
        <f t="shared" si="264"/>
        <v>467352</v>
      </c>
      <c r="J2160" t="str">
        <f t="shared" si="265"/>
        <v>-</v>
      </c>
      <c r="L2160">
        <f t="shared" si="271"/>
        <v>468444</v>
      </c>
      <c r="M2160">
        <f t="shared" si="269"/>
        <v>459075</v>
      </c>
      <c r="N2160">
        <f t="shared" si="270"/>
        <v>467352</v>
      </c>
    </row>
    <row r="2161" spans="1:14" x14ac:dyDescent="0.25">
      <c r="A2161" s="4">
        <v>41607</v>
      </c>
      <c r="B2161" s="5">
        <v>7737</v>
      </c>
      <c r="C2161" t="str">
        <f>IF(YEAR(A2161) = 2008,MONTH(A2161),"")</f>
        <v/>
      </c>
      <c r="D2161">
        <f>YEAR(A2161)</f>
        <v>2013</v>
      </c>
      <c r="E2161">
        <f>IF(B2161 &gt; 10000,E2160+1,0)</f>
        <v>0</v>
      </c>
      <c r="F2161">
        <f t="shared" si="266"/>
        <v>467352</v>
      </c>
      <c r="G2161">
        <f t="shared" si="267"/>
        <v>467352</v>
      </c>
      <c r="H2161">
        <f t="shared" si="268"/>
        <v>458004</v>
      </c>
      <c r="I2161">
        <f t="shared" si="264"/>
        <v>465741</v>
      </c>
      <c r="J2161" t="str">
        <f t="shared" si="265"/>
        <v>-</v>
      </c>
      <c r="L2161">
        <f t="shared" si="271"/>
        <v>467352</v>
      </c>
      <c r="M2161">
        <f t="shared" si="269"/>
        <v>458004</v>
      </c>
      <c r="N2161">
        <f t="shared" si="270"/>
        <v>465741</v>
      </c>
    </row>
    <row r="2162" spans="1:14" x14ac:dyDescent="0.25">
      <c r="A2162" s="2">
        <v>41608</v>
      </c>
      <c r="B2162" s="3">
        <v>7747</v>
      </c>
      <c r="C2162" t="str">
        <f>IF(YEAR(A2162) = 2008,MONTH(A2162),"")</f>
        <v/>
      </c>
      <c r="D2162">
        <f>YEAR(A2162)</f>
        <v>2013</v>
      </c>
      <c r="E2162">
        <f>IF(B2162 &gt; 10000,E2161+1,0)</f>
        <v>0</v>
      </c>
      <c r="F2162">
        <f t="shared" si="266"/>
        <v>465741</v>
      </c>
      <c r="G2162">
        <f t="shared" si="267"/>
        <v>465741</v>
      </c>
      <c r="H2162">
        <f t="shared" si="268"/>
        <v>456426</v>
      </c>
      <c r="I2162">
        <f t="shared" si="264"/>
        <v>464173</v>
      </c>
      <c r="J2162" t="str">
        <f t="shared" si="265"/>
        <v>-</v>
      </c>
      <c r="L2162">
        <f t="shared" si="271"/>
        <v>465741</v>
      </c>
      <c r="M2162">
        <f t="shared" si="269"/>
        <v>456426</v>
      </c>
      <c r="N2162">
        <f t="shared" si="270"/>
        <v>464173</v>
      </c>
    </row>
    <row r="2163" spans="1:14" x14ac:dyDescent="0.25">
      <c r="A2163" s="4">
        <v>41609</v>
      </c>
      <c r="B2163" s="5">
        <v>6763</v>
      </c>
      <c r="C2163" t="str">
        <f>IF(YEAR(A2163) = 2008,MONTH(A2163),"")</f>
        <v/>
      </c>
      <c r="D2163">
        <f>YEAR(A2163)</f>
        <v>2013</v>
      </c>
      <c r="E2163">
        <f>IF(B2163 &gt; 10000,E2162+1,0)</f>
        <v>0</v>
      </c>
      <c r="F2163">
        <f t="shared" si="266"/>
        <v>464173</v>
      </c>
      <c r="G2163">
        <f t="shared" si="267"/>
        <v>464173</v>
      </c>
      <c r="H2163">
        <f t="shared" si="268"/>
        <v>454889</v>
      </c>
      <c r="I2163">
        <f t="shared" si="264"/>
        <v>461652</v>
      </c>
      <c r="J2163" t="str">
        <f t="shared" si="265"/>
        <v>-</v>
      </c>
      <c r="L2163">
        <f t="shared" si="271"/>
        <v>464173</v>
      </c>
      <c r="M2163">
        <f t="shared" si="269"/>
        <v>454889</v>
      </c>
      <c r="N2163">
        <f t="shared" si="270"/>
        <v>461652</v>
      </c>
    </row>
    <row r="2164" spans="1:14" x14ac:dyDescent="0.25">
      <c r="A2164" s="2">
        <v>41610</v>
      </c>
      <c r="B2164" s="3">
        <v>6494</v>
      </c>
      <c r="C2164" t="str">
        <f>IF(YEAR(A2164) = 2008,MONTH(A2164),"")</f>
        <v/>
      </c>
      <c r="D2164">
        <f>YEAR(A2164)</f>
        <v>2013</v>
      </c>
      <c r="E2164">
        <f>IF(B2164 &gt; 10000,E2163+1,0)</f>
        <v>0</v>
      </c>
      <c r="F2164">
        <f t="shared" si="266"/>
        <v>461652</v>
      </c>
      <c r="G2164">
        <f t="shared" si="267"/>
        <v>461652</v>
      </c>
      <c r="H2164">
        <f t="shared" si="268"/>
        <v>452418</v>
      </c>
      <c r="I2164">
        <f t="shared" si="264"/>
        <v>458912</v>
      </c>
      <c r="J2164" t="str">
        <f t="shared" si="265"/>
        <v>-</v>
      </c>
      <c r="L2164">
        <f t="shared" si="271"/>
        <v>461652</v>
      </c>
      <c r="M2164">
        <f t="shared" si="269"/>
        <v>452418</v>
      </c>
      <c r="N2164">
        <f t="shared" si="270"/>
        <v>458912</v>
      </c>
    </row>
    <row r="2165" spans="1:14" x14ac:dyDescent="0.25">
      <c r="A2165" s="4">
        <v>41611</v>
      </c>
      <c r="B2165" s="5">
        <v>7590</v>
      </c>
      <c r="C2165" t="str">
        <f>IF(YEAR(A2165) = 2008,MONTH(A2165),"")</f>
        <v/>
      </c>
      <c r="D2165">
        <f>YEAR(A2165)</f>
        <v>2013</v>
      </c>
      <c r="E2165">
        <f>IF(B2165 &gt; 10000,E2164+1,0)</f>
        <v>0</v>
      </c>
      <c r="F2165">
        <f t="shared" si="266"/>
        <v>458912</v>
      </c>
      <c r="G2165">
        <f t="shared" si="267"/>
        <v>458912</v>
      </c>
      <c r="H2165">
        <f t="shared" si="268"/>
        <v>449733</v>
      </c>
      <c r="I2165">
        <f t="shared" si="264"/>
        <v>457323</v>
      </c>
      <c r="J2165" t="str">
        <f t="shared" si="265"/>
        <v>-</v>
      </c>
      <c r="L2165">
        <f t="shared" si="271"/>
        <v>458912</v>
      </c>
      <c r="M2165">
        <f t="shared" si="269"/>
        <v>449733</v>
      </c>
      <c r="N2165">
        <f t="shared" si="270"/>
        <v>457323</v>
      </c>
    </row>
    <row r="2166" spans="1:14" x14ac:dyDescent="0.25">
      <c r="A2166" s="2">
        <v>41612</v>
      </c>
      <c r="B2166" s="3">
        <v>7505</v>
      </c>
      <c r="C2166" t="str">
        <f>IF(YEAR(A2166) = 2008,MONTH(A2166),"")</f>
        <v/>
      </c>
      <c r="D2166">
        <f>YEAR(A2166)</f>
        <v>2013</v>
      </c>
      <c r="E2166">
        <f>IF(B2166 &gt; 10000,E2165+1,0)</f>
        <v>0</v>
      </c>
      <c r="F2166">
        <f t="shared" si="266"/>
        <v>457323</v>
      </c>
      <c r="G2166">
        <f t="shared" si="267"/>
        <v>457323</v>
      </c>
      <c r="H2166">
        <f t="shared" si="268"/>
        <v>448176</v>
      </c>
      <c r="I2166">
        <f t="shared" si="264"/>
        <v>455681</v>
      </c>
      <c r="J2166" t="str">
        <f t="shared" si="265"/>
        <v>-</v>
      </c>
      <c r="L2166">
        <f t="shared" si="271"/>
        <v>457323</v>
      </c>
      <c r="M2166">
        <f t="shared" si="269"/>
        <v>448176</v>
      </c>
      <c r="N2166">
        <f t="shared" si="270"/>
        <v>455681</v>
      </c>
    </row>
    <row r="2167" spans="1:14" x14ac:dyDescent="0.25">
      <c r="A2167" s="4">
        <v>41613</v>
      </c>
      <c r="B2167" s="5">
        <v>6562</v>
      </c>
      <c r="C2167" t="str">
        <f>IF(YEAR(A2167) = 2008,MONTH(A2167),"")</f>
        <v/>
      </c>
      <c r="D2167">
        <f>YEAR(A2167)</f>
        <v>2013</v>
      </c>
      <c r="E2167">
        <f>IF(B2167 &gt; 10000,E2166+1,0)</f>
        <v>0</v>
      </c>
      <c r="F2167">
        <f t="shared" si="266"/>
        <v>455681</v>
      </c>
      <c r="G2167">
        <f t="shared" si="267"/>
        <v>455681</v>
      </c>
      <c r="H2167">
        <f t="shared" si="268"/>
        <v>446567</v>
      </c>
      <c r="I2167">
        <f t="shared" si="264"/>
        <v>453129</v>
      </c>
      <c r="J2167" t="str">
        <f t="shared" si="265"/>
        <v>-</v>
      </c>
      <c r="L2167">
        <f t="shared" si="271"/>
        <v>455681</v>
      </c>
      <c r="M2167">
        <f t="shared" si="269"/>
        <v>446567</v>
      </c>
      <c r="N2167">
        <f t="shared" si="270"/>
        <v>453129</v>
      </c>
    </row>
    <row r="2168" spans="1:14" x14ac:dyDescent="0.25">
      <c r="A2168" s="2">
        <v>41614</v>
      </c>
      <c r="B2168" s="3">
        <v>7565</v>
      </c>
      <c r="C2168" t="str">
        <f>IF(YEAR(A2168) = 2008,MONTH(A2168),"")</f>
        <v/>
      </c>
      <c r="D2168">
        <f>YEAR(A2168)</f>
        <v>2013</v>
      </c>
      <c r="E2168">
        <f>IF(B2168 &gt; 10000,E2167+1,0)</f>
        <v>0</v>
      </c>
      <c r="F2168">
        <f t="shared" si="266"/>
        <v>453129</v>
      </c>
      <c r="G2168">
        <f t="shared" si="267"/>
        <v>453129</v>
      </c>
      <c r="H2168">
        <f t="shared" si="268"/>
        <v>444066</v>
      </c>
      <c r="I2168">
        <f t="shared" si="264"/>
        <v>451631</v>
      </c>
      <c r="J2168" t="str">
        <f t="shared" si="265"/>
        <v>-</v>
      </c>
      <c r="L2168">
        <f t="shared" si="271"/>
        <v>453129</v>
      </c>
      <c r="M2168">
        <f t="shared" si="269"/>
        <v>444066</v>
      </c>
      <c r="N2168">
        <f t="shared" si="270"/>
        <v>451631</v>
      </c>
    </row>
    <row r="2169" spans="1:14" x14ac:dyDescent="0.25">
      <c r="A2169" s="4">
        <v>41615</v>
      </c>
      <c r="B2169" s="5">
        <v>5282</v>
      </c>
      <c r="C2169" t="str">
        <f>IF(YEAR(A2169) = 2008,MONTH(A2169),"")</f>
        <v/>
      </c>
      <c r="D2169">
        <f>YEAR(A2169)</f>
        <v>2013</v>
      </c>
      <c r="E2169">
        <f>IF(B2169 &gt; 10000,E2168+1,0)</f>
        <v>0</v>
      </c>
      <c r="F2169">
        <f t="shared" si="266"/>
        <v>451631</v>
      </c>
      <c r="G2169">
        <f t="shared" si="267"/>
        <v>451631</v>
      </c>
      <c r="H2169">
        <f t="shared" si="268"/>
        <v>442598</v>
      </c>
      <c r="I2169">
        <f t="shared" si="264"/>
        <v>447880</v>
      </c>
      <c r="J2169" t="str">
        <f t="shared" si="265"/>
        <v>-</v>
      </c>
      <c r="L2169">
        <f t="shared" si="271"/>
        <v>451631</v>
      </c>
      <c r="M2169">
        <f t="shared" si="269"/>
        <v>442598</v>
      </c>
      <c r="N2169">
        <f t="shared" si="270"/>
        <v>447880</v>
      </c>
    </row>
    <row r="2170" spans="1:14" x14ac:dyDescent="0.25">
      <c r="A2170" s="2">
        <v>41616</v>
      </c>
      <c r="B2170" s="3">
        <v>6636</v>
      </c>
      <c r="C2170" t="str">
        <f>IF(YEAR(A2170) = 2008,MONTH(A2170),"")</f>
        <v/>
      </c>
      <c r="D2170">
        <f>YEAR(A2170)</f>
        <v>2013</v>
      </c>
      <c r="E2170">
        <f>IF(B2170 &gt; 10000,E2169+1,0)</f>
        <v>0</v>
      </c>
      <c r="F2170">
        <f t="shared" si="266"/>
        <v>447880</v>
      </c>
      <c r="G2170">
        <f t="shared" si="267"/>
        <v>447880</v>
      </c>
      <c r="H2170">
        <f t="shared" si="268"/>
        <v>438922</v>
      </c>
      <c r="I2170">
        <f t="shared" si="264"/>
        <v>445558</v>
      </c>
      <c r="J2170" t="str">
        <f t="shared" si="265"/>
        <v>-</v>
      </c>
      <c r="L2170">
        <f t="shared" si="271"/>
        <v>447880</v>
      </c>
      <c r="M2170">
        <f t="shared" si="269"/>
        <v>438922</v>
      </c>
      <c r="N2170">
        <f t="shared" si="270"/>
        <v>445558</v>
      </c>
    </row>
    <row r="2171" spans="1:14" x14ac:dyDescent="0.25">
      <c r="A2171" s="4">
        <v>41617</v>
      </c>
      <c r="B2171" s="5">
        <v>6095</v>
      </c>
      <c r="C2171" t="str">
        <f>IF(YEAR(A2171) = 2008,MONTH(A2171),"")</f>
        <v/>
      </c>
      <c r="D2171">
        <f>YEAR(A2171)</f>
        <v>2013</v>
      </c>
      <c r="E2171">
        <f>IF(B2171 &gt; 10000,E2170+1,0)</f>
        <v>0</v>
      </c>
      <c r="F2171">
        <f t="shared" si="266"/>
        <v>445558</v>
      </c>
      <c r="G2171">
        <f t="shared" si="267"/>
        <v>445558</v>
      </c>
      <c r="H2171">
        <f t="shared" si="268"/>
        <v>436646</v>
      </c>
      <c r="I2171">
        <f t="shared" si="264"/>
        <v>442741</v>
      </c>
      <c r="J2171" t="str">
        <f t="shared" si="265"/>
        <v>-</v>
      </c>
      <c r="L2171">
        <f t="shared" si="271"/>
        <v>445558</v>
      </c>
      <c r="M2171">
        <f t="shared" si="269"/>
        <v>436646</v>
      </c>
      <c r="N2171">
        <f t="shared" si="270"/>
        <v>442741</v>
      </c>
    </row>
    <row r="2172" spans="1:14" x14ac:dyDescent="0.25">
      <c r="A2172" s="2">
        <v>41618</v>
      </c>
      <c r="B2172" s="3">
        <v>5256</v>
      </c>
      <c r="C2172" t="str">
        <f>IF(YEAR(A2172) = 2008,MONTH(A2172),"")</f>
        <v/>
      </c>
      <c r="D2172">
        <f>YEAR(A2172)</f>
        <v>2013</v>
      </c>
      <c r="E2172">
        <f>IF(B2172 &gt; 10000,E2171+1,0)</f>
        <v>0</v>
      </c>
      <c r="F2172">
        <f t="shared" si="266"/>
        <v>442741</v>
      </c>
      <c r="G2172">
        <f t="shared" si="267"/>
        <v>442741</v>
      </c>
      <c r="H2172">
        <f t="shared" si="268"/>
        <v>433886</v>
      </c>
      <c r="I2172">
        <f t="shared" si="264"/>
        <v>439142</v>
      </c>
      <c r="J2172" t="str">
        <f t="shared" si="265"/>
        <v>-</v>
      </c>
      <c r="L2172">
        <f t="shared" si="271"/>
        <v>442741</v>
      </c>
      <c r="M2172">
        <f t="shared" si="269"/>
        <v>433886</v>
      </c>
      <c r="N2172">
        <f t="shared" si="270"/>
        <v>439142</v>
      </c>
    </row>
    <row r="2173" spans="1:14" x14ac:dyDescent="0.25">
      <c r="A2173" s="4">
        <v>41619</v>
      </c>
      <c r="B2173" s="5">
        <v>4600</v>
      </c>
      <c r="C2173" t="str">
        <f>IF(YEAR(A2173) = 2008,MONTH(A2173),"")</f>
        <v/>
      </c>
      <c r="D2173">
        <f>YEAR(A2173)</f>
        <v>2013</v>
      </c>
      <c r="E2173">
        <f>IF(B2173 &gt; 10000,E2172+1,0)</f>
        <v>0</v>
      </c>
      <c r="F2173">
        <f t="shared" si="266"/>
        <v>439142</v>
      </c>
      <c r="G2173">
        <f t="shared" si="267"/>
        <v>439142</v>
      </c>
      <c r="H2173">
        <f t="shared" si="268"/>
        <v>430359</v>
      </c>
      <c r="I2173">
        <f t="shared" si="264"/>
        <v>434959</v>
      </c>
      <c r="J2173" t="str">
        <f t="shared" si="265"/>
        <v>-</v>
      </c>
      <c r="L2173">
        <f t="shared" si="271"/>
        <v>439142</v>
      </c>
      <c r="M2173">
        <f t="shared" si="269"/>
        <v>430359</v>
      </c>
      <c r="N2173">
        <f t="shared" si="270"/>
        <v>434959</v>
      </c>
    </row>
    <row r="2174" spans="1:14" x14ac:dyDescent="0.25">
      <c r="A2174" s="2">
        <v>41620</v>
      </c>
      <c r="B2174" s="3">
        <v>5388</v>
      </c>
      <c r="C2174" t="str">
        <f>IF(YEAR(A2174) = 2008,MONTH(A2174),"")</f>
        <v/>
      </c>
      <c r="D2174">
        <f>YEAR(A2174)</f>
        <v>2013</v>
      </c>
      <c r="E2174">
        <f>IF(B2174 &gt; 10000,E2173+1,0)</f>
        <v>0</v>
      </c>
      <c r="F2174">
        <f t="shared" si="266"/>
        <v>434959</v>
      </c>
      <c r="G2174">
        <f t="shared" si="267"/>
        <v>434959</v>
      </c>
      <c r="H2174">
        <f t="shared" si="268"/>
        <v>426259</v>
      </c>
      <c r="I2174">
        <f t="shared" si="264"/>
        <v>431647</v>
      </c>
      <c r="J2174" t="str">
        <f t="shared" si="265"/>
        <v>-</v>
      </c>
      <c r="L2174">
        <f t="shared" si="271"/>
        <v>434959</v>
      </c>
      <c r="M2174">
        <f t="shared" si="269"/>
        <v>426259</v>
      </c>
      <c r="N2174">
        <f t="shared" si="270"/>
        <v>431647</v>
      </c>
    </row>
    <row r="2175" spans="1:14" x14ac:dyDescent="0.25">
      <c r="A2175" s="4">
        <v>41621</v>
      </c>
      <c r="B2175" s="5">
        <v>5566</v>
      </c>
      <c r="C2175" t="str">
        <f>IF(YEAR(A2175) = 2008,MONTH(A2175),"")</f>
        <v/>
      </c>
      <c r="D2175">
        <f>YEAR(A2175)</f>
        <v>2013</v>
      </c>
      <c r="E2175">
        <f>IF(B2175 &gt; 10000,E2174+1,0)</f>
        <v>0</v>
      </c>
      <c r="F2175">
        <f t="shared" si="266"/>
        <v>431647</v>
      </c>
      <c r="G2175">
        <f t="shared" si="267"/>
        <v>431647</v>
      </c>
      <c r="H2175">
        <f t="shared" si="268"/>
        <v>423014</v>
      </c>
      <c r="I2175">
        <f t="shared" si="264"/>
        <v>428580</v>
      </c>
      <c r="J2175" t="str">
        <f t="shared" si="265"/>
        <v>-</v>
      </c>
      <c r="L2175">
        <f t="shared" si="271"/>
        <v>431647</v>
      </c>
      <c r="M2175">
        <f t="shared" si="269"/>
        <v>423014</v>
      </c>
      <c r="N2175">
        <f t="shared" si="270"/>
        <v>428580</v>
      </c>
    </row>
    <row r="2176" spans="1:14" x14ac:dyDescent="0.25">
      <c r="A2176" s="2">
        <v>41622</v>
      </c>
      <c r="B2176" s="3">
        <v>4315</v>
      </c>
      <c r="C2176" t="str">
        <f>IF(YEAR(A2176) = 2008,MONTH(A2176),"")</f>
        <v/>
      </c>
      <c r="D2176">
        <f>YEAR(A2176)</f>
        <v>2013</v>
      </c>
      <c r="E2176">
        <f>IF(B2176 &gt; 10000,E2175+1,0)</f>
        <v>0</v>
      </c>
      <c r="F2176">
        <f t="shared" si="266"/>
        <v>428580</v>
      </c>
      <c r="G2176">
        <f t="shared" si="267"/>
        <v>428580</v>
      </c>
      <c r="H2176">
        <f t="shared" si="268"/>
        <v>420008</v>
      </c>
      <c r="I2176">
        <f t="shared" si="264"/>
        <v>424323</v>
      </c>
      <c r="J2176" t="str">
        <f t="shared" si="265"/>
        <v>-</v>
      </c>
      <c r="L2176">
        <f t="shared" si="271"/>
        <v>428580</v>
      </c>
      <c r="M2176">
        <f t="shared" si="269"/>
        <v>420008</v>
      </c>
      <c r="N2176">
        <f t="shared" si="270"/>
        <v>424323</v>
      </c>
    </row>
    <row r="2177" spans="1:14" x14ac:dyDescent="0.25">
      <c r="A2177" s="4">
        <v>41623</v>
      </c>
      <c r="B2177" s="5">
        <v>4753</v>
      </c>
      <c r="C2177" t="str">
        <f>IF(YEAR(A2177) = 2008,MONTH(A2177),"")</f>
        <v/>
      </c>
      <c r="D2177">
        <f>YEAR(A2177)</f>
        <v>2013</v>
      </c>
      <c r="E2177">
        <f>IF(B2177 &gt; 10000,E2176+1,0)</f>
        <v>0</v>
      </c>
      <c r="F2177">
        <f t="shared" si="266"/>
        <v>424323</v>
      </c>
      <c r="G2177">
        <f t="shared" si="267"/>
        <v>424323</v>
      </c>
      <c r="H2177">
        <f t="shared" si="268"/>
        <v>415836</v>
      </c>
      <c r="I2177">
        <f t="shared" si="264"/>
        <v>420589</v>
      </c>
      <c r="J2177" t="str">
        <f t="shared" si="265"/>
        <v>-</v>
      </c>
      <c r="L2177">
        <f t="shared" si="271"/>
        <v>424323</v>
      </c>
      <c r="M2177">
        <f t="shared" si="269"/>
        <v>415836</v>
      </c>
      <c r="N2177">
        <f t="shared" si="270"/>
        <v>420589</v>
      </c>
    </row>
    <row r="2178" spans="1:14" x14ac:dyDescent="0.25">
      <c r="A2178" s="2">
        <v>41624</v>
      </c>
      <c r="B2178" s="3">
        <v>4472</v>
      </c>
      <c r="C2178" t="str">
        <f>IF(YEAR(A2178) = 2008,MONTH(A2178),"")</f>
        <v/>
      </c>
      <c r="D2178">
        <f>YEAR(A2178)</f>
        <v>2013</v>
      </c>
      <c r="E2178">
        <f>IF(B2178 &gt; 10000,E2177+1,0)</f>
        <v>0</v>
      </c>
      <c r="F2178">
        <f t="shared" si="266"/>
        <v>420589</v>
      </c>
      <c r="G2178">
        <f t="shared" si="267"/>
        <v>420589</v>
      </c>
      <c r="H2178">
        <f t="shared" si="268"/>
        <v>412177</v>
      </c>
      <c r="I2178">
        <f t="shared" si="264"/>
        <v>416649</v>
      </c>
      <c r="J2178" t="str">
        <f t="shared" si="265"/>
        <v>-</v>
      </c>
      <c r="L2178">
        <f t="shared" si="271"/>
        <v>420589</v>
      </c>
      <c r="M2178">
        <f t="shared" si="269"/>
        <v>412177</v>
      </c>
      <c r="N2178">
        <f t="shared" si="270"/>
        <v>416649</v>
      </c>
    </row>
    <row r="2179" spans="1:14" x14ac:dyDescent="0.25">
      <c r="A2179" s="4">
        <v>41625</v>
      </c>
      <c r="B2179" s="5">
        <v>4618</v>
      </c>
      <c r="C2179" t="str">
        <f>IF(YEAR(A2179) = 2008,MONTH(A2179),"")</f>
        <v/>
      </c>
      <c r="D2179">
        <f>YEAR(A2179)</f>
        <v>2013</v>
      </c>
      <c r="E2179">
        <f>IF(B2179 &gt; 10000,E2178+1,0)</f>
        <v>0</v>
      </c>
      <c r="F2179">
        <f t="shared" si="266"/>
        <v>416649</v>
      </c>
      <c r="G2179">
        <f t="shared" si="267"/>
        <v>416649</v>
      </c>
      <c r="H2179">
        <f t="shared" si="268"/>
        <v>408316</v>
      </c>
      <c r="I2179">
        <f t="shared" ref="I2179:I2242" si="272">H2179+B2179</f>
        <v>412934</v>
      </c>
      <c r="J2179" t="str">
        <f t="shared" ref="J2179:J2242" si="273">IF(F2179 &gt; 1000000,"TAK","-")</f>
        <v>-</v>
      </c>
      <c r="L2179">
        <f t="shared" si="271"/>
        <v>416649</v>
      </c>
      <c r="M2179">
        <f t="shared" si="269"/>
        <v>408316</v>
      </c>
      <c r="N2179">
        <f t="shared" si="270"/>
        <v>412934</v>
      </c>
    </row>
    <row r="2180" spans="1:14" x14ac:dyDescent="0.25">
      <c r="A2180" s="2">
        <v>41626</v>
      </c>
      <c r="B2180" s="3">
        <v>4606</v>
      </c>
      <c r="C2180" t="str">
        <f>IF(YEAR(A2180) = 2008,MONTH(A2180),"")</f>
        <v/>
      </c>
      <c r="D2180">
        <f>YEAR(A2180)</f>
        <v>2013</v>
      </c>
      <c r="E2180">
        <f>IF(B2180 &gt; 10000,E2179+1,0)</f>
        <v>0</v>
      </c>
      <c r="F2180">
        <f t="shared" ref="F2180:F2243" si="274">I2179</f>
        <v>412934</v>
      </c>
      <c r="G2180">
        <f t="shared" ref="G2180:G2243" si="275">IF(F2180 &gt;1000000,1000000,F2180)</f>
        <v>412934</v>
      </c>
      <c r="H2180">
        <f t="shared" ref="H2180:H2243" si="276">G2180 - ROUNDUP(0.02*G2180,0)</f>
        <v>404675</v>
      </c>
      <c r="I2180">
        <f t="shared" si="272"/>
        <v>409281</v>
      </c>
      <c r="J2180" t="str">
        <f t="shared" si="273"/>
        <v>-</v>
      </c>
      <c r="L2180">
        <f t="shared" si="271"/>
        <v>412934</v>
      </c>
      <c r="M2180">
        <f t="shared" ref="M2180:M2243" si="277">L2180 - ROUNDUP(0.02*L2180,0)</f>
        <v>404675</v>
      </c>
      <c r="N2180">
        <f t="shared" ref="N2180:N2243" si="278">M2180+B2180</f>
        <v>409281</v>
      </c>
    </row>
    <row r="2181" spans="1:14" x14ac:dyDescent="0.25">
      <c r="A2181" s="4">
        <v>41627</v>
      </c>
      <c r="B2181" s="5">
        <v>4577</v>
      </c>
      <c r="C2181" t="str">
        <f>IF(YEAR(A2181) = 2008,MONTH(A2181),"")</f>
        <v/>
      </c>
      <c r="D2181">
        <f>YEAR(A2181)</f>
        <v>2013</v>
      </c>
      <c r="E2181">
        <f>IF(B2181 &gt; 10000,E2180+1,0)</f>
        <v>0</v>
      </c>
      <c r="F2181">
        <f t="shared" si="274"/>
        <v>409281</v>
      </c>
      <c r="G2181">
        <f t="shared" si="275"/>
        <v>409281</v>
      </c>
      <c r="H2181">
        <f t="shared" si="276"/>
        <v>401095</v>
      </c>
      <c r="I2181">
        <f t="shared" si="272"/>
        <v>405672</v>
      </c>
      <c r="J2181" t="str">
        <f t="shared" si="273"/>
        <v>-</v>
      </c>
      <c r="L2181">
        <f t="shared" ref="L2181:L2244" si="279">N2180</f>
        <v>409281</v>
      </c>
      <c r="M2181">
        <f t="shared" si="277"/>
        <v>401095</v>
      </c>
      <c r="N2181">
        <f t="shared" si="278"/>
        <v>405672</v>
      </c>
    </row>
    <row r="2182" spans="1:14" x14ac:dyDescent="0.25">
      <c r="A2182" s="2">
        <v>41628</v>
      </c>
      <c r="B2182" s="3">
        <v>4823</v>
      </c>
      <c r="C2182" t="str">
        <f>IF(YEAR(A2182) = 2008,MONTH(A2182),"")</f>
        <v/>
      </c>
      <c r="D2182">
        <f>YEAR(A2182)</f>
        <v>2013</v>
      </c>
      <c r="E2182">
        <f>IF(B2182 &gt; 10000,E2181+1,0)</f>
        <v>0</v>
      </c>
      <c r="F2182">
        <f t="shared" si="274"/>
        <v>405672</v>
      </c>
      <c r="G2182">
        <f t="shared" si="275"/>
        <v>405672</v>
      </c>
      <c r="H2182">
        <f t="shared" si="276"/>
        <v>397558</v>
      </c>
      <c r="I2182">
        <f t="shared" si="272"/>
        <v>402381</v>
      </c>
      <c r="J2182" t="str">
        <f t="shared" si="273"/>
        <v>-</v>
      </c>
      <c r="L2182">
        <f t="shared" si="279"/>
        <v>405672</v>
      </c>
      <c r="M2182">
        <f t="shared" si="277"/>
        <v>397558</v>
      </c>
      <c r="N2182">
        <f t="shared" si="278"/>
        <v>402381</v>
      </c>
    </row>
    <row r="2183" spans="1:14" x14ac:dyDescent="0.25">
      <c r="A2183" s="4">
        <v>41629</v>
      </c>
      <c r="B2183" s="5">
        <v>4034</v>
      </c>
      <c r="C2183" t="str">
        <f>IF(YEAR(A2183) = 2008,MONTH(A2183),"")</f>
        <v/>
      </c>
      <c r="D2183">
        <f>YEAR(A2183)</f>
        <v>2013</v>
      </c>
      <c r="E2183">
        <f>IF(B2183 &gt; 10000,E2182+1,0)</f>
        <v>0</v>
      </c>
      <c r="F2183">
        <f t="shared" si="274"/>
        <v>402381</v>
      </c>
      <c r="G2183">
        <f t="shared" si="275"/>
        <v>402381</v>
      </c>
      <c r="H2183">
        <f t="shared" si="276"/>
        <v>394333</v>
      </c>
      <c r="I2183">
        <f t="shared" si="272"/>
        <v>398367</v>
      </c>
      <c r="J2183" t="str">
        <f t="shared" si="273"/>
        <v>-</v>
      </c>
      <c r="L2183">
        <f t="shared" si="279"/>
        <v>402381</v>
      </c>
      <c r="M2183">
        <f t="shared" si="277"/>
        <v>394333</v>
      </c>
      <c r="N2183">
        <f t="shared" si="278"/>
        <v>398367</v>
      </c>
    </row>
    <row r="2184" spans="1:14" x14ac:dyDescent="0.25">
      <c r="A2184" s="2">
        <v>41630</v>
      </c>
      <c r="B2184" s="3">
        <v>3696</v>
      </c>
      <c r="C2184" t="str">
        <f>IF(YEAR(A2184) = 2008,MONTH(A2184),"")</f>
        <v/>
      </c>
      <c r="D2184">
        <f>YEAR(A2184)</f>
        <v>2013</v>
      </c>
      <c r="E2184">
        <f>IF(B2184 &gt; 10000,E2183+1,0)</f>
        <v>0</v>
      </c>
      <c r="F2184">
        <f t="shared" si="274"/>
        <v>398367</v>
      </c>
      <c r="G2184">
        <f t="shared" si="275"/>
        <v>398367</v>
      </c>
      <c r="H2184">
        <f t="shared" si="276"/>
        <v>390399</v>
      </c>
      <c r="I2184">
        <f t="shared" si="272"/>
        <v>394095</v>
      </c>
      <c r="J2184" t="str">
        <f t="shared" si="273"/>
        <v>-</v>
      </c>
      <c r="L2184">
        <f t="shared" si="279"/>
        <v>398367</v>
      </c>
      <c r="M2184">
        <f t="shared" si="277"/>
        <v>390399</v>
      </c>
      <c r="N2184">
        <f t="shared" si="278"/>
        <v>394095</v>
      </c>
    </row>
    <row r="2185" spans="1:14" x14ac:dyDescent="0.25">
      <c r="A2185" s="4">
        <v>41631</v>
      </c>
      <c r="B2185" s="5">
        <v>2811</v>
      </c>
      <c r="C2185" t="str">
        <f>IF(YEAR(A2185) = 2008,MONTH(A2185),"")</f>
        <v/>
      </c>
      <c r="D2185">
        <f>YEAR(A2185)</f>
        <v>2013</v>
      </c>
      <c r="E2185">
        <f>IF(B2185 &gt; 10000,E2184+1,0)</f>
        <v>0</v>
      </c>
      <c r="F2185">
        <f t="shared" si="274"/>
        <v>394095</v>
      </c>
      <c r="G2185">
        <f t="shared" si="275"/>
        <v>394095</v>
      </c>
      <c r="H2185">
        <f t="shared" si="276"/>
        <v>386213</v>
      </c>
      <c r="I2185">
        <f t="shared" si="272"/>
        <v>389024</v>
      </c>
      <c r="J2185" t="str">
        <f t="shared" si="273"/>
        <v>-</v>
      </c>
      <c r="L2185">
        <f t="shared" si="279"/>
        <v>394095</v>
      </c>
      <c r="M2185">
        <f t="shared" si="277"/>
        <v>386213</v>
      </c>
      <c r="N2185">
        <f t="shared" si="278"/>
        <v>389024</v>
      </c>
    </row>
    <row r="2186" spans="1:14" x14ac:dyDescent="0.25">
      <c r="A2186" s="2">
        <v>41632</v>
      </c>
      <c r="B2186" s="3">
        <v>3235</v>
      </c>
      <c r="C2186" t="str">
        <f>IF(YEAR(A2186) = 2008,MONTH(A2186),"")</f>
        <v/>
      </c>
      <c r="D2186">
        <f>YEAR(A2186)</f>
        <v>2013</v>
      </c>
      <c r="E2186">
        <f>IF(B2186 &gt; 10000,E2185+1,0)</f>
        <v>0</v>
      </c>
      <c r="F2186">
        <f t="shared" si="274"/>
        <v>389024</v>
      </c>
      <c r="G2186">
        <f t="shared" si="275"/>
        <v>389024</v>
      </c>
      <c r="H2186">
        <f t="shared" si="276"/>
        <v>381243</v>
      </c>
      <c r="I2186">
        <f t="shared" si="272"/>
        <v>384478</v>
      </c>
      <c r="J2186" t="str">
        <f t="shared" si="273"/>
        <v>-</v>
      </c>
      <c r="L2186">
        <f t="shared" si="279"/>
        <v>389024</v>
      </c>
      <c r="M2186">
        <f t="shared" si="277"/>
        <v>381243</v>
      </c>
      <c r="N2186">
        <f t="shared" si="278"/>
        <v>384478</v>
      </c>
    </row>
    <row r="2187" spans="1:14" x14ac:dyDescent="0.25">
      <c r="A2187" s="4">
        <v>41633</v>
      </c>
      <c r="B2187" s="5">
        <v>3910</v>
      </c>
      <c r="C2187" t="str">
        <f>IF(YEAR(A2187) = 2008,MONTH(A2187),"")</f>
        <v/>
      </c>
      <c r="D2187">
        <f>YEAR(A2187)</f>
        <v>2013</v>
      </c>
      <c r="E2187">
        <f>IF(B2187 &gt; 10000,E2186+1,0)</f>
        <v>0</v>
      </c>
      <c r="F2187">
        <f t="shared" si="274"/>
        <v>384478</v>
      </c>
      <c r="G2187">
        <f t="shared" si="275"/>
        <v>384478</v>
      </c>
      <c r="H2187">
        <f t="shared" si="276"/>
        <v>376788</v>
      </c>
      <c r="I2187">
        <f t="shared" si="272"/>
        <v>380698</v>
      </c>
      <c r="J2187" t="str">
        <f t="shared" si="273"/>
        <v>-</v>
      </c>
      <c r="L2187">
        <f t="shared" si="279"/>
        <v>384478</v>
      </c>
      <c r="M2187">
        <f t="shared" si="277"/>
        <v>376788</v>
      </c>
      <c r="N2187">
        <f t="shared" si="278"/>
        <v>380698</v>
      </c>
    </row>
    <row r="2188" spans="1:14" x14ac:dyDescent="0.25">
      <c r="A2188" s="2">
        <v>41634</v>
      </c>
      <c r="B2188" s="3">
        <v>4147</v>
      </c>
      <c r="C2188" t="str">
        <f>IF(YEAR(A2188) = 2008,MONTH(A2188),"")</f>
        <v/>
      </c>
      <c r="D2188">
        <f>YEAR(A2188)</f>
        <v>2013</v>
      </c>
      <c r="E2188">
        <f>IF(B2188 &gt; 10000,E2187+1,0)</f>
        <v>0</v>
      </c>
      <c r="F2188">
        <f t="shared" si="274"/>
        <v>380698</v>
      </c>
      <c r="G2188">
        <f t="shared" si="275"/>
        <v>380698</v>
      </c>
      <c r="H2188">
        <f t="shared" si="276"/>
        <v>373084</v>
      </c>
      <c r="I2188">
        <f t="shared" si="272"/>
        <v>377231</v>
      </c>
      <c r="J2188" t="str">
        <f t="shared" si="273"/>
        <v>-</v>
      </c>
      <c r="L2188">
        <f t="shared" si="279"/>
        <v>380698</v>
      </c>
      <c r="M2188">
        <f t="shared" si="277"/>
        <v>373084</v>
      </c>
      <c r="N2188">
        <f t="shared" si="278"/>
        <v>377231</v>
      </c>
    </row>
    <row r="2189" spans="1:14" x14ac:dyDescent="0.25">
      <c r="A2189" s="4">
        <v>41635</v>
      </c>
      <c r="B2189" s="5">
        <v>3939</v>
      </c>
      <c r="C2189" t="str">
        <f>IF(YEAR(A2189) = 2008,MONTH(A2189),"")</f>
        <v/>
      </c>
      <c r="D2189">
        <f>YEAR(A2189)</f>
        <v>2013</v>
      </c>
      <c r="E2189">
        <f>IF(B2189 &gt; 10000,E2188+1,0)</f>
        <v>0</v>
      </c>
      <c r="F2189">
        <f t="shared" si="274"/>
        <v>377231</v>
      </c>
      <c r="G2189">
        <f t="shared" si="275"/>
        <v>377231</v>
      </c>
      <c r="H2189">
        <f t="shared" si="276"/>
        <v>369686</v>
      </c>
      <c r="I2189">
        <f t="shared" si="272"/>
        <v>373625</v>
      </c>
      <c r="J2189" t="str">
        <f t="shared" si="273"/>
        <v>-</v>
      </c>
      <c r="L2189">
        <f t="shared" si="279"/>
        <v>377231</v>
      </c>
      <c r="M2189">
        <f t="shared" si="277"/>
        <v>369686</v>
      </c>
      <c r="N2189">
        <f t="shared" si="278"/>
        <v>373625</v>
      </c>
    </row>
    <row r="2190" spans="1:14" x14ac:dyDescent="0.25">
      <c r="A2190" s="2">
        <v>41636</v>
      </c>
      <c r="B2190" s="3">
        <v>2871</v>
      </c>
      <c r="C2190" t="str">
        <f>IF(YEAR(A2190) = 2008,MONTH(A2190),"")</f>
        <v/>
      </c>
      <c r="D2190">
        <f>YEAR(A2190)</f>
        <v>2013</v>
      </c>
      <c r="E2190">
        <f>IF(B2190 &gt; 10000,E2189+1,0)</f>
        <v>0</v>
      </c>
      <c r="F2190">
        <f t="shared" si="274"/>
        <v>373625</v>
      </c>
      <c r="G2190">
        <f t="shared" si="275"/>
        <v>373625</v>
      </c>
      <c r="H2190">
        <f t="shared" si="276"/>
        <v>366152</v>
      </c>
      <c r="I2190">
        <f t="shared" si="272"/>
        <v>369023</v>
      </c>
      <c r="J2190" t="str">
        <f t="shared" si="273"/>
        <v>-</v>
      </c>
      <c r="L2190">
        <f t="shared" si="279"/>
        <v>373625</v>
      </c>
      <c r="M2190">
        <f t="shared" si="277"/>
        <v>366152</v>
      </c>
      <c r="N2190">
        <f t="shared" si="278"/>
        <v>369023</v>
      </c>
    </row>
    <row r="2191" spans="1:14" x14ac:dyDescent="0.25">
      <c r="A2191" s="4">
        <v>41637</v>
      </c>
      <c r="B2191" s="5">
        <v>3942</v>
      </c>
      <c r="C2191" t="str">
        <f>IF(YEAR(A2191) = 2008,MONTH(A2191),"")</f>
        <v/>
      </c>
      <c r="D2191">
        <f>YEAR(A2191)</f>
        <v>2013</v>
      </c>
      <c r="E2191">
        <f>IF(B2191 &gt; 10000,E2190+1,0)</f>
        <v>0</v>
      </c>
      <c r="F2191">
        <f t="shared" si="274"/>
        <v>369023</v>
      </c>
      <c r="G2191">
        <f t="shared" si="275"/>
        <v>369023</v>
      </c>
      <c r="H2191">
        <f t="shared" si="276"/>
        <v>361642</v>
      </c>
      <c r="I2191">
        <f t="shared" si="272"/>
        <v>365584</v>
      </c>
      <c r="J2191" t="str">
        <f t="shared" si="273"/>
        <v>-</v>
      </c>
      <c r="L2191">
        <f t="shared" si="279"/>
        <v>369023</v>
      </c>
      <c r="M2191">
        <f t="shared" si="277"/>
        <v>361642</v>
      </c>
      <c r="N2191">
        <f t="shared" si="278"/>
        <v>365584</v>
      </c>
    </row>
    <row r="2192" spans="1:14" x14ac:dyDescent="0.25">
      <c r="A2192" s="2">
        <v>41638</v>
      </c>
      <c r="B2192" s="3">
        <v>2565</v>
      </c>
      <c r="C2192" t="str">
        <f>IF(YEAR(A2192) = 2008,MONTH(A2192),"")</f>
        <v/>
      </c>
      <c r="D2192">
        <f>YEAR(A2192)</f>
        <v>2013</v>
      </c>
      <c r="E2192">
        <f>IF(B2192 &gt; 10000,E2191+1,0)</f>
        <v>0</v>
      </c>
      <c r="F2192">
        <f t="shared" si="274"/>
        <v>365584</v>
      </c>
      <c r="G2192">
        <f t="shared" si="275"/>
        <v>365584</v>
      </c>
      <c r="H2192">
        <f t="shared" si="276"/>
        <v>358272</v>
      </c>
      <c r="I2192">
        <f t="shared" si="272"/>
        <v>360837</v>
      </c>
      <c r="J2192" t="str">
        <f t="shared" si="273"/>
        <v>-</v>
      </c>
      <c r="L2192">
        <f t="shared" si="279"/>
        <v>365584</v>
      </c>
      <c r="M2192">
        <f t="shared" si="277"/>
        <v>358272</v>
      </c>
      <c r="N2192">
        <f t="shared" si="278"/>
        <v>360837</v>
      </c>
    </row>
    <row r="2193" spans="1:14" x14ac:dyDescent="0.25">
      <c r="A2193" s="4">
        <v>41639</v>
      </c>
      <c r="B2193" s="5">
        <v>3117</v>
      </c>
      <c r="C2193" t="str">
        <f>IF(YEAR(A2193) = 2008,MONTH(A2193),"")</f>
        <v/>
      </c>
      <c r="D2193">
        <f>YEAR(A2193)</f>
        <v>2013</v>
      </c>
      <c r="E2193">
        <f>IF(B2193 &gt; 10000,E2192+1,0)</f>
        <v>0</v>
      </c>
      <c r="F2193">
        <f t="shared" si="274"/>
        <v>360837</v>
      </c>
      <c r="G2193">
        <f t="shared" si="275"/>
        <v>360837</v>
      </c>
      <c r="H2193">
        <f t="shared" si="276"/>
        <v>353620</v>
      </c>
      <c r="I2193">
        <f t="shared" si="272"/>
        <v>356737</v>
      </c>
      <c r="J2193" t="str">
        <f t="shared" si="273"/>
        <v>-</v>
      </c>
      <c r="L2193">
        <f t="shared" si="279"/>
        <v>360837</v>
      </c>
      <c r="M2193">
        <f t="shared" si="277"/>
        <v>353620</v>
      </c>
      <c r="N2193">
        <f t="shared" si="278"/>
        <v>356737</v>
      </c>
    </row>
    <row r="2194" spans="1:14" x14ac:dyDescent="0.25">
      <c r="A2194" s="2">
        <v>41640</v>
      </c>
      <c r="B2194" s="3">
        <v>2844</v>
      </c>
      <c r="C2194" t="str">
        <f>IF(YEAR(A2194) = 2008,MONTH(A2194),"")</f>
        <v/>
      </c>
      <c r="D2194">
        <f>YEAR(A2194)</f>
        <v>2014</v>
      </c>
      <c r="E2194">
        <f>IF(B2194 &gt; 10000,E2193+1,0)</f>
        <v>0</v>
      </c>
      <c r="F2194">
        <f t="shared" si="274"/>
        <v>356737</v>
      </c>
      <c r="G2194">
        <f t="shared" si="275"/>
        <v>356737</v>
      </c>
      <c r="H2194">
        <f t="shared" si="276"/>
        <v>349602</v>
      </c>
      <c r="I2194">
        <f t="shared" si="272"/>
        <v>352446</v>
      </c>
      <c r="J2194" t="str">
        <f t="shared" si="273"/>
        <v>-</v>
      </c>
      <c r="L2194">
        <f t="shared" si="279"/>
        <v>356737</v>
      </c>
      <c r="M2194">
        <f t="shared" si="277"/>
        <v>349602</v>
      </c>
      <c r="N2194">
        <f t="shared" si="278"/>
        <v>352446</v>
      </c>
    </row>
    <row r="2195" spans="1:14" x14ac:dyDescent="0.25">
      <c r="A2195" s="4">
        <v>41641</v>
      </c>
      <c r="B2195" s="5">
        <v>4923</v>
      </c>
      <c r="C2195" t="str">
        <f>IF(YEAR(A2195) = 2008,MONTH(A2195),"")</f>
        <v/>
      </c>
      <c r="D2195">
        <f>YEAR(A2195)</f>
        <v>2014</v>
      </c>
      <c r="E2195">
        <f>IF(B2195 &gt; 10000,E2194+1,0)</f>
        <v>0</v>
      </c>
      <c r="F2195">
        <f t="shared" si="274"/>
        <v>352446</v>
      </c>
      <c r="G2195">
        <f t="shared" si="275"/>
        <v>352446</v>
      </c>
      <c r="H2195">
        <f t="shared" si="276"/>
        <v>345397</v>
      </c>
      <c r="I2195">
        <f t="shared" si="272"/>
        <v>350320</v>
      </c>
      <c r="J2195" t="str">
        <f t="shared" si="273"/>
        <v>-</v>
      </c>
      <c r="L2195">
        <f t="shared" si="279"/>
        <v>352446</v>
      </c>
      <c r="M2195">
        <f t="shared" si="277"/>
        <v>345397</v>
      </c>
      <c r="N2195">
        <f t="shared" si="278"/>
        <v>350320</v>
      </c>
    </row>
    <row r="2196" spans="1:14" x14ac:dyDescent="0.25">
      <c r="A2196" s="2">
        <v>41642</v>
      </c>
      <c r="B2196" s="3">
        <v>3799</v>
      </c>
      <c r="C2196" t="str">
        <f>IF(YEAR(A2196) = 2008,MONTH(A2196),"")</f>
        <v/>
      </c>
      <c r="D2196">
        <f>YEAR(A2196)</f>
        <v>2014</v>
      </c>
      <c r="E2196">
        <f>IF(B2196 &gt; 10000,E2195+1,0)</f>
        <v>0</v>
      </c>
      <c r="F2196">
        <f t="shared" si="274"/>
        <v>350320</v>
      </c>
      <c r="G2196">
        <f t="shared" si="275"/>
        <v>350320</v>
      </c>
      <c r="H2196">
        <f t="shared" si="276"/>
        <v>343313</v>
      </c>
      <c r="I2196">
        <f t="shared" si="272"/>
        <v>347112</v>
      </c>
      <c r="J2196" t="str">
        <f t="shared" si="273"/>
        <v>-</v>
      </c>
      <c r="L2196">
        <f t="shared" si="279"/>
        <v>350320</v>
      </c>
      <c r="M2196">
        <f t="shared" si="277"/>
        <v>343313</v>
      </c>
      <c r="N2196">
        <f t="shared" si="278"/>
        <v>347112</v>
      </c>
    </row>
    <row r="2197" spans="1:14" x14ac:dyDescent="0.25">
      <c r="A2197" s="4">
        <v>41643</v>
      </c>
      <c r="B2197" s="5">
        <v>4060</v>
      </c>
      <c r="C2197" t="str">
        <f>IF(YEAR(A2197) = 2008,MONTH(A2197),"")</f>
        <v/>
      </c>
      <c r="D2197">
        <f>YEAR(A2197)</f>
        <v>2014</v>
      </c>
      <c r="E2197">
        <f>IF(B2197 &gt; 10000,E2196+1,0)</f>
        <v>0</v>
      </c>
      <c r="F2197">
        <f t="shared" si="274"/>
        <v>347112</v>
      </c>
      <c r="G2197">
        <f t="shared" si="275"/>
        <v>347112</v>
      </c>
      <c r="H2197">
        <f t="shared" si="276"/>
        <v>340169</v>
      </c>
      <c r="I2197">
        <f t="shared" si="272"/>
        <v>344229</v>
      </c>
      <c r="J2197" t="str">
        <f t="shared" si="273"/>
        <v>-</v>
      </c>
      <c r="L2197">
        <f t="shared" si="279"/>
        <v>347112</v>
      </c>
      <c r="M2197">
        <f t="shared" si="277"/>
        <v>340169</v>
      </c>
      <c r="N2197">
        <f t="shared" si="278"/>
        <v>344229</v>
      </c>
    </row>
    <row r="2198" spans="1:14" x14ac:dyDescent="0.25">
      <c r="A2198" s="2">
        <v>41644</v>
      </c>
      <c r="B2198" s="3">
        <v>3205</v>
      </c>
      <c r="C2198" t="str">
        <f>IF(YEAR(A2198) = 2008,MONTH(A2198),"")</f>
        <v/>
      </c>
      <c r="D2198">
        <f>YEAR(A2198)</f>
        <v>2014</v>
      </c>
      <c r="E2198">
        <f>IF(B2198 &gt; 10000,E2197+1,0)</f>
        <v>0</v>
      </c>
      <c r="F2198">
        <f t="shared" si="274"/>
        <v>344229</v>
      </c>
      <c r="G2198">
        <f t="shared" si="275"/>
        <v>344229</v>
      </c>
      <c r="H2198">
        <f t="shared" si="276"/>
        <v>337344</v>
      </c>
      <c r="I2198">
        <f t="shared" si="272"/>
        <v>340549</v>
      </c>
      <c r="J2198" t="str">
        <f t="shared" si="273"/>
        <v>-</v>
      </c>
      <c r="L2198">
        <f t="shared" si="279"/>
        <v>344229</v>
      </c>
      <c r="M2198">
        <f t="shared" si="277"/>
        <v>337344</v>
      </c>
      <c r="N2198">
        <f t="shared" si="278"/>
        <v>340549</v>
      </c>
    </row>
    <row r="2199" spans="1:14" x14ac:dyDescent="0.25">
      <c r="A2199" s="4">
        <v>41645</v>
      </c>
      <c r="B2199" s="5">
        <v>4186</v>
      </c>
      <c r="C2199" t="str">
        <f>IF(YEAR(A2199) = 2008,MONTH(A2199),"")</f>
        <v/>
      </c>
      <c r="D2199">
        <f>YEAR(A2199)</f>
        <v>2014</v>
      </c>
      <c r="E2199">
        <f>IF(B2199 &gt; 10000,E2198+1,0)</f>
        <v>0</v>
      </c>
      <c r="F2199">
        <f t="shared" si="274"/>
        <v>340549</v>
      </c>
      <c r="G2199">
        <f t="shared" si="275"/>
        <v>340549</v>
      </c>
      <c r="H2199">
        <f t="shared" si="276"/>
        <v>333738</v>
      </c>
      <c r="I2199">
        <f t="shared" si="272"/>
        <v>337924</v>
      </c>
      <c r="J2199" t="str">
        <f t="shared" si="273"/>
        <v>-</v>
      </c>
      <c r="L2199">
        <f t="shared" si="279"/>
        <v>340549</v>
      </c>
      <c r="M2199">
        <f t="shared" si="277"/>
        <v>333738</v>
      </c>
      <c r="N2199">
        <f t="shared" si="278"/>
        <v>337924</v>
      </c>
    </row>
    <row r="2200" spans="1:14" x14ac:dyDescent="0.25">
      <c r="A2200" s="2">
        <v>41646</v>
      </c>
      <c r="B2200" s="3">
        <v>3677</v>
      </c>
      <c r="C2200" t="str">
        <f>IF(YEAR(A2200) = 2008,MONTH(A2200),"")</f>
        <v/>
      </c>
      <c r="D2200">
        <f>YEAR(A2200)</f>
        <v>2014</v>
      </c>
      <c r="E2200">
        <f>IF(B2200 &gt; 10000,E2199+1,0)</f>
        <v>0</v>
      </c>
      <c r="F2200">
        <f t="shared" si="274"/>
        <v>337924</v>
      </c>
      <c r="G2200">
        <f t="shared" si="275"/>
        <v>337924</v>
      </c>
      <c r="H2200">
        <f t="shared" si="276"/>
        <v>331165</v>
      </c>
      <c r="I2200">
        <f t="shared" si="272"/>
        <v>334842</v>
      </c>
      <c r="J2200" t="str">
        <f t="shared" si="273"/>
        <v>-</v>
      </c>
      <c r="L2200">
        <f t="shared" si="279"/>
        <v>337924</v>
      </c>
      <c r="M2200">
        <f t="shared" si="277"/>
        <v>331165</v>
      </c>
      <c r="N2200">
        <f t="shared" si="278"/>
        <v>334842</v>
      </c>
    </row>
    <row r="2201" spans="1:14" x14ac:dyDescent="0.25">
      <c r="A2201" s="4">
        <v>41647</v>
      </c>
      <c r="B2201" s="5">
        <v>3615</v>
      </c>
      <c r="C2201" t="str">
        <f>IF(YEAR(A2201) = 2008,MONTH(A2201),"")</f>
        <v/>
      </c>
      <c r="D2201">
        <f>YEAR(A2201)</f>
        <v>2014</v>
      </c>
      <c r="E2201">
        <f>IF(B2201 &gt; 10000,E2200+1,0)</f>
        <v>0</v>
      </c>
      <c r="F2201">
        <f t="shared" si="274"/>
        <v>334842</v>
      </c>
      <c r="G2201">
        <f t="shared" si="275"/>
        <v>334842</v>
      </c>
      <c r="H2201">
        <f t="shared" si="276"/>
        <v>328145</v>
      </c>
      <c r="I2201">
        <f t="shared" si="272"/>
        <v>331760</v>
      </c>
      <c r="J2201" t="str">
        <f t="shared" si="273"/>
        <v>-</v>
      </c>
      <c r="L2201">
        <f t="shared" si="279"/>
        <v>334842</v>
      </c>
      <c r="M2201">
        <f t="shared" si="277"/>
        <v>328145</v>
      </c>
      <c r="N2201">
        <f t="shared" si="278"/>
        <v>331760</v>
      </c>
    </row>
    <row r="2202" spans="1:14" x14ac:dyDescent="0.25">
      <c r="A2202" s="2">
        <v>41648</v>
      </c>
      <c r="B2202" s="3">
        <v>2761</v>
      </c>
      <c r="C2202" t="str">
        <f>IF(YEAR(A2202) = 2008,MONTH(A2202),"")</f>
        <v/>
      </c>
      <c r="D2202">
        <f>YEAR(A2202)</f>
        <v>2014</v>
      </c>
      <c r="E2202">
        <f>IF(B2202 &gt; 10000,E2201+1,0)</f>
        <v>0</v>
      </c>
      <c r="F2202">
        <f t="shared" si="274"/>
        <v>331760</v>
      </c>
      <c r="G2202">
        <f t="shared" si="275"/>
        <v>331760</v>
      </c>
      <c r="H2202">
        <f t="shared" si="276"/>
        <v>325124</v>
      </c>
      <c r="I2202">
        <f t="shared" si="272"/>
        <v>327885</v>
      </c>
      <c r="J2202" t="str">
        <f t="shared" si="273"/>
        <v>-</v>
      </c>
      <c r="L2202">
        <f t="shared" si="279"/>
        <v>331760</v>
      </c>
      <c r="M2202">
        <f t="shared" si="277"/>
        <v>325124</v>
      </c>
      <c r="N2202">
        <f t="shared" si="278"/>
        <v>327885</v>
      </c>
    </row>
    <row r="2203" spans="1:14" x14ac:dyDescent="0.25">
      <c r="A2203" s="4">
        <v>41649</v>
      </c>
      <c r="B2203" s="5">
        <v>3564</v>
      </c>
      <c r="C2203" t="str">
        <f>IF(YEAR(A2203) = 2008,MONTH(A2203),"")</f>
        <v/>
      </c>
      <c r="D2203">
        <f>YEAR(A2203)</f>
        <v>2014</v>
      </c>
      <c r="E2203">
        <f>IF(B2203 &gt; 10000,E2202+1,0)</f>
        <v>0</v>
      </c>
      <c r="F2203">
        <f t="shared" si="274"/>
        <v>327885</v>
      </c>
      <c r="G2203">
        <f t="shared" si="275"/>
        <v>327885</v>
      </c>
      <c r="H2203">
        <f t="shared" si="276"/>
        <v>321327</v>
      </c>
      <c r="I2203">
        <f t="shared" si="272"/>
        <v>324891</v>
      </c>
      <c r="J2203" t="str">
        <f t="shared" si="273"/>
        <v>-</v>
      </c>
      <c r="L2203">
        <f t="shared" si="279"/>
        <v>327885</v>
      </c>
      <c r="M2203">
        <f t="shared" si="277"/>
        <v>321327</v>
      </c>
      <c r="N2203">
        <f t="shared" si="278"/>
        <v>324891</v>
      </c>
    </row>
    <row r="2204" spans="1:14" x14ac:dyDescent="0.25">
      <c r="A2204" s="2">
        <v>41650</v>
      </c>
      <c r="B2204" s="3">
        <v>4435</v>
      </c>
      <c r="C2204" t="str">
        <f>IF(YEAR(A2204) = 2008,MONTH(A2204),"")</f>
        <v/>
      </c>
      <c r="D2204">
        <f>YEAR(A2204)</f>
        <v>2014</v>
      </c>
      <c r="E2204">
        <f>IF(B2204 &gt; 10000,E2203+1,0)</f>
        <v>0</v>
      </c>
      <c r="F2204">
        <f t="shared" si="274"/>
        <v>324891</v>
      </c>
      <c r="G2204">
        <f t="shared" si="275"/>
        <v>324891</v>
      </c>
      <c r="H2204">
        <f t="shared" si="276"/>
        <v>318393</v>
      </c>
      <c r="I2204">
        <f t="shared" si="272"/>
        <v>322828</v>
      </c>
      <c r="J2204" t="str">
        <f t="shared" si="273"/>
        <v>-</v>
      </c>
      <c r="L2204">
        <f t="shared" si="279"/>
        <v>324891</v>
      </c>
      <c r="M2204">
        <f t="shared" si="277"/>
        <v>318393</v>
      </c>
      <c r="N2204">
        <f t="shared" si="278"/>
        <v>322828</v>
      </c>
    </row>
    <row r="2205" spans="1:14" x14ac:dyDescent="0.25">
      <c r="A2205" s="4">
        <v>41651</v>
      </c>
      <c r="B2205" s="5">
        <v>3068</v>
      </c>
      <c r="C2205" t="str">
        <f>IF(YEAR(A2205) = 2008,MONTH(A2205),"")</f>
        <v/>
      </c>
      <c r="D2205">
        <f>YEAR(A2205)</f>
        <v>2014</v>
      </c>
      <c r="E2205">
        <f>IF(B2205 &gt; 10000,E2204+1,0)</f>
        <v>0</v>
      </c>
      <c r="F2205">
        <f t="shared" si="274"/>
        <v>322828</v>
      </c>
      <c r="G2205">
        <f t="shared" si="275"/>
        <v>322828</v>
      </c>
      <c r="H2205">
        <f t="shared" si="276"/>
        <v>316371</v>
      </c>
      <c r="I2205">
        <f t="shared" si="272"/>
        <v>319439</v>
      </c>
      <c r="J2205" t="str">
        <f t="shared" si="273"/>
        <v>-</v>
      </c>
      <c r="L2205">
        <f t="shared" si="279"/>
        <v>322828</v>
      </c>
      <c r="M2205">
        <f t="shared" si="277"/>
        <v>316371</v>
      </c>
      <c r="N2205">
        <f t="shared" si="278"/>
        <v>319439</v>
      </c>
    </row>
    <row r="2206" spans="1:14" x14ac:dyDescent="0.25">
      <c r="A2206" s="2">
        <v>41652</v>
      </c>
      <c r="B2206" s="3">
        <v>3099</v>
      </c>
      <c r="C2206" t="str">
        <f>IF(YEAR(A2206) = 2008,MONTH(A2206),"")</f>
        <v/>
      </c>
      <c r="D2206">
        <f>YEAR(A2206)</f>
        <v>2014</v>
      </c>
      <c r="E2206">
        <f>IF(B2206 &gt; 10000,E2205+1,0)</f>
        <v>0</v>
      </c>
      <c r="F2206">
        <f t="shared" si="274"/>
        <v>319439</v>
      </c>
      <c r="G2206">
        <f t="shared" si="275"/>
        <v>319439</v>
      </c>
      <c r="H2206">
        <f t="shared" si="276"/>
        <v>313050</v>
      </c>
      <c r="I2206">
        <f t="shared" si="272"/>
        <v>316149</v>
      </c>
      <c r="J2206" t="str">
        <f t="shared" si="273"/>
        <v>-</v>
      </c>
      <c r="L2206">
        <f t="shared" si="279"/>
        <v>319439</v>
      </c>
      <c r="M2206">
        <f t="shared" si="277"/>
        <v>313050</v>
      </c>
      <c r="N2206">
        <f t="shared" si="278"/>
        <v>316149</v>
      </c>
    </row>
    <row r="2207" spans="1:14" x14ac:dyDescent="0.25">
      <c r="A2207" s="4">
        <v>41653</v>
      </c>
      <c r="B2207" s="5">
        <v>2623</v>
      </c>
      <c r="C2207" t="str">
        <f>IF(YEAR(A2207) = 2008,MONTH(A2207),"")</f>
        <v/>
      </c>
      <c r="D2207">
        <f>YEAR(A2207)</f>
        <v>2014</v>
      </c>
      <c r="E2207">
        <f>IF(B2207 &gt; 10000,E2206+1,0)</f>
        <v>0</v>
      </c>
      <c r="F2207">
        <f t="shared" si="274"/>
        <v>316149</v>
      </c>
      <c r="G2207">
        <f t="shared" si="275"/>
        <v>316149</v>
      </c>
      <c r="H2207">
        <f t="shared" si="276"/>
        <v>309826</v>
      </c>
      <c r="I2207">
        <f t="shared" si="272"/>
        <v>312449</v>
      </c>
      <c r="J2207" t="str">
        <f t="shared" si="273"/>
        <v>-</v>
      </c>
      <c r="L2207">
        <f t="shared" si="279"/>
        <v>316149</v>
      </c>
      <c r="M2207">
        <f t="shared" si="277"/>
        <v>309826</v>
      </c>
      <c r="N2207">
        <f t="shared" si="278"/>
        <v>312449</v>
      </c>
    </row>
    <row r="2208" spans="1:14" x14ac:dyDescent="0.25">
      <c r="A2208" s="2">
        <v>41654</v>
      </c>
      <c r="B2208" s="3">
        <v>2873</v>
      </c>
      <c r="C2208" t="str">
        <f>IF(YEAR(A2208) = 2008,MONTH(A2208),"")</f>
        <v/>
      </c>
      <c r="D2208">
        <f>YEAR(A2208)</f>
        <v>2014</v>
      </c>
      <c r="E2208">
        <f>IF(B2208 &gt; 10000,E2207+1,0)</f>
        <v>0</v>
      </c>
      <c r="F2208">
        <f t="shared" si="274"/>
        <v>312449</v>
      </c>
      <c r="G2208">
        <f t="shared" si="275"/>
        <v>312449</v>
      </c>
      <c r="H2208">
        <f t="shared" si="276"/>
        <v>306200</v>
      </c>
      <c r="I2208">
        <f t="shared" si="272"/>
        <v>309073</v>
      </c>
      <c r="J2208" t="str">
        <f t="shared" si="273"/>
        <v>-</v>
      </c>
      <c r="L2208">
        <f t="shared" si="279"/>
        <v>312449</v>
      </c>
      <c r="M2208">
        <f t="shared" si="277"/>
        <v>306200</v>
      </c>
      <c r="N2208">
        <f t="shared" si="278"/>
        <v>309073</v>
      </c>
    </row>
    <row r="2209" spans="1:14" x14ac:dyDescent="0.25">
      <c r="A2209" s="4">
        <v>41655</v>
      </c>
      <c r="B2209" s="5">
        <v>3002</v>
      </c>
      <c r="C2209" t="str">
        <f>IF(YEAR(A2209) = 2008,MONTH(A2209),"")</f>
        <v/>
      </c>
      <c r="D2209">
        <f>YEAR(A2209)</f>
        <v>2014</v>
      </c>
      <c r="E2209">
        <f>IF(B2209 &gt; 10000,E2208+1,0)</f>
        <v>0</v>
      </c>
      <c r="F2209">
        <f t="shared" si="274"/>
        <v>309073</v>
      </c>
      <c r="G2209">
        <f t="shared" si="275"/>
        <v>309073</v>
      </c>
      <c r="H2209">
        <f t="shared" si="276"/>
        <v>302891</v>
      </c>
      <c r="I2209">
        <f t="shared" si="272"/>
        <v>305893</v>
      </c>
      <c r="J2209" t="str">
        <f t="shared" si="273"/>
        <v>-</v>
      </c>
      <c r="L2209">
        <f t="shared" si="279"/>
        <v>309073</v>
      </c>
      <c r="M2209">
        <f t="shared" si="277"/>
        <v>302891</v>
      </c>
      <c r="N2209">
        <f t="shared" si="278"/>
        <v>305893</v>
      </c>
    </row>
    <row r="2210" spans="1:14" x14ac:dyDescent="0.25">
      <c r="A2210" s="2">
        <v>41656</v>
      </c>
      <c r="B2210" s="3">
        <v>2178</v>
      </c>
      <c r="C2210" t="str">
        <f>IF(YEAR(A2210) = 2008,MONTH(A2210),"")</f>
        <v/>
      </c>
      <c r="D2210">
        <f>YEAR(A2210)</f>
        <v>2014</v>
      </c>
      <c r="E2210">
        <f>IF(B2210 &gt; 10000,E2209+1,0)</f>
        <v>0</v>
      </c>
      <c r="F2210">
        <f t="shared" si="274"/>
        <v>305893</v>
      </c>
      <c r="G2210">
        <f t="shared" si="275"/>
        <v>305893</v>
      </c>
      <c r="H2210">
        <f t="shared" si="276"/>
        <v>299775</v>
      </c>
      <c r="I2210">
        <f t="shared" si="272"/>
        <v>301953</v>
      </c>
      <c r="J2210" t="str">
        <f t="shared" si="273"/>
        <v>-</v>
      </c>
      <c r="L2210">
        <f t="shared" si="279"/>
        <v>305893</v>
      </c>
      <c r="M2210">
        <f t="shared" si="277"/>
        <v>299775</v>
      </c>
      <c r="N2210">
        <f t="shared" si="278"/>
        <v>301953</v>
      </c>
    </row>
    <row r="2211" spans="1:14" x14ac:dyDescent="0.25">
      <c r="A2211" s="4">
        <v>41657</v>
      </c>
      <c r="B2211" s="5">
        <v>2603</v>
      </c>
      <c r="C2211" t="str">
        <f>IF(YEAR(A2211) = 2008,MONTH(A2211),"")</f>
        <v/>
      </c>
      <c r="D2211">
        <f>YEAR(A2211)</f>
        <v>2014</v>
      </c>
      <c r="E2211">
        <f>IF(B2211 &gt; 10000,E2210+1,0)</f>
        <v>0</v>
      </c>
      <c r="F2211">
        <f t="shared" si="274"/>
        <v>301953</v>
      </c>
      <c r="G2211">
        <f t="shared" si="275"/>
        <v>301953</v>
      </c>
      <c r="H2211">
        <f t="shared" si="276"/>
        <v>295913</v>
      </c>
      <c r="I2211">
        <f t="shared" si="272"/>
        <v>298516</v>
      </c>
      <c r="J2211" t="str">
        <f t="shared" si="273"/>
        <v>-</v>
      </c>
      <c r="L2211">
        <f t="shared" si="279"/>
        <v>301953</v>
      </c>
      <c r="M2211">
        <f t="shared" si="277"/>
        <v>295913</v>
      </c>
      <c r="N2211">
        <f t="shared" si="278"/>
        <v>298516</v>
      </c>
    </row>
    <row r="2212" spans="1:14" x14ac:dyDescent="0.25">
      <c r="A2212" s="2">
        <v>41658</v>
      </c>
      <c r="B2212" s="3">
        <v>2028</v>
      </c>
      <c r="C2212" t="str">
        <f>IF(YEAR(A2212) = 2008,MONTH(A2212),"")</f>
        <v/>
      </c>
      <c r="D2212">
        <f>YEAR(A2212)</f>
        <v>2014</v>
      </c>
      <c r="E2212">
        <f>IF(B2212 &gt; 10000,E2211+1,0)</f>
        <v>0</v>
      </c>
      <c r="F2212">
        <f t="shared" si="274"/>
        <v>298516</v>
      </c>
      <c r="G2212">
        <f t="shared" si="275"/>
        <v>298516</v>
      </c>
      <c r="H2212">
        <f t="shared" si="276"/>
        <v>292545</v>
      </c>
      <c r="I2212">
        <f t="shared" si="272"/>
        <v>294573</v>
      </c>
      <c r="J2212" t="str">
        <f t="shared" si="273"/>
        <v>-</v>
      </c>
      <c r="L2212">
        <f t="shared" si="279"/>
        <v>298516</v>
      </c>
      <c r="M2212">
        <f t="shared" si="277"/>
        <v>292545</v>
      </c>
      <c r="N2212">
        <f t="shared" si="278"/>
        <v>294573</v>
      </c>
    </row>
    <row r="2213" spans="1:14" x14ac:dyDescent="0.25">
      <c r="A2213" s="4">
        <v>41659</v>
      </c>
      <c r="B2213" s="5">
        <v>2141</v>
      </c>
      <c r="C2213" t="str">
        <f>IF(YEAR(A2213) = 2008,MONTH(A2213),"")</f>
        <v/>
      </c>
      <c r="D2213">
        <f>YEAR(A2213)</f>
        <v>2014</v>
      </c>
      <c r="E2213">
        <f>IF(B2213 &gt; 10000,E2212+1,0)</f>
        <v>0</v>
      </c>
      <c r="F2213">
        <f t="shared" si="274"/>
        <v>294573</v>
      </c>
      <c r="G2213">
        <f t="shared" si="275"/>
        <v>294573</v>
      </c>
      <c r="H2213">
        <f t="shared" si="276"/>
        <v>288681</v>
      </c>
      <c r="I2213">
        <f t="shared" si="272"/>
        <v>290822</v>
      </c>
      <c r="J2213" t="str">
        <f t="shared" si="273"/>
        <v>-</v>
      </c>
      <c r="L2213">
        <f t="shared" si="279"/>
        <v>294573</v>
      </c>
      <c r="M2213">
        <f t="shared" si="277"/>
        <v>288681</v>
      </c>
      <c r="N2213">
        <f t="shared" si="278"/>
        <v>290822</v>
      </c>
    </row>
    <row r="2214" spans="1:14" x14ac:dyDescent="0.25">
      <c r="A2214" s="2">
        <v>41660</v>
      </c>
      <c r="B2214" s="3">
        <v>1910</v>
      </c>
      <c r="C2214" t="str">
        <f>IF(YEAR(A2214) = 2008,MONTH(A2214),"")</f>
        <v/>
      </c>
      <c r="D2214">
        <f>YEAR(A2214)</f>
        <v>2014</v>
      </c>
      <c r="E2214">
        <f>IF(B2214 &gt; 10000,E2213+1,0)</f>
        <v>0</v>
      </c>
      <c r="F2214">
        <f t="shared" si="274"/>
        <v>290822</v>
      </c>
      <c r="G2214">
        <f t="shared" si="275"/>
        <v>290822</v>
      </c>
      <c r="H2214">
        <f t="shared" si="276"/>
        <v>285005</v>
      </c>
      <c r="I2214">
        <f t="shared" si="272"/>
        <v>286915</v>
      </c>
      <c r="J2214" t="str">
        <f t="shared" si="273"/>
        <v>-</v>
      </c>
      <c r="L2214">
        <f t="shared" si="279"/>
        <v>290822</v>
      </c>
      <c r="M2214">
        <f t="shared" si="277"/>
        <v>285005</v>
      </c>
      <c r="N2214">
        <f t="shared" si="278"/>
        <v>286915</v>
      </c>
    </row>
    <row r="2215" spans="1:14" x14ac:dyDescent="0.25">
      <c r="A2215" s="4">
        <v>41661</v>
      </c>
      <c r="B2215" s="5">
        <v>2462</v>
      </c>
      <c r="C2215" t="str">
        <f>IF(YEAR(A2215) = 2008,MONTH(A2215),"")</f>
        <v/>
      </c>
      <c r="D2215">
        <f>YEAR(A2215)</f>
        <v>2014</v>
      </c>
      <c r="E2215">
        <f>IF(B2215 &gt; 10000,E2214+1,0)</f>
        <v>0</v>
      </c>
      <c r="F2215">
        <f t="shared" si="274"/>
        <v>286915</v>
      </c>
      <c r="G2215">
        <f t="shared" si="275"/>
        <v>286915</v>
      </c>
      <c r="H2215">
        <f t="shared" si="276"/>
        <v>281176</v>
      </c>
      <c r="I2215">
        <f t="shared" si="272"/>
        <v>283638</v>
      </c>
      <c r="J2215" t="str">
        <f t="shared" si="273"/>
        <v>-</v>
      </c>
      <c r="L2215">
        <f t="shared" si="279"/>
        <v>286915</v>
      </c>
      <c r="M2215">
        <f t="shared" si="277"/>
        <v>281176</v>
      </c>
      <c r="N2215">
        <f t="shared" si="278"/>
        <v>283638</v>
      </c>
    </row>
    <row r="2216" spans="1:14" x14ac:dyDescent="0.25">
      <c r="A2216" s="2">
        <v>41662</v>
      </c>
      <c r="B2216" s="3">
        <v>2013</v>
      </c>
      <c r="C2216" t="str">
        <f>IF(YEAR(A2216) = 2008,MONTH(A2216),"")</f>
        <v/>
      </c>
      <c r="D2216">
        <f>YEAR(A2216)</f>
        <v>2014</v>
      </c>
      <c r="E2216">
        <f>IF(B2216 &gt; 10000,E2215+1,0)</f>
        <v>0</v>
      </c>
      <c r="F2216">
        <f t="shared" si="274"/>
        <v>283638</v>
      </c>
      <c r="G2216">
        <f t="shared" si="275"/>
        <v>283638</v>
      </c>
      <c r="H2216">
        <f t="shared" si="276"/>
        <v>277965</v>
      </c>
      <c r="I2216">
        <f t="shared" si="272"/>
        <v>279978</v>
      </c>
      <c r="J2216" t="str">
        <f t="shared" si="273"/>
        <v>-</v>
      </c>
      <c r="L2216">
        <f t="shared" si="279"/>
        <v>283638</v>
      </c>
      <c r="M2216">
        <f t="shared" si="277"/>
        <v>277965</v>
      </c>
      <c r="N2216">
        <f t="shared" si="278"/>
        <v>279978</v>
      </c>
    </row>
    <row r="2217" spans="1:14" x14ac:dyDescent="0.25">
      <c r="A2217" s="4">
        <v>41663</v>
      </c>
      <c r="B2217" s="5">
        <v>3029</v>
      </c>
      <c r="C2217" t="str">
        <f>IF(YEAR(A2217) = 2008,MONTH(A2217),"")</f>
        <v/>
      </c>
      <c r="D2217">
        <f>YEAR(A2217)</f>
        <v>2014</v>
      </c>
      <c r="E2217">
        <f>IF(B2217 &gt; 10000,E2216+1,0)</f>
        <v>0</v>
      </c>
      <c r="F2217">
        <f t="shared" si="274"/>
        <v>279978</v>
      </c>
      <c r="G2217">
        <f t="shared" si="275"/>
        <v>279978</v>
      </c>
      <c r="H2217">
        <f t="shared" si="276"/>
        <v>274378</v>
      </c>
      <c r="I2217">
        <f t="shared" si="272"/>
        <v>277407</v>
      </c>
      <c r="J2217" t="str">
        <f t="shared" si="273"/>
        <v>-</v>
      </c>
      <c r="L2217">
        <f t="shared" si="279"/>
        <v>279978</v>
      </c>
      <c r="M2217">
        <f t="shared" si="277"/>
        <v>274378</v>
      </c>
      <c r="N2217">
        <f t="shared" si="278"/>
        <v>277407</v>
      </c>
    </row>
    <row r="2218" spans="1:14" x14ac:dyDescent="0.25">
      <c r="A2218" s="2">
        <v>41664</v>
      </c>
      <c r="B2218" s="3">
        <v>3152</v>
      </c>
      <c r="C2218" t="str">
        <f>IF(YEAR(A2218) = 2008,MONTH(A2218),"")</f>
        <v/>
      </c>
      <c r="D2218">
        <f>YEAR(A2218)</f>
        <v>2014</v>
      </c>
      <c r="E2218">
        <f>IF(B2218 &gt; 10000,E2217+1,0)</f>
        <v>0</v>
      </c>
      <c r="F2218">
        <f t="shared" si="274"/>
        <v>277407</v>
      </c>
      <c r="G2218">
        <f t="shared" si="275"/>
        <v>277407</v>
      </c>
      <c r="H2218">
        <f t="shared" si="276"/>
        <v>271858</v>
      </c>
      <c r="I2218">
        <f t="shared" si="272"/>
        <v>275010</v>
      </c>
      <c r="J2218" t="str">
        <f t="shared" si="273"/>
        <v>-</v>
      </c>
      <c r="L2218">
        <f t="shared" si="279"/>
        <v>277407</v>
      </c>
      <c r="M2218">
        <f t="shared" si="277"/>
        <v>271858</v>
      </c>
      <c r="N2218">
        <f t="shared" si="278"/>
        <v>275010</v>
      </c>
    </row>
    <row r="2219" spans="1:14" x14ac:dyDescent="0.25">
      <c r="A2219" s="4">
        <v>41665</v>
      </c>
      <c r="B2219" s="5">
        <v>2754</v>
      </c>
      <c r="C2219" t="str">
        <f>IF(YEAR(A2219) = 2008,MONTH(A2219),"")</f>
        <v/>
      </c>
      <c r="D2219">
        <f>YEAR(A2219)</f>
        <v>2014</v>
      </c>
      <c r="E2219">
        <f>IF(B2219 &gt; 10000,E2218+1,0)</f>
        <v>0</v>
      </c>
      <c r="F2219">
        <f t="shared" si="274"/>
        <v>275010</v>
      </c>
      <c r="G2219">
        <f t="shared" si="275"/>
        <v>275010</v>
      </c>
      <c r="H2219">
        <f t="shared" si="276"/>
        <v>269509</v>
      </c>
      <c r="I2219">
        <f t="shared" si="272"/>
        <v>272263</v>
      </c>
      <c r="J2219" t="str">
        <f t="shared" si="273"/>
        <v>-</v>
      </c>
      <c r="L2219">
        <f t="shared" si="279"/>
        <v>275010</v>
      </c>
      <c r="M2219">
        <f t="shared" si="277"/>
        <v>269509</v>
      </c>
      <c r="N2219">
        <f t="shared" si="278"/>
        <v>272263</v>
      </c>
    </row>
    <row r="2220" spans="1:14" x14ac:dyDescent="0.25">
      <c r="A2220" s="2">
        <v>41666</v>
      </c>
      <c r="B2220" s="3">
        <v>2621</v>
      </c>
      <c r="C2220" t="str">
        <f>IF(YEAR(A2220) = 2008,MONTH(A2220),"")</f>
        <v/>
      </c>
      <c r="D2220">
        <f>YEAR(A2220)</f>
        <v>2014</v>
      </c>
      <c r="E2220">
        <f>IF(B2220 &gt; 10000,E2219+1,0)</f>
        <v>0</v>
      </c>
      <c r="F2220">
        <f t="shared" si="274"/>
        <v>272263</v>
      </c>
      <c r="G2220">
        <f t="shared" si="275"/>
        <v>272263</v>
      </c>
      <c r="H2220">
        <f t="shared" si="276"/>
        <v>266817</v>
      </c>
      <c r="I2220">
        <f t="shared" si="272"/>
        <v>269438</v>
      </c>
      <c r="J2220" t="str">
        <f t="shared" si="273"/>
        <v>-</v>
      </c>
      <c r="L2220">
        <f t="shared" si="279"/>
        <v>272263</v>
      </c>
      <c r="M2220">
        <f t="shared" si="277"/>
        <v>266817</v>
      </c>
      <c r="N2220">
        <f t="shared" si="278"/>
        <v>269438</v>
      </c>
    </row>
    <row r="2221" spans="1:14" x14ac:dyDescent="0.25">
      <c r="A2221" s="4">
        <v>41667</v>
      </c>
      <c r="B2221" s="5">
        <v>2752</v>
      </c>
      <c r="C2221" t="str">
        <f>IF(YEAR(A2221) = 2008,MONTH(A2221),"")</f>
        <v/>
      </c>
      <c r="D2221">
        <f>YEAR(A2221)</f>
        <v>2014</v>
      </c>
      <c r="E2221">
        <f>IF(B2221 &gt; 10000,E2220+1,0)</f>
        <v>0</v>
      </c>
      <c r="F2221">
        <f t="shared" si="274"/>
        <v>269438</v>
      </c>
      <c r="G2221">
        <f t="shared" si="275"/>
        <v>269438</v>
      </c>
      <c r="H2221">
        <f t="shared" si="276"/>
        <v>264049</v>
      </c>
      <c r="I2221">
        <f t="shared" si="272"/>
        <v>266801</v>
      </c>
      <c r="J2221" t="str">
        <f t="shared" si="273"/>
        <v>-</v>
      </c>
      <c r="L2221">
        <f t="shared" si="279"/>
        <v>269438</v>
      </c>
      <c r="M2221">
        <f t="shared" si="277"/>
        <v>264049</v>
      </c>
      <c r="N2221">
        <f t="shared" si="278"/>
        <v>266801</v>
      </c>
    </row>
    <row r="2222" spans="1:14" x14ac:dyDescent="0.25">
      <c r="A2222" s="2">
        <v>41668</v>
      </c>
      <c r="B2222" s="3">
        <v>3994</v>
      </c>
      <c r="C2222" t="str">
        <f>IF(YEAR(A2222) = 2008,MONTH(A2222),"")</f>
        <v/>
      </c>
      <c r="D2222">
        <f>YEAR(A2222)</f>
        <v>2014</v>
      </c>
      <c r="E2222">
        <f>IF(B2222 &gt; 10000,E2221+1,0)</f>
        <v>0</v>
      </c>
      <c r="F2222">
        <f t="shared" si="274"/>
        <v>266801</v>
      </c>
      <c r="G2222">
        <f t="shared" si="275"/>
        <v>266801</v>
      </c>
      <c r="H2222">
        <f t="shared" si="276"/>
        <v>261464</v>
      </c>
      <c r="I2222">
        <f t="shared" si="272"/>
        <v>265458</v>
      </c>
      <c r="J2222" t="str">
        <f t="shared" si="273"/>
        <v>-</v>
      </c>
      <c r="L2222">
        <f t="shared" si="279"/>
        <v>266801</v>
      </c>
      <c r="M2222">
        <f t="shared" si="277"/>
        <v>261464</v>
      </c>
      <c r="N2222">
        <f t="shared" si="278"/>
        <v>265458</v>
      </c>
    </row>
    <row r="2223" spans="1:14" x14ac:dyDescent="0.25">
      <c r="A2223" s="4">
        <v>41669</v>
      </c>
      <c r="B2223" s="5">
        <v>3953</v>
      </c>
      <c r="C2223" t="str">
        <f>IF(YEAR(A2223) = 2008,MONTH(A2223),"")</f>
        <v/>
      </c>
      <c r="D2223">
        <f>YEAR(A2223)</f>
        <v>2014</v>
      </c>
      <c r="E2223">
        <f>IF(B2223 &gt; 10000,E2222+1,0)</f>
        <v>0</v>
      </c>
      <c r="F2223">
        <f t="shared" si="274"/>
        <v>265458</v>
      </c>
      <c r="G2223">
        <f t="shared" si="275"/>
        <v>265458</v>
      </c>
      <c r="H2223">
        <f t="shared" si="276"/>
        <v>260148</v>
      </c>
      <c r="I2223">
        <f t="shared" si="272"/>
        <v>264101</v>
      </c>
      <c r="J2223" t="str">
        <f t="shared" si="273"/>
        <v>-</v>
      </c>
      <c r="L2223">
        <f t="shared" si="279"/>
        <v>265458</v>
      </c>
      <c r="M2223">
        <f t="shared" si="277"/>
        <v>260148</v>
      </c>
      <c r="N2223">
        <f t="shared" si="278"/>
        <v>264101</v>
      </c>
    </row>
    <row r="2224" spans="1:14" x14ac:dyDescent="0.25">
      <c r="A2224" s="2">
        <v>41670</v>
      </c>
      <c r="B2224" s="3">
        <v>4091</v>
      </c>
      <c r="C2224" t="str">
        <f>IF(YEAR(A2224) = 2008,MONTH(A2224),"")</f>
        <v/>
      </c>
      <c r="D2224">
        <f>YEAR(A2224)</f>
        <v>2014</v>
      </c>
      <c r="E2224">
        <f>IF(B2224 &gt; 10000,E2223+1,0)</f>
        <v>0</v>
      </c>
      <c r="F2224">
        <f t="shared" si="274"/>
        <v>264101</v>
      </c>
      <c r="G2224">
        <f t="shared" si="275"/>
        <v>264101</v>
      </c>
      <c r="H2224">
        <f t="shared" si="276"/>
        <v>258818</v>
      </c>
      <c r="I2224">
        <f t="shared" si="272"/>
        <v>262909</v>
      </c>
      <c r="J2224" t="str">
        <f t="shared" si="273"/>
        <v>-</v>
      </c>
      <c r="L2224">
        <f t="shared" si="279"/>
        <v>264101</v>
      </c>
      <c r="M2224">
        <f t="shared" si="277"/>
        <v>258818</v>
      </c>
      <c r="N2224">
        <f t="shared" si="278"/>
        <v>262909</v>
      </c>
    </row>
    <row r="2225" spans="1:14" x14ac:dyDescent="0.25">
      <c r="A2225" s="4">
        <v>41671</v>
      </c>
      <c r="B2225" s="5">
        <v>3852</v>
      </c>
      <c r="C2225" t="str">
        <f>IF(YEAR(A2225) = 2008,MONTH(A2225),"")</f>
        <v/>
      </c>
      <c r="D2225">
        <f>YEAR(A2225)</f>
        <v>2014</v>
      </c>
      <c r="E2225">
        <f>IF(B2225 &gt; 10000,E2224+1,0)</f>
        <v>0</v>
      </c>
      <c r="F2225">
        <f t="shared" si="274"/>
        <v>262909</v>
      </c>
      <c r="G2225">
        <f t="shared" si="275"/>
        <v>262909</v>
      </c>
      <c r="H2225">
        <f t="shared" si="276"/>
        <v>257650</v>
      </c>
      <c r="I2225">
        <f t="shared" si="272"/>
        <v>261502</v>
      </c>
      <c r="J2225" t="str">
        <f t="shared" si="273"/>
        <v>-</v>
      </c>
      <c r="L2225">
        <f t="shared" si="279"/>
        <v>262909</v>
      </c>
      <c r="M2225">
        <f t="shared" si="277"/>
        <v>257650</v>
      </c>
      <c r="N2225">
        <f t="shared" si="278"/>
        <v>261502</v>
      </c>
    </row>
    <row r="2226" spans="1:14" x14ac:dyDescent="0.25">
      <c r="A2226" s="2">
        <v>41672</v>
      </c>
      <c r="B2226" s="3">
        <v>3297</v>
      </c>
      <c r="C2226" t="str">
        <f>IF(YEAR(A2226) = 2008,MONTH(A2226),"")</f>
        <v/>
      </c>
      <c r="D2226">
        <f>YEAR(A2226)</f>
        <v>2014</v>
      </c>
      <c r="E2226">
        <f>IF(B2226 &gt; 10000,E2225+1,0)</f>
        <v>0</v>
      </c>
      <c r="F2226">
        <f t="shared" si="274"/>
        <v>261502</v>
      </c>
      <c r="G2226">
        <f t="shared" si="275"/>
        <v>261502</v>
      </c>
      <c r="H2226">
        <f t="shared" si="276"/>
        <v>256271</v>
      </c>
      <c r="I2226">
        <f t="shared" si="272"/>
        <v>259568</v>
      </c>
      <c r="J2226" t="str">
        <f t="shared" si="273"/>
        <v>-</v>
      </c>
      <c r="L2226">
        <f t="shared" si="279"/>
        <v>261502</v>
      </c>
      <c r="M2226">
        <f t="shared" si="277"/>
        <v>256271</v>
      </c>
      <c r="N2226">
        <f t="shared" si="278"/>
        <v>259568</v>
      </c>
    </row>
    <row r="2227" spans="1:14" x14ac:dyDescent="0.25">
      <c r="A2227" s="4">
        <v>41673</v>
      </c>
      <c r="B2227" s="5">
        <v>3374</v>
      </c>
      <c r="C2227" t="str">
        <f>IF(YEAR(A2227) = 2008,MONTH(A2227),"")</f>
        <v/>
      </c>
      <c r="D2227">
        <f>YEAR(A2227)</f>
        <v>2014</v>
      </c>
      <c r="E2227">
        <f>IF(B2227 &gt; 10000,E2226+1,0)</f>
        <v>0</v>
      </c>
      <c r="F2227">
        <f t="shared" si="274"/>
        <v>259568</v>
      </c>
      <c r="G2227">
        <f t="shared" si="275"/>
        <v>259568</v>
      </c>
      <c r="H2227">
        <f t="shared" si="276"/>
        <v>254376</v>
      </c>
      <c r="I2227">
        <f t="shared" si="272"/>
        <v>257750</v>
      </c>
      <c r="J2227" t="str">
        <f t="shared" si="273"/>
        <v>-</v>
      </c>
      <c r="L2227">
        <f t="shared" si="279"/>
        <v>259568</v>
      </c>
      <c r="M2227">
        <f t="shared" si="277"/>
        <v>254376</v>
      </c>
      <c r="N2227">
        <f t="shared" si="278"/>
        <v>257750</v>
      </c>
    </row>
    <row r="2228" spans="1:14" x14ac:dyDescent="0.25">
      <c r="A2228" s="2">
        <v>41674</v>
      </c>
      <c r="B2228" s="3">
        <v>2337</v>
      </c>
      <c r="C2228" t="str">
        <f>IF(YEAR(A2228) = 2008,MONTH(A2228),"")</f>
        <v/>
      </c>
      <c r="D2228">
        <f>YEAR(A2228)</f>
        <v>2014</v>
      </c>
      <c r="E2228">
        <f>IF(B2228 &gt; 10000,E2227+1,0)</f>
        <v>0</v>
      </c>
      <c r="F2228">
        <f t="shared" si="274"/>
        <v>257750</v>
      </c>
      <c r="G2228">
        <f t="shared" si="275"/>
        <v>257750</v>
      </c>
      <c r="H2228">
        <f t="shared" si="276"/>
        <v>252595</v>
      </c>
      <c r="I2228">
        <f t="shared" si="272"/>
        <v>254932</v>
      </c>
      <c r="J2228" t="str">
        <f t="shared" si="273"/>
        <v>-</v>
      </c>
      <c r="L2228">
        <f t="shared" si="279"/>
        <v>257750</v>
      </c>
      <c r="M2228">
        <f t="shared" si="277"/>
        <v>252595</v>
      </c>
      <c r="N2228">
        <f t="shared" si="278"/>
        <v>254932</v>
      </c>
    </row>
    <row r="2229" spans="1:14" x14ac:dyDescent="0.25">
      <c r="A2229" s="4">
        <v>41675</v>
      </c>
      <c r="B2229" s="5">
        <v>3155</v>
      </c>
      <c r="C2229" t="str">
        <f>IF(YEAR(A2229) = 2008,MONTH(A2229),"")</f>
        <v/>
      </c>
      <c r="D2229">
        <f>YEAR(A2229)</f>
        <v>2014</v>
      </c>
      <c r="E2229">
        <f>IF(B2229 &gt; 10000,E2228+1,0)</f>
        <v>0</v>
      </c>
      <c r="F2229">
        <f t="shared" si="274"/>
        <v>254932</v>
      </c>
      <c r="G2229">
        <f t="shared" si="275"/>
        <v>254932</v>
      </c>
      <c r="H2229">
        <f t="shared" si="276"/>
        <v>249833</v>
      </c>
      <c r="I2229">
        <f t="shared" si="272"/>
        <v>252988</v>
      </c>
      <c r="J2229" t="str">
        <f t="shared" si="273"/>
        <v>-</v>
      </c>
      <c r="L2229">
        <f t="shared" si="279"/>
        <v>254932</v>
      </c>
      <c r="M2229">
        <f t="shared" si="277"/>
        <v>249833</v>
      </c>
      <c r="N2229">
        <f t="shared" si="278"/>
        <v>252988</v>
      </c>
    </row>
    <row r="2230" spans="1:14" x14ac:dyDescent="0.25">
      <c r="A2230" s="2">
        <v>41676</v>
      </c>
      <c r="B2230" s="3">
        <v>3387</v>
      </c>
      <c r="C2230" t="str">
        <f>IF(YEAR(A2230) = 2008,MONTH(A2230),"")</f>
        <v/>
      </c>
      <c r="D2230">
        <f>YEAR(A2230)</f>
        <v>2014</v>
      </c>
      <c r="E2230">
        <f>IF(B2230 &gt; 10000,E2229+1,0)</f>
        <v>0</v>
      </c>
      <c r="F2230">
        <f t="shared" si="274"/>
        <v>252988</v>
      </c>
      <c r="G2230">
        <f t="shared" si="275"/>
        <v>252988</v>
      </c>
      <c r="H2230">
        <f t="shared" si="276"/>
        <v>247928</v>
      </c>
      <c r="I2230">
        <f t="shared" si="272"/>
        <v>251315</v>
      </c>
      <c r="J2230" t="str">
        <f t="shared" si="273"/>
        <v>-</v>
      </c>
      <c r="L2230">
        <f t="shared" si="279"/>
        <v>252988</v>
      </c>
      <c r="M2230">
        <f t="shared" si="277"/>
        <v>247928</v>
      </c>
      <c r="N2230">
        <f t="shared" si="278"/>
        <v>251315</v>
      </c>
    </row>
    <row r="2231" spans="1:14" x14ac:dyDescent="0.25">
      <c r="A2231" s="4">
        <v>41677</v>
      </c>
      <c r="B2231" s="5">
        <v>2609</v>
      </c>
      <c r="C2231" t="str">
        <f>IF(YEAR(A2231) = 2008,MONTH(A2231),"")</f>
        <v/>
      </c>
      <c r="D2231">
        <f>YEAR(A2231)</f>
        <v>2014</v>
      </c>
      <c r="E2231">
        <f>IF(B2231 &gt; 10000,E2230+1,0)</f>
        <v>0</v>
      </c>
      <c r="F2231">
        <f t="shared" si="274"/>
        <v>251315</v>
      </c>
      <c r="G2231">
        <f t="shared" si="275"/>
        <v>251315</v>
      </c>
      <c r="H2231">
        <f t="shared" si="276"/>
        <v>246288</v>
      </c>
      <c r="I2231">
        <f t="shared" si="272"/>
        <v>248897</v>
      </c>
      <c r="J2231" t="str">
        <f t="shared" si="273"/>
        <v>-</v>
      </c>
      <c r="L2231">
        <f t="shared" si="279"/>
        <v>251315</v>
      </c>
      <c r="M2231">
        <f t="shared" si="277"/>
        <v>246288</v>
      </c>
      <c r="N2231">
        <f t="shared" si="278"/>
        <v>248897</v>
      </c>
    </row>
    <row r="2232" spans="1:14" x14ac:dyDescent="0.25">
      <c r="A2232" s="2">
        <v>41678</v>
      </c>
      <c r="B2232" s="3">
        <v>2429</v>
      </c>
      <c r="C2232" t="str">
        <f>IF(YEAR(A2232) = 2008,MONTH(A2232),"")</f>
        <v/>
      </c>
      <c r="D2232">
        <f>YEAR(A2232)</f>
        <v>2014</v>
      </c>
      <c r="E2232">
        <f>IF(B2232 &gt; 10000,E2231+1,0)</f>
        <v>0</v>
      </c>
      <c r="F2232">
        <f t="shared" si="274"/>
        <v>248897</v>
      </c>
      <c r="G2232">
        <f t="shared" si="275"/>
        <v>248897</v>
      </c>
      <c r="H2232">
        <f t="shared" si="276"/>
        <v>243919</v>
      </c>
      <c r="I2232">
        <f t="shared" si="272"/>
        <v>246348</v>
      </c>
      <c r="J2232" t="str">
        <f t="shared" si="273"/>
        <v>-</v>
      </c>
      <c r="L2232">
        <f t="shared" si="279"/>
        <v>248897</v>
      </c>
      <c r="M2232">
        <f t="shared" si="277"/>
        <v>243919</v>
      </c>
      <c r="N2232">
        <f t="shared" si="278"/>
        <v>246348</v>
      </c>
    </row>
    <row r="2233" spans="1:14" x14ac:dyDescent="0.25">
      <c r="A2233" s="4">
        <v>41679</v>
      </c>
      <c r="B2233" s="5">
        <v>2574</v>
      </c>
      <c r="C2233" t="str">
        <f>IF(YEAR(A2233) = 2008,MONTH(A2233),"")</f>
        <v/>
      </c>
      <c r="D2233">
        <f>YEAR(A2233)</f>
        <v>2014</v>
      </c>
      <c r="E2233">
        <f>IF(B2233 &gt; 10000,E2232+1,0)</f>
        <v>0</v>
      </c>
      <c r="F2233">
        <f t="shared" si="274"/>
        <v>246348</v>
      </c>
      <c r="G2233">
        <f t="shared" si="275"/>
        <v>246348</v>
      </c>
      <c r="H2233">
        <f t="shared" si="276"/>
        <v>241421</v>
      </c>
      <c r="I2233">
        <f t="shared" si="272"/>
        <v>243995</v>
      </c>
      <c r="J2233" t="str">
        <f t="shared" si="273"/>
        <v>-</v>
      </c>
      <c r="L2233">
        <f t="shared" si="279"/>
        <v>246348</v>
      </c>
      <c r="M2233">
        <f t="shared" si="277"/>
        <v>241421</v>
      </c>
      <c r="N2233">
        <f t="shared" si="278"/>
        <v>243995</v>
      </c>
    </row>
    <row r="2234" spans="1:14" x14ac:dyDescent="0.25">
      <c r="A2234" s="2">
        <v>41680</v>
      </c>
      <c r="B2234" s="3">
        <v>2358</v>
      </c>
      <c r="C2234" t="str">
        <f>IF(YEAR(A2234) = 2008,MONTH(A2234),"")</f>
        <v/>
      </c>
      <c r="D2234">
        <f>YEAR(A2234)</f>
        <v>2014</v>
      </c>
      <c r="E2234">
        <f>IF(B2234 &gt; 10000,E2233+1,0)</f>
        <v>0</v>
      </c>
      <c r="F2234">
        <f t="shared" si="274"/>
        <v>243995</v>
      </c>
      <c r="G2234">
        <f t="shared" si="275"/>
        <v>243995</v>
      </c>
      <c r="H2234">
        <f t="shared" si="276"/>
        <v>239115</v>
      </c>
      <c r="I2234">
        <f t="shared" si="272"/>
        <v>241473</v>
      </c>
      <c r="J2234" t="str">
        <f t="shared" si="273"/>
        <v>-</v>
      </c>
      <c r="L2234">
        <f t="shared" si="279"/>
        <v>243995</v>
      </c>
      <c r="M2234">
        <f t="shared" si="277"/>
        <v>239115</v>
      </c>
      <c r="N2234">
        <f t="shared" si="278"/>
        <v>241473</v>
      </c>
    </row>
    <row r="2235" spans="1:14" x14ac:dyDescent="0.25">
      <c r="A2235" s="4">
        <v>41681</v>
      </c>
      <c r="B2235" s="5">
        <v>2735</v>
      </c>
      <c r="C2235" t="str">
        <f>IF(YEAR(A2235) = 2008,MONTH(A2235),"")</f>
        <v/>
      </c>
      <c r="D2235">
        <f>YEAR(A2235)</f>
        <v>2014</v>
      </c>
      <c r="E2235">
        <f>IF(B2235 &gt; 10000,E2234+1,0)</f>
        <v>0</v>
      </c>
      <c r="F2235">
        <f t="shared" si="274"/>
        <v>241473</v>
      </c>
      <c r="G2235">
        <f t="shared" si="275"/>
        <v>241473</v>
      </c>
      <c r="H2235">
        <f t="shared" si="276"/>
        <v>236643</v>
      </c>
      <c r="I2235">
        <f t="shared" si="272"/>
        <v>239378</v>
      </c>
      <c r="J2235" t="str">
        <f t="shared" si="273"/>
        <v>-</v>
      </c>
      <c r="L2235">
        <f t="shared" si="279"/>
        <v>241473</v>
      </c>
      <c r="M2235">
        <f t="shared" si="277"/>
        <v>236643</v>
      </c>
      <c r="N2235">
        <f t="shared" si="278"/>
        <v>239378</v>
      </c>
    </row>
    <row r="2236" spans="1:14" x14ac:dyDescent="0.25">
      <c r="A2236" s="2">
        <v>41682</v>
      </c>
      <c r="B2236" s="3">
        <v>2302</v>
      </c>
      <c r="C2236" t="str">
        <f>IF(YEAR(A2236) = 2008,MONTH(A2236),"")</f>
        <v/>
      </c>
      <c r="D2236">
        <f>YEAR(A2236)</f>
        <v>2014</v>
      </c>
      <c r="E2236">
        <f>IF(B2236 &gt; 10000,E2235+1,0)</f>
        <v>0</v>
      </c>
      <c r="F2236">
        <f t="shared" si="274"/>
        <v>239378</v>
      </c>
      <c r="G2236">
        <f t="shared" si="275"/>
        <v>239378</v>
      </c>
      <c r="H2236">
        <f t="shared" si="276"/>
        <v>234590</v>
      </c>
      <c r="I2236">
        <f t="shared" si="272"/>
        <v>236892</v>
      </c>
      <c r="J2236" t="str">
        <f t="shared" si="273"/>
        <v>-</v>
      </c>
      <c r="L2236">
        <f t="shared" si="279"/>
        <v>239378</v>
      </c>
      <c r="M2236">
        <f t="shared" si="277"/>
        <v>234590</v>
      </c>
      <c r="N2236">
        <f t="shared" si="278"/>
        <v>236892</v>
      </c>
    </row>
    <row r="2237" spans="1:14" x14ac:dyDescent="0.25">
      <c r="A2237" s="4">
        <v>41683</v>
      </c>
      <c r="B2237" s="5">
        <v>2355</v>
      </c>
      <c r="C2237" t="str">
        <f>IF(YEAR(A2237) = 2008,MONTH(A2237),"")</f>
        <v/>
      </c>
      <c r="D2237">
        <f>YEAR(A2237)</f>
        <v>2014</v>
      </c>
      <c r="E2237">
        <f>IF(B2237 &gt; 10000,E2236+1,0)</f>
        <v>0</v>
      </c>
      <c r="F2237">
        <f t="shared" si="274"/>
        <v>236892</v>
      </c>
      <c r="G2237">
        <f t="shared" si="275"/>
        <v>236892</v>
      </c>
      <c r="H2237">
        <f t="shared" si="276"/>
        <v>232154</v>
      </c>
      <c r="I2237">
        <f t="shared" si="272"/>
        <v>234509</v>
      </c>
      <c r="J2237" t="str">
        <f t="shared" si="273"/>
        <v>-</v>
      </c>
      <c r="L2237">
        <f t="shared" si="279"/>
        <v>236892</v>
      </c>
      <c r="M2237">
        <f t="shared" si="277"/>
        <v>232154</v>
      </c>
      <c r="N2237">
        <f t="shared" si="278"/>
        <v>234509</v>
      </c>
    </row>
    <row r="2238" spans="1:14" x14ac:dyDescent="0.25">
      <c r="A2238" s="2">
        <v>41684</v>
      </c>
      <c r="B2238" s="3">
        <v>2268</v>
      </c>
      <c r="C2238" t="str">
        <f>IF(YEAR(A2238) = 2008,MONTH(A2238),"")</f>
        <v/>
      </c>
      <c r="D2238">
        <f>YEAR(A2238)</f>
        <v>2014</v>
      </c>
      <c r="E2238">
        <f>IF(B2238 &gt; 10000,E2237+1,0)</f>
        <v>0</v>
      </c>
      <c r="F2238">
        <f t="shared" si="274"/>
        <v>234509</v>
      </c>
      <c r="G2238">
        <f t="shared" si="275"/>
        <v>234509</v>
      </c>
      <c r="H2238">
        <f t="shared" si="276"/>
        <v>229818</v>
      </c>
      <c r="I2238">
        <f t="shared" si="272"/>
        <v>232086</v>
      </c>
      <c r="J2238" t="str">
        <f t="shared" si="273"/>
        <v>-</v>
      </c>
      <c r="L2238">
        <f t="shared" si="279"/>
        <v>234509</v>
      </c>
      <c r="M2238">
        <f t="shared" si="277"/>
        <v>229818</v>
      </c>
      <c r="N2238">
        <f t="shared" si="278"/>
        <v>232086</v>
      </c>
    </row>
    <row r="2239" spans="1:14" x14ac:dyDescent="0.25">
      <c r="A2239" s="4">
        <v>41685</v>
      </c>
      <c r="B2239" s="5">
        <v>2245</v>
      </c>
      <c r="C2239" t="str">
        <f>IF(YEAR(A2239) = 2008,MONTH(A2239),"")</f>
        <v/>
      </c>
      <c r="D2239">
        <f>YEAR(A2239)</f>
        <v>2014</v>
      </c>
      <c r="E2239">
        <f>IF(B2239 &gt; 10000,E2238+1,0)</f>
        <v>0</v>
      </c>
      <c r="F2239">
        <f t="shared" si="274"/>
        <v>232086</v>
      </c>
      <c r="G2239">
        <f t="shared" si="275"/>
        <v>232086</v>
      </c>
      <c r="H2239">
        <f t="shared" si="276"/>
        <v>227444</v>
      </c>
      <c r="I2239">
        <f t="shared" si="272"/>
        <v>229689</v>
      </c>
      <c r="J2239" t="str">
        <f t="shared" si="273"/>
        <v>-</v>
      </c>
      <c r="L2239">
        <f t="shared" si="279"/>
        <v>232086</v>
      </c>
      <c r="M2239">
        <f t="shared" si="277"/>
        <v>227444</v>
      </c>
      <c r="N2239">
        <f t="shared" si="278"/>
        <v>229689</v>
      </c>
    </row>
    <row r="2240" spans="1:14" x14ac:dyDescent="0.25">
      <c r="A2240" s="2">
        <v>41686</v>
      </c>
      <c r="B2240" s="3">
        <v>3041</v>
      </c>
      <c r="C2240" t="str">
        <f>IF(YEAR(A2240) = 2008,MONTH(A2240),"")</f>
        <v/>
      </c>
      <c r="D2240">
        <f>YEAR(A2240)</f>
        <v>2014</v>
      </c>
      <c r="E2240">
        <f>IF(B2240 &gt; 10000,E2239+1,0)</f>
        <v>0</v>
      </c>
      <c r="F2240">
        <f t="shared" si="274"/>
        <v>229689</v>
      </c>
      <c r="G2240">
        <f t="shared" si="275"/>
        <v>229689</v>
      </c>
      <c r="H2240">
        <f t="shared" si="276"/>
        <v>225095</v>
      </c>
      <c r="I2240">
        <f t="shared" si="272"/>
        <v>228136</v>
      </c>
      <c r="J2240" t="str">
        <f t="shared" si="273"/>
        <v>-</v>
      </c>
      <c r="L2240">
        <f t="shared" si="279"/>
        <v>229689</v>
      </c>
      <c r="M2240">
        <f t="shared" si="277"/>
        <v>225095</v>
      </c>
      <c r="N2240">
        <f t="shared" si="278"/>
        <v>228136</v>
      </c>
    </row>
    <row r="2241" spans="1:14" x14ac:dyDescent="0.25">
      <c r="A2241" s="4">
        <v>41687</v>
      </c>
      <c r="B2241" s="5">
        <v>2129</v>
      </c>
      <c r="C2241" t="str">
        <f>IF(YEAR(A2241) = 2008,MONTH(A2241),"")</f>
        <v/>
      </c>
      <c r="D2241">
        <f>YEAR(A2241)</f>
        <v>2014</v>
      </c>
      <c r="E2241">
        <f>IF(B2241 &gt; 10000,E2240+1,0)</f>
        <v>0</v>
      </c>
      <c r="F2241">
        <f t="shared" si="274"/>
        <v>228136</v>
      </c>
      <c r="G2241">
        <f t="shared" si="275"/>
        <v>228136</v>
      </c>
      <c r="H2241">
        <f t="shared" si="276"/>
        <v>223573</v>
      </c>
      <c r="I2241">
        <f t="shared" si="272"/>
        <v>225702</v>
      </c>
      <c r="J2241" t="str">
        <f t="shared" si="273"/>
        <v>-</v>
      </c>
      <c r="L2241">
        <f t="shared" si="279"/>
        <v>228136</v>
      </c>
      <c r="M2241">
        <f t="shared" si="277"/>
        <v>223573</v>
      </c>
      <c r="N2241">
        <f t="shared" si="278"/>
        <v>225702</v>
      </c>
    </row>
    <row r="2242" spans="1:14" x14ac:dyDescent="0.25">
      <c r="A2242" s="2">
        <v>41688</v>
      </c>
      <c r="B2242" s="3">
        <v>2221</v>
      </c>
      <c r="C2242" t="str">
        <f>IF(YEAR(A2242) = 2008,MONTH(A2242),"")</f>
        <v/>
      </c>
      <c r="D2242">
        <f>YEAR(A2242)</f>
        <v>2014</v>
      </c>
      <c r="E2242">
        <f>IF(B2242 &gt; 10000,E2241+1,0)</f>
        <v>0</v>
      </c>
      <c r="F2242">
        <f t="shared" si="274"/>
        <v>225702</v>
      </c>
      <c r="G2242">
        <f t="shared" si="275"/>
        <v>225702</v>
      </c>
      <c r="H2242">
        <f t="shared" si="276"/>
        <v>221187</v>
      </c>
      <c r="I2242">
        <f t="shared" si="272"/>
        <v>223408</v>
      </c>
      <c r="J2242" t="str">
        <f t="shared" si="273"/>
        <v>-</v>
      </c>
      <c r="L2242">
        <f t="shared" si="279"/>
        <v>225702</v>
      </c>
      <c r="M2242">
        <f t="shared" si="277"/>
        <v>221187</v>
      </c>
      <c r="N2242">
        <f t="shared" si="278"/>
        <v>223408</v>
      </c>
    </row>
    <row r="2243" spans="1:14" x14ac:dyDescent="0.25">
      <c r="A2243" s="4">
        <v>41689</v>
      </c>
      <c r="B2243" s="5">
        <v>2702</v>
      </c>
      <c r="C2243" t="str">
        <f>IF(YEAR(A2243) = 2008,MONTH(A2243),"")</f>
        <v/>
      </c>
      <c r="D2243">
        <f>YEAR(A2243)</f>
        <v>2014</v>
      </c>
      <c r="E2243">
        <f>IF(B2243 &gt; 10000,E2242+1,0)</f>
        <v>0</v>
      </c>
      <c r="F2243">
        <f t="shared" si="274"/>
        <v>223408</v>
      </c>
      <c r="G2243">
        <f t="shared" si="275"/>
        <v>223408</v>
      </c>
      <c r="H2243">
        <f t="shared" si="276"/>
        <v>218939</v>
      </c>
      <c r="I2243">
        <f t="shared" ref="I2243:I2306" si="280">H2243+B2243</f>
        <v>221641</v>
      </c>
      <c r="J2243" t="str">
        <f t="shared" ref="J2243:J2306" si="281">IF(F2243 &gt; 1000000,"TAK","-")</f>
        <v>-</v>
      </c>
      <c r="L2243">
        <f t="shared" si="279"/>
        <v>223408</v>
      </c>
      <c r="M2243">
        <f t="shared" si="277"/>
        <v>218939</v>
      </c>
      <c r="N2243">
        <f t="shared" si="278"/>
        <v>221641</v>
      </c>
    </row>
    <row r="2244" spans="1:14" x14ac:dyDescent="0.25">
      <c r="A2244" s="2">
        <v>41690</v>
      </c>
      <c r="B2244" s="3">
        <v>1981</v>
      </c>
      <c r="C2244" t="str">
        <f>IF(YEAR(A2244) = 2008,MONTH(A2244),"")</f>
        <v/>
      </c>
      <c r="D2244">
        <f>YEAR(A2244)</f>
        <v>2014</v>
      </c>
      <c r="E2244">
        <f>IF(B2244 &gt; 10000,E2243+1,0)</f>
        <v>0</v>
      </c>
      <c r="F2244">
        <f t="shared" ref="F2244:F2307" si="282">I2243</f>
        <v>221641</v>
      </c>
      <c r="G2244">
        <f t="shared" ref="G2244:G2307" si="283">IF(F2244 &gt;1000000,1000000,F2244)</f>
        <v>221641</v>
      </c>
      <c r="H2244">
        <f t="shared" ref="H2244:H2307" si="284">G2244 - ROUNDUP(0.02*G2244,0)</f>
        <v>217208</v>
      </c>
      <c r="I2244">
        <f t="shared" si="280"/>
        <v>219189</v>
      </c>
      <c r="J2244" t="str">
        <f t="shared" si="281"/>
        <v>-</v>
      </c>
      <c r="L2244">
        <f t="shared" si="279"/>
        <v>221641</v>
      </c>
      <c r="M2244">
        <f t="shared" ref="M2244:M2307" si="285">L2244 - ROUNDUP(0.02*L2244,0)</f>
        <v>217208</v>
      </c>
      <c r="N2244">
        <f t="shared" ref="N2244:N2307" si="286">M2244+B2244</f>
        <v>219189</v>
      </c>
    </row>
    <row r="2245" spans="1:14" x14ac:dyDescent="0.25">
      <c r="A2245" s="4">
        <v>41691</v>
      </c>
      <c r="B2245" s="5">
        <v>2114</v>
      </c>
      <c r="C2245" t="str">
        <f>IF(YEAR(A2245) = 2008,MONTH(A2245),"")</f>
        <v/>
      </c>
      <c r="D2245">
        <f>YEAR(A2245)</f>
        <v>2014</v>
      </c>
      <c r="E2245">
        <f>IF(B2245 &gt; 10000,E2244+1,0)</f>
        <v>0</v>
      </c>
      <c r="F2245">
        <f t="shared" si="282"/>
        <v>219189</v>
      </c>
      <c r="G2245">
        <f t="shared" si="283"/>
        <v>219189</v>
      </c>
      <c r="H2245">
        <f t="shared" si="284"/>
        <v>214805</v>
      </c>
      <c r="I2245">
        <f t="shared" si="280"/>
        <v>216919</v>
      </c>
      <c r="J2245" t="str">
        <f t="shared" si="281"/>
        <v>-</v>
      </c>
      <c r="L2245">
        <f t="shared" ref="L2245:L2308" si="287">N2244</f>
        <v>219189</v>
      </c>
      <c r="M2245">
        <f t="shared" si="285"/>
        <v>214805</v>
      </c>
      <c r="N2245">
        <f t="shared" si="286"/>
        <v>216919</v>
      </c>
    </row>
    <row r="2246" spans="1:14" x14ac:dyDescent="0.25">
      <c r="A2246" s="2">
        <v>41692</v>
      </c>
      <c r="B2246" s="3">
        <v>2922</v>
      </c>
      <c r="C2246" t="str">
        <f>IF(YEAR(A2246) = 2008,MONTH(A2246),"")</f>
        <v/>
      </c>
      <c r="D2246">
        <f>YEAR(A2246)</f>
        <v>2014</v>
      </c>
      <c r="E2246">
        <f>IF(B2246 &gt; 10000,E2245+1,0)</f>
        <v>0</v>
      </c>
      <c r="F2246">
        <f t="shared" si="282"/>
        <v>216919</v>
      </c>
      <c r="G2246">
        <f t="shared" si="283"/>
        <v>216919</v>
      </c>
      <c r="H2246">
        <f t="shared" si="284"/>
        <v>212580</v>
      </c>
      <c r="I2246">
        <f t="shared" si="280"/>
        <v>215502</v>
      </c>
      <c r="J2246" t="str">
        <f t="shared" si="281"/>
        <v>-</v>
      </c>
      <c r="L2246">
        <f t="shared" si="287"/>
        <v>216919</v>
      </c>
      <c r="M2246">
        <f t="shared" si="285"/>
        <v>212580</v>
      </c>
      <c r="N2246">
        <f t="shared" si="286"/>
        <v>215502</v>
      </c>
    </row>
    <row r="2247" spans="1:14" x14ac:dyDescent="0.25">
      <c r="A2247" s="4">
        <v>41693</v>
      </c>
      <c r="B2247" s="5">
        <v>2137</v>
      </c>
      <c r="C2247" t="str">
        <f>IF(YEAR(A2247) = 2008,MONTH(A2247),"")</f>
        <v/>
      </c>
      <c r="D2247">
        <f>YEAR(A2247)</f>
        <v>2014</v>
      </c>
      <c r="E2247">
        <f>IF(B2247 &gt; 10000,E2246+1,0)</f>
        <v>0</v>
      </c>
      <c r="F2247">
        <f t="shared" si="282"/>
        <v>215502</v>
      </c>
      <c r="G2247">
        <f t="shared" si="283"/>
        <v>215502</v>
      </c>
      <c r="H2247">
        <f t="shared" si="284"/>
        <v>211191</v>
      </c>
      <c r="I2247">
        <f t="shared" si="280"/>
        <v>213328</v>
      </c>
      <c r="J2247" t="str">
        <f t="shared" si="281"/>
        <v>-</v>
      </c>
      <c r="L2247">
        <f t="shared" si="287"/>
        <v>215502</v>
      </c>
      <c r="M2247">
        <f t="shared" si="285"/>
        <v>211191</v>
      </c>
      <c r="N2247">
        <f t="shared" si="286"/>
        <v>213328</v>
      </c>
    </row>
    <row r="2248" spans="1:14" x14ac:dyDescent="0.25">
      <c r="A2248" s="2">
        <v>41694</v>
      </c>
      <c r="B2248" s="3">
        <v>2167</v>
      </c>
      <c r="C2248" t="str">
        <f>IF(YEAR(A2248) = 2008,MONTH(A2248),"")</f>
        <v/>
      </c>
      <c r="D2248">
        <f>YEAR(A2248)</f>
        <v>2014</v>
      </c>
      <c r="E2248">
        <f>IF(B2248 &gt; 10000,E2247+1,0)</f>
        <v>0</v>
      </c>
      <c r="F2248">
        <f t="shared" si="282"/>
        <v>213328</v>
      </c>
      <c r="G2248">
        <f t="shared" si="283"/>
        <v>213328</v>
      </c>
      <c r="H2248">
        <f t="shared" si="284"/>
        <v>209061</v>
      </c>
      <c r="I2248">
        <f t="shared" si="280"/>
        <v>211228</v>
      </c>
      <c r="J2248" t="str">
        <f t="shared" si="281"/>
        <v>-</v>
      </c>
      <c r="L2248">
        <f t="shared" si="287"/>
        <v>213328</v>
      </c>
      <c r="M2248">
        <f t="shared" si="285"/>
        <v>209061</v>
      </c>
      <c r="N2248">
        <f t="shared" si="286"/>
        <v>211228</v>
      </c>
    </row>
    <row r="2249" spans="1:14" x14ac:dyDescent="0.25">
      <c r="A2249" s="4">
        <v>41695</v>
      </c>
      <c r="B2249" s="5">
        <v>2148</v>
      </c>
      <c r="C2249" t="str">
        <f>IF(YEAR(A2249) = 2008,MONTH(A2249),"")</f>
        <v/>
      </c>
      <c r="D2249">
        <f>YEAR(A2249)</f>
        <v>2014</v>
      </c>
      <c r="E2249">
        <f>IF(B2249 &gt; 10000,E2248+1,0)</f>
        <v>0</v>
      </c>
      <c r="F2249">
        <f t="shared" si="282"/>
        <v>211228</v>
      </c>
      <c r="G2249">
        <f t="shared" si="283"/>
        <v>211228</v>
      </c>
      <c r="H2249">
        <f t="shared" si="284"/>
        <v>207003</v>
      </c>
      <c r="I2249">
        <f t="shared" si="280"/>
        <v>209151</v>
      </c>
      <c r="J2249" t="str">
        <f t="shared" si="281"/>
        <v>-</v>
      </c>
      <c r="L2249">
        <f t="shared" si="287"/>
        <v>211228</v>
      </c>
      <c r="M2249">
        <f t="shared" si="285"/>
        <v>207003</v>
      </c>
      <c r="N2249">
        <f t="shared" si="286"/>
        <v>209151</v>
      </c>
    </row>
    <row r="2250" spans="1:14" x14ac:dyDescent="0.25">
      <c r="A2250" s="2">
        <v>41696</v>
      </c>
      <c r="B2250" s="3">
        <v>2705</v>
      </c>
      <c r="C2250" t="str">
        <f>IF(YEAR(A2250) = 2008,MONTH(A2250),"")</f>
        <v/>
      </c>
      <c r="D2250">
        <f>YEAR(A2250)</f>
        <v>2014</v>
      </c>
      <c r="E2250">
        <f>IF(B2250 &gt; 10000,E2249+1,0)</f>
        <v>0</v>
      </c>
      <c r="F2250">
        <f t="shared" si="282"/>
        <v>209151</v>
      </c>
      <c r="G2250">
        <f t="shared" si="283"/>
        <v>209151</v>
      </c>
      <c r="H2250">
        <f t="shared" si="284"/>
        <v>204967</v>
      </c>
      <c r="I2250">
        <f t="shared" si="280"/>
        <v>207672</v>
      </c>
      <c r="J2250" t="str">
        <f t="shared" si="281"/>
        <v>-</v>
      </c>
      <c r="L2250">
        <f t="shared" si="287"/>
        <v>209151</v>
      </c>
      <c r="M2250">
        <f t="shared" si="285"/>
        <v>204967</v>
      </c>
      <c r="N2250">
        <f t="shared" si="286"/>
        <v>207672</v>
      </c>
    </row>
    <row r="2251" spans="1:14" x14ac:dyDescent="0.25">
      <c r="A2251" s="4">
        <v>41697</v>
      </c>
      <c r="B2251" s="5">
        <v>2624</v>
      </c>
      <c r="C2251" t="str">
        <f>IF(YEAR(A2251) = 2008,MONTH(A2251),"")</f>
        <v/>
      </c>
      <c r="D2251">
        <f>YEAR(A2251)</f>
        <v>2014</v>
      </c>
      <c r="E2251">
        <f>IF(B2251 &gt; 10000,E2250+1,0)</f>
        <v>0</v>
      </c>
      <c r="F2251">
        <f t="shared" si="282"/>
        <v>207672</v>
      </c>
      <c r="G2251">
        <f t="shared" si="283"/>
        <v>207672</v>
      </c>
      <c r="H2251">
        <f t="shared" si="284"/>
        <v>203518</v>
      </c>
      <c r="I2251">
        <f t="shared" si="280"/>
        <v>206142</v>
      </c>
      <c r="J2251" t="str">
        <f t="shared" si="281"/>
        <v>-</v>
      </c>
      <c r="L2251">
        <f t="shared" si="287"/>
        <v>207672</v>
      </c>
      <c r="M2251">
        <f t="shared" si="285"/>
        <v>203518</v>
      </c>
      <c r="N2251">
        <f t="shared" si="286"/>
        <v>206142</v>
      </c>
    </row>
    <row r="2252" spans="1:14" x14ac:dyDescent="0.25">
      <c r="A2252" s="2">
        <v>41698</v>
      </c>
      <c r="B2252" s="3">
        <v>3239</v>
      </c>
      <c r="C2252" t="str">
        <f>IF(YEAR(A2252) = 2008,MONTH(A2252),"")</f>
        <v/>
      </c>
      <c r="D2252">
        <f>YEAR(A2252)</f>
        <v>2014</v>
      </c>
      <c r="E2252">
        <f>IF(B2252 &gt; 10000,E2251+1,0)</f>
        <v>0</v>
      </c>
      <c r="F2252">
        <f t="shared" si="282"/>
        <v>206142</v>
      </c>
      <c r="G2252">
        <f t="shared" si="283"/>
        <v>206142</v>
      </c>
      <c r="H2252">
        <f t="shared" si="284"/>
        <v>202019</v>
      </c>
      <c r="I2252">
        <f t="shared" si="280"/>
        <v>205258</v>
      </c>
      <c r="J2252" t="str">
        <f t="shared" si="281"/>
        <v>-</v>
      </c>
      <c r="L2252">
        <f t="shared" si="287"/>
        <v>206142</v>
      </c>
      <c r="M2252">
        <f t="shared" si="285"/>
        <v>202019</v>
      </c>
      <c r="N2252">
        <f t="shared" si="286"/>
        <v>205258</v>
      </c>
    </row>
    <row r="2253" spans="1:14" x14ac:dyDescent="0.25">
      <c r="A2253" s="4">
        <v>41699</v>
      </c>
      <c r="B2253" s="5">
        <v>3295</v>
      </c>
      <c r="C2253" t="str">
        <f>IF(YEAR(A2253) = 2008,MONTH(A2253),"")</f>
        <v/>
      </c>
      <c r="D2253">
        <f>YEAR(A2253)</f>
        <v>2014</v>
      </c>
      <c r="E2253">
        <f>IF(B2253 &gt; 10000,E2252+1,0)</f>
        <v>0</v>
      </c>
      <c r="F2253">
        <f t="shared" si="282"/>
        <v>205258</v>
      </c>
      <c r="G2253">
        <f t="shared" si="283"/>
        <v>205258</v>
      </c>
      <c r="H2253">
        <f t="shared" si="284"/>
        <v>201152</v>
      </c>
      <c r="I2253">
        <f t="shared" si="280"/>
        <v>204447</v>
      </c>
      <c r="J2253" t="str">
        <f t="shared" si="281"/>
        <v>-</v>
      </c>
      <c r="L2253">
        <f t="shared" si="287"/>
        <v>205258</v>
      </c>
      <c r="M2253">
        <f t="shared" si="285"/>
        <v>201152</v>
      </c>
      <c r="N2253">
        <f t="shared" si="286"/>
        <v>204447</v>
      </c>
    </row>
    <row r="2254" spans="1:14" x14ac:dyDescent="0.25">
      <c r="A2254" s="2">
        <v>41700</v>
      </c>
      <c r="B2254" s="3">
        <v>3260</v>
      </c>
      <c r="C2254" t="str">
        <f>IF(YEAR(A2254) = 2008,MONTH(A2254),"")</f>
        <v/>
      </c>
      <c r="D2254">
        <f>YEAR(A2254)</f>
        <v>2014</v>
      </c>
      <c r="E2254">
        <f>IF(B2254 &gt; 10000,E2253+1,0)</f>
        <v>0</v>
      </c>
      <c r="F2254">
        <f t="shared" si="282"/>
        <v>204447</v>
      </c>
      <c r="G2254">
        <f t="shared" si="283"/>
        <v>204447</v>
      </c>
      <c r="H2254">
        <f t="shared" si="284"/>
        <v>200358</v>
      </c>
      <c r="I2254">
        <f t="shared" si="280"/>
        <v>203618</v>
      </c>
      <c r="J2254" t="str">
        <f t="shared" si="281"/>
        <v>-</v>
      </c>
      <c r="L2254">
        <f t="shared" si="287"/>
        <v>204447</v>
      </c>
      <c r="M2254">
        <f t="shared" si="285"/>
        <v>200358</v>
      </c>
      <c r="N2254">
        <f t="shared" si="286"/>
        <v>203618</v>
      </c>
    </row>
    <row r="2255" spans="1:14" x14ac:dyDescent="0.25">
      <c r="A2255" s="4">
        <v>41701</v>
      </c>
      <c r="B2255" s="5">
        <v>3299</v>
      </c>
      <c r="C2255" t="str">
        <f>IF(YEAR(A2255) = 2008,MONTH(A2255),"")</f>
        <v/>
      </c>
      <c r="D2255">
        <f>YEAR(A2255)</f>
        <v>2014</v>
      </c>
      <c r="E2255">
        <f>IF(B2255 &gt; 10000,E2254+1,0)</f>
        <v>0</v>
      </c>
      <c r="F2255">
        <f t="shared" si="282"/>
        <v>203618</v>
      </c>
      <c r="G2255">
        <f t="shared" si="283"/>
        <v>203618</v>
      </c>
      <c r="H2255">
        <f t="shared" si="284"/>
        <v>199545</v>
      </c>
      <c r="I2255">
        <f t="shared" si="280"/>
        <v>202844</v>
      </c>
      <c r="J2255" t="str">
        <f t="shared" si="281"/>
        <v>-</v>
      </c>
      <c r="L2255">
        <f t="shared" si="287"/>
        <v>203618</v>
      </c>
      <c r="M2255">
        <f t="shared" si="285"/>
        <v>199545</v>
      </c>
      <c r="N2255">
        <f t="shared" si="286"/>
        <v>202844</v>
      </c>
    </row>
    <row r="2256" spans="1:14" x14ac:dyDescent="0.25">
      <c r="A2256" s="2">
        <v>41702</v>
      </c>
      <c r="B2256" s="3">
        <v>3031</v>
      </c>
      <c r="C2256" t="str">
        <f>IF(YEAR(A2256) = 2008,MONTH(A2256),"")</f>
        <v/>
      </c>
      <c r="D2256">
        <f>YEAR(A2256)</f>
        <v>2014</v>
      </c>
      <c r="E2256">
        <f>IF(B2256 &gt; 10000,E2255+1,0)</f>
        <v>0</v>
      </c>
      <c r="F2256">
        <f t="shared" si="282"/>
        <v>202844</v>
      </c>
      <c r="G2256">
        <f t="shared" si="283"/>
        <v>202844</v>
      </c>
      <c r="H2256">
        <f t="shared" si="284"/>
        <v>198787</v>
      </c>
      <c r="I2256">
        <f t="shared" si="280"/>
        <v>201818</v>
      </c>
      <c r="J2256" t="str">
        <f t="shared" si="281"/>
        <v>-</v>
      </c>
      <c r="L2256">
        <f t="shared" si="287"/>
        <v>202844</v>
      </c>
      <c r="M2256">
        <f t="shared" si="285"/>
        <v>198787</v>
      </c>
      <c r="N2256">
        <f t="shared" si="286"/>
        <v>201818</v>
      </c>
    </row>
    <row r="2257" spans="1:14" x14ac:dyDescent="0.25">
      <c r="A2257" s="4">
        <v>41703</v>
      </c>
      <c r="B2257" s="5">
        <v>2616</v>
      </c>
      <c r="C2257" t="str">
        <f>IF(YEAR(A2257) = 2008,MONTH(A2257),"")</f>
        <v/>
      </c>
      <c r="D2257">
        <f>YEAR(A2257)</f>
        <v>2014</v>
      </c>
      <c r="E2257">
        <f>IF(B2257 &gt; 10000,E2256+1,0)</f>
        <v>0</v>
      </c>
      <c r="F2257">
        <f t="shared" si="282"/>
        <v>201818</v>
      </c>
      <c r="G2257">
        <f t="shared" si="283"/>
        <v>201818</v>
      </c>
      <c r="H2257">
        <f t="shared" si="284"/>
        <v>197781</v>
      </c>
      <c r="I2257">
        <f t="shared" si="280"/>
        <v>200397</v>
      </c>
      <c r="J2257" t="str">
        <f t="shared" si="281"/>
        <v>-</v>
      </c>
      <c r="L2257">
        <f t="shared" si="287"/>
        <v>201818</v>
      </c>
      <c r="M2257">
        <f t="shared" si="285"/>
        <v>197781</v>
      </c>
      <c r="N2257">
        <f t="shared" si="286"/>
        <v>200397</v>
      </c>
    </row>
    <row r="2258" spans="1:14" x14ac:dyDescent="0.25">
      <c r="A2258" s="2">
        <v>41704</v>
      </c>
      <c r="B2258" s="3">
        <v>3520</v>
      </c>
      <c r="C2258" t="str">
        <f>IF(YEAR(A2258) = 2008,MONTH(A2258),"")</f>
        <v/>
      </c>
      <c r="D2258">
        <f>YEAR(A2258)</f>
        <v>2014</v>
      </c>
      <c r="E2258">
        <f>IF(B2258 &gt; 10000,E2257+1,0)</f>
        <v>0</v>
      </c>
      <c r="F2258">
        <f t="shared" si="282"/>
        <v>200397</v>
      </c>
      <c r="G2258">
        <f t="shared" si="283"/>
        <v>200397</v>
      </c>
      <c r="H2258">
        <f t="shared" si="284"/>
        <v>196389</v>
      </c>
      <c r="I2258">
        <f t="shared" si="280"/>
        <v>199909</v>
      </c>
      <c r="J2258" t="str">
        <f t="shared" si="281"/>
        <v>-</v>
      </c>
      <c r="L2258">
        <f t="shared" si="287"/>
        <v>200397</v>
      </c>
      <c r="M2258">
        <f t="shared" si="285"/>
        <v>196389</v>
      </c>
      <c r="N2258">
        <f t="shared" si="286"/>
        <v>199909</v>
      </c>
    </row>
    <row r="2259" spans="1:14" x14ac:dyDescent="0.25">
      <c r="A2259" s="4">
        <v>41705</v>
      </c>
      <c r="B2259" s="5">
        <v>3786</v>
      </c>
      <c r="C2259" t="str">
        <f>IF(YEAR(A2259) = 2008,MONTH(A2259),"")</f>
        <v/>
      </c>
      <c r="D2259">
        <f>YEAR(A2259)</f>
        <v>2014</v>
      </c>
      <c r="E2259">
        <f>IF(B2259 &gt; 10000,E2258+1,0)</f>
        <v>0</v>
      </c>
      <c r="F2259">
        <f t="shared" si="282"/>
        <v>199909</v>
      </c>
      <c r="G2259">
        <f t="shared" si="283"/>
        <v>199909</v>
      </c>
      <c r="H2259">
        <f t="shared" si="284"/>
        <v>195910</v>
      </c>
      <c r="I2259">
        <f t="shared" si="280"/>
        <v>199696</v>
      </c>
      <c r="J2259" t="str">
        <f t="shared" si="281"/>
        <v>-</v>
      </c>
      <c r="L2259">
        <f t="shared" si="287"/>
        <v>199909</v>
      </c>
      <c r="M2259">
        <f t="shared" si="285"/>
        <v>195910</v>
      </c>
      <c r="N2259">
        <f t="shared" si="286"/>
        <v>199696</v>
      </c>
    </row>
    <row r="2260" spans="1:14" x14ac:dyDescent="0.25">
      <c r="A2260" s="2">
        <v>41706</v>
      </c>
      <c r="B2260" s="3">
        <v>4585</v>
      </c>
      <c r="C2260" t="str">
        <f>IF(YEAR(A2260) = 2008,MONTH(A2260),"")</f>
        <v/>
      </c>
      <c r="D2260">
        <f>YEAR(A2260)</f>
        <v>2014</v>
      </c>
      <c r="E2260">
        <f>IF(B2260 &gt; 10000,E2259+1,0)</f>
        <v>0</v>
      </c>
      <c r="F2260">
        <f t="shared" si="282"/>
        <v>199696</v>
      </c>
      <c r="G2260">
        <f t="shared" si="283"/>
        <v>199696</v>
      </c>
      <c r="H2260">
        <f t="shared" si="284"/>
        <v>195702</v>
      </c>
      <c r="I2260">
        <f t="shared" si="280"/>
        <v>200287</v>
      </c>
      <c r="J2260" t="str">
        <f t="shared" si="281"/>
        <v>-</v>
      </c>
      <c r="L2260">
        <f t="shared" si="287"/>
        <v>199696</v>
      </c>
      <c r="M2260">
        <f t="shared" si="285"/>
        <v>195702</v>
      </c>
      <c r="N2260">
        <f t="shared" si="286"/>
        <v>200287</v>
      </c>
    </row>
    <row r="2261" spans="1:14" x14ac:dyDescent="0.25">
      <c r="A2261" s="4">
        <v>41707</v>
      </c>
      <c r="B2261" s="5">
        <v>4335</v>
      </c>
      <c r="C2261" t="str">
        <f>IF(YEAR(A2261) = 2008,MONTH(A2261),"")</f>
        <v/>
      </c>
      <c r="D2261">
        <f>YEAR(A2261)</f>
        <v>2014</v>
      </c>
      <c r="E2261">
        <f>IF(B2261 &gt; 10000,E2260+1,0)</f>
        <v>0</v>
      </c>
      <c r="F2261">
        <f t="shared" si="282"/>
        <v>200287</v>
      </c>
      <c r="G2261">
        <f t="shared" si="283"/>
        <v>200287</v>
      </c>
      <c r="H2261">
        <f t="shared" si="284"/>
        <v>196281</v>
      </c>
      <c r="I2261">
        <f t="shared" si="280"/>
        <v>200616</v>
      </c>
      <c r="J2261" t="str">
        <f t="shared" si="281"/>
        <v>-</v>
      </c>
      <c r="L2261">
        <f t="shared" si="287"/>
        <v>200287</v>
      </c>
      <c r="M2261">
        <f t="shared" si="285"/>
        <v>196281</v>
      </c>
      <c r="N2261">
        <f t="shared" si="286"/>
        <v>200616</v>
      </c>
    </row>
    <row r="2262" spans="1:14" x14ac:dyDescent="0.25">
      <c r="A2262" s="2">
        <v>41708</v>
      </c>
      <c r="B2262" s="3">
        <v>4277</v>
      </c>
      <c r="C2262" t="str">
        <f>IF(YEAR(A2262) = 2008,MONTH(A2262),"")</f>
        <v/>
      </c>
      <c r="D2262">
        <f>YEAR(A2262)</f>
        <v>2014</v>
      </c>
      <c r="E2262">
        <f>IF(B2262 &gt; 10000,E2261+1,0)</f>
        <v>0</v>
      </c>
      <c r="F2262">
        <f t="shared" si="282"/>
        <v>200616</v>
      </c>
      <c r="G2262">
        <f t="shared" si="283"/>
        <v>200616</v>
      </c>
      <c r="H2262">
        <f t="shared" si="284"/>
        <v>196603</v>
      </c>
      <c r="I2262">
        <f t="shared" si="280"/>
        <v>200880</v>
      </c>
      <c r="J2262" t="str">
        <f t="shared" si="281"/>
        <v>-</v>
      </c>
      <c r="L2262">
        <f t="shared" si="287"/>
        <v>200616</v>
      </c>
      <c r="M2262">
        <f t="shared" si="285"/>
        <v>196603</v>
      </c>
      <c r="N2262">
        <f t="shared" si="286"/>
        <v>200880</v>
      </c>
    </row>
    <row r="2263" spans="1:14" x14ac:dyDescent="0.25">
      <c r="A2263" s="4">
        <v>41709</v>
      </c>
      <c r="B2263" s="5">
        <v>4588</v>
      </c>
      <c r="C2263" t="str">
        <f>IF(YEAR(A2263) = 2008,MONTH(A2263),"")</f>
        <v/>
      </c>
      <c r="D2263">
        <f>YEAR(A2263)</f>
        <v>2014</v>
      </c>
      <c r="E2263">
        <f>IF(B2263 &gt; 10000,E2262+1,0)</f>
        <v>0</v>
      </c>
      <c r="F2263">
        <f t="shared" si="282"/>
        <v>200880</v>
      </c>
      <c r="G2263">
        <f t="shared" si="283"/>
        <v>200880</v>
      </c>
      <c r="H2263">
        <f t="shared" si="284"/>
        <v>196862</v>
      </c>
      <c r="I2263">
        <f t="shared" si="280"/>
        <v>201450</v>
      </c>
      <c r="J2263" t="str">
        <f t="shared" si="281"/>
        <v>-</v>
      </c>
      <c r="L2263">
        <f t="shared" si="287"/>
        <v>200880</v>
      </c>
      <c r="M2263">
        <f t="shared" si="285"/>
        <v>196862</v>
      </c>
      <c r="N2263">
        <f t="shared" si="286"/>
        <v>201450</v>
      </c>
    </row>
    <row r="2264" spans="1:14" x14ac:dyDescent="0.25">
      <c r="A2264" s="2">
        <v>41710</v>
      </c>
      <c r="B2264" s="3">
        <v>5735</v>
      </c>
      <c r="C2264" t="str">
        <f>IF(YEAR(A2264) = 2008,MONTH(A2264),"")</f>
        <v/>
      </c>
      <c r="D2264">
        <f>YEAR(A2264)</f>
        <v>2014</v>
      </c>
      <c r="E2264">
        <f>IF(B2264 &gt; 10000,E2263+1,0)</f>
        <v>0</v>
      </c>
      <c r="F2264">
        <f t="shared" si="282"/>
        <v>201450</v>
      </c>
      <c r="G2264">
        <f t="shared" si="283"/>
        <v>201450</v>
      </c>
      <c r="H2264">
        <f t="shared" si="284"/>
        <v>197421</v>
      </c>
      <c r="I2264">
        <f t="shared" si="280"/>
        <v>203156</v>
      </c>
      <c r="J2264" t="str">
        <f t="shared" si="281"/>
        <v>-</v>
      </c>
      <c r="L2264">
        <f t="shared" si="287"/>
        <v>201450</v>
      </c>
      <c r="M2264">
        <f t="shared" si="285"/>
        <v>197421</v>
      </c>
      <c r="N2264">
        <f t="shared" si="286"/>
        <v>203156</v>
      </c>
    </row>
    <row r="2265" spans="1:14" x14ac:dyDescent="0.25">
      <c r="A2265" s="4">
        <v>41711</v>
      </c>
      <c r="B2265" s="5">
        <v>5696</v>
      </c>
      <c r="C2265" t="str">
        <f>IF(YEAR(A2265) = 2008,MONTH(A2265),"")</f>
        <v/>
      </c>
      <c r="D2265">
        <f>YEAR(A2265)</f>
        <v>2014</v>
      </c>
      <c r="E2265">
        <f>IF(B2265 &gt; 10000,E2264+1,0)</f>
        <v>0</v>
      </c>
      <c r="F2265">
        <f t="shared" si="282"/>
        <v>203156</v>
      </c>
      <c r="G2265">
        <f t="shared" si="283"/>
        <v>203156</v>
      </c>
      <c r="H2265">
        <f t="shared" si="284"/>
        <v>199092</v>
      </c>
      <c r="I2265">
        <f t="shared" si="280"/>
        <v>204788</v>
      </c>
      <c r="J2265" t="str">
        <f t="shared" si="281"/>
        <v>-</v>
      </c>
      <c r="L2265">
        <f t="shared" si="287"/>
        <v>203156</v>
      </c>
      <c r="M2265">
        <f t="shared" si="285"/>
        <v>199092</v>
      </c>
      <c r="N2265">
        <f t="shared" si="286"/>
        <v>204788</v>
      </c>
    </row>
    <row r="2266" spans="1:14" x14ac:dyDescent="0.25">
      <c r="A2266" s="2">
        <v>41712</v>
      </c>
      <c r="B2266" s="3">
        <v>5817</v>
      </c>
      <c r="C2266" t="str">
        <f>IF(YEAR(A2266) = 2008,MONTH(A2266),"")</f>
        <v/>
      </c>
      <c r="D2266">
        <f>YEAR(A2266)</f>
        <v>2014</v>
      </c>
      <c r="E2266">
        <f>IF(B2266 &gt; 10000,E2265+1,0)</f>
        <v>0</v>
      </c>
      <c r="F2266">
        <f t="shared" si="282"/>
        <v>204788</v>
      </c>
      <c r="G2266">
        <f t="shared" si="283"/>
        <v>204788</v>
      </c>
      <c r="H2266">
        <f t="shared" si="284"/>
        <v>200692</v>
      </c>
      <c r="I2266">
        <f t="shared" si="280"/>
        <v>206509</v>
      </c>
      <c r="J2266" t="str">
        <f t="shared" si="281"/>
        <v>-</v>
      </c>
      <c r="L2266">
        <f t="shared" si="287"/>
        <v>204788</v>
      </c>
      <c r="M2266">
        <f t="shared" si="285"/>
        <v>200692</v>
      </c>
      <c r="N2266">
        <f t="shared" si="286"/>
        <v>206509</v>
      </c>
    </row>
    <row r="2267" spans="1:14" x14ac:dyDescent="0.25">
      <c r="A2267" s="4">
        <v>41713</v>
      </c>
      <c r="B2267" s="5">
        <v>5894</v>
      </c>
      <c r="C2267" t="str">
        <f>IF(YEAR(A2267) = 2008,MONTH(A2267),"")</f>
        <v/>
      </c>
      <c r="D2267">
        <f>YEAR(A2267)</f>
        <v>2014</v>
      </c>
      <c r="E2267">
        <f>IF(B2267 &gt; 10000,E2266+1,0)</f>
        <v>0</v>
      </c>
      <c r="F2267">
        <f t="shared" si="282"/>
        <v>206509</v>
      </c>
      <c r="G2267">
        <f t="shared" si="283"/>
        <v>206509</v>
      </c>
      <c r="H2267">
        <f t="shared" si="284"/>
        <v>202378</v>
      </c>
      <c r="I2267">
        <f t="shared" si="280"/>
        <v>208272</v>
      </c>
      <c r="J2267" t="str">
        <f t="shared" si="281"/>
        <v>-</v>
      </c>
      <c r="L2267">
        <f t="shared" si="287"/>
        <v>206509</v>
      </c>
      <c r="M2267">
        <f t="shared" si="285"/>
        <v>202378</v>
      </c>
      <c r="N2267">
        <f t="shared" si="286"/>
        <v>208272</v>
      </c>
    </row>
    <row r="2268" spans="1:14" x14ac:dyDescent="0.25">
      <c r="A2268" s="2">
        <v>41714</v>
      </c>
      <c r="B2268" s="3">
        <v>6963</v>
      </c>
      <c r="C2268" t="str">
        <f>IF(YEAR(A2268) = 2008,MONTH(A2268),"")</f>
        <v/>
      </c>
      <c r="D2268">
        <f>YEAR(A2268)</f>
        <v>2014</v>
      </c>
      <c r="E2268">
        <f>IF(B2268 &gt; 10000,E2267+1,0)</f>
        <v>0</v>
      </c>
      <c r="F2268">
        <f t="shared" si="282"/>
        <v>208272</v>
      </c>
      <c r="G2268">
        <f t="shared" si="283"/>
        <v>208272</v>
      </c>
      <c r="H2268">
        <f t="shared" si="284"/>
        <v>204106</v>
      </c>
      <c r="I2268">
        <f t="shared" si="280"/>
        <v>211069</v>
      </c>
      <c r="J2268" t="str">
        <f t="shared" si="281"/>
        <v>-</v>
      </c>
      <c r="L2268">
        <f t="shared" si="287"/>
        <v>208272</v>
      </c>
      <c r="M2268">
        <f t="shared" si="285"/>
        <v>204106</v>
      </c>
      <c r="N2268">
        <f t="shared" si="286"/>
        <v>211069</v>
      </c>
    </row>
    <row r="2269" spans="1:14" x14ac:dyDescent="0.25">
      <c r="A2269" s="4">
        <v>41715</v>
      </c>
      <c r="B2269" s="5">
        <v>8321</v>
      </c>
      <c r="C2269" t="str">
        <f>IF(YEAR(A2269) = 2008,MONTH(A2269),"")</f>
        <v/>
      </c>
      <c r="D2269">
        <f>YEAR(A2269)</f>
        <v>2014</v>
      </c>
      <c r="E2269">
        <f>IF(B2269 &gt; 10000,E2268+1,0)</f>
        <v>0</v>
      </c>
      <c r="F2269">
        <f t="shared" si="282"/>
        <v>211069</v>
      </c>
      <c r="G2269">
        <f t="shared" si="283"/>
        <v>211069</v>
      </c>
      <c r="H2269">
        <f t="shared" si="284"/>
        <v>206847</v>
      </c>
      <c r="I2269">
        <f t="shared" si="280"/>
        <v>215168</v>
      </c>
      <c r="J2269" t="str">
        <f t="shared" si="281"/>
        <v>-</v>
      </c>
      <c r="L2269">
        <f t="shared" si="287"/>
        <v>211069</v>
      </c>
      <c r="M2269">
        <f t="shared" si="285"/>
        <v>206847</v>
      </c>
      <c r="N2269">
        <f t="shared" si="286"/>
        <v>215168</v>
      </c>
    </row>
    <row r="2270" spans="1:14" x14ac:dyDescent="0.25">
      <c r="A2270" s="2">
        <v>41716</v>
      </c>
      <c r="B2270" s="3">
        <v>8293</v>
      </c>
      <c r="C2270" t="str">
        <f>IF(YEAR(A2270) = 2008,MONTH(A2270),"")</f>
        <v/>
      </c>
      <c r="D2270">
        <f>YEAR(A2270)</f>
        <v>2014</v>
      </c>
      <c r="E2270">
        <f>IF(B2270 &gt; 10000,E2269+1,0)</f>
        <v>0</v>
      </c>
      <c r="F2270">
        <f t="shared" si="282"/>
        <v>215168</v>
      </c>
      <c r="G2270">
        <f t="shared" si="283"/>
        <v>215168</v>
      </c>
      <c r="H2270">
        <f t="shared" si="284"/>
        <v>210864</v>
      </c>
      <c r="I2270">
        <f t="shared" si="280"/>
        <v>219157</v>
      </c>
      <c r="J2270" t="str">
        <f t="shared" si="281"/>
        <v>-</v>
      </c>
      <c r="L2270">
        <f t="shared" si="287"/>
        <v>215168</v>
      </c>
      <c r="M2270">
        <f t="shared" si="285"/>
        <v>210864</v>
      </c>
      <c r="N2270">
        <f t="shared" si="286"/>
        <v>219157</v>
      </c>
    </row>
    <row r="2271" spans="1:14" x14ac:dyDescent="0.25">
      <c r="A2271" s="4">
        <v>41717</v>
      </c>
      <c r="B2271" s="5">
        <v>9711</v>
      </c>
      <c r="C2271" t="str">
        <f>IF(YEAR(A2271) = 2008,MONTH(A2271),"")</f>
        <v/>
      </c>
      <c r="D2271">
        <f>YEAR(A2271)</f>
        <v>2014</v>
      </c>
      <c r="E2271">
        <f>IF(B2271 &gt; 10000,E2270+1,0)</f>
        <v>0</v>
      </c>
      <c r="F2271">
        <f t="shared" si="282"/>
        <v>219157</v>
      </c>
      <c r="G2271">
        <f t="shared" si="283"/>
        <v>219157</v>
      </c>
      <c r="H2271">
        <f t="shared" si="284"/>
        <v>214773</v>
      </c>
      <c r="I2271">
        <f t="shared" si="280"/>
        <v>224484</v>
      </c>
      <c r="J2271" t="str">
        <f t="shared" si="281"/>
        <v>-</v>
      </c>
      <c r="L2271">
        <f t="shared" si="287"/>
        <v>219157</v>
      </c>
      <c r="M2271">
        <f t="shared" si="285"/>
        <v>214773</v>
      </c>
      <c r="N2271">
        <f t="shared" si="286"/>
        <v>224484</v>
      </c>
    </row>
    <row r="2272" spans="1:14" x14ac:dyDescent="0.25">
      <c r="A2272" s="2">
        <v>41718</v>
      </c>
      <c r="B2272" s="3">
        <v>9826</v>
      </c>
      <c r="C2272" t="str">
        <f>IF(YEAR(A2272) = 2008,MONTH(A2272),"")</f>
        <v/>
      </c>
      <c r="D2272">
        <f>YEAR(A2272)</f>
        <v>2014</v>
      </c>
      <c r="E2272">
        <f>IF(B2272 &gt; 10000,E2271+1,0)</f>
        <v>0</v>
      </c>
      <c r="F2272">
        <f t="shared" si="282"/>
        <v>224484</v>
      </c>
      <c r="G2272">
        <f t="shared" si="283"/>
        <v>224484</v>
      </c>
      <c r="H2272">
        <f t="shared" si="284"/>
        <v>219994</v>
      </c>
      <c r="I2272">
        <f t="shared" si="280"/>
        <v>229820</v>
      </c>
      <c r="J2272" t="str">
        <f t="shared" si="281"/>
        <v>-</v>
      </c>
      <c r="L2272">
        <f t="shared" si="287"/>
        <v>224484</v>
      </c>
      <c r="M2272">
        <f t="shared" si="285"/>
        <v>219994</v>
      </c>
      <c r="N2272">
        <f t="shared" si="286"/>
        <v>229820</v>
      </c>
    </row>
    <row r="2273" spans="1:14" x14ac:dyDescent="0.25">
      <c r="A2273" s="4">
        <v>41719</v>
      </c>
      <c r="B2273" s="5">
        <v>10130</v>
      </c>
      <c r="C2273" t="str">
        <f>IF(YEAR(A2273) = 2008,MONTH(A2273),"")</f>
        <v/>
      </c>
      <c r="D2273">
        <f>YEAR(A2273)</f>
        <v>2014</v>
      </c>
      <c r="E2273">
        <f>IF(B2273 &gt; 10000,E2272+1,0)</f>
        <v>1</v>
      </c>
      <c r="F2273">
        <f t="shared" si="282"/>
        <v>229820</v>
      </c>
      <c r="G2273">
        <f t="shared" si="283"/>
        <v>229820</v>
      </c>
      <c r="H2273">
        <f t="shared" si="284"/>
        <v>225223</v>
      </c>
      <c r="I2273">
        <f t="shared" si="280"/>
        <v>235353</v>
      </c>
      <c r="J2273" t="str">
        <f t="shared" si="281"/>
        <v>-</v>
      </c>
      <c r="L2273">
        <f t="shared" si="287"/>
        <v>229820</v>
      </c>
      <c r="M2273">
        <f t="shared" si="285"/>
        <v>225223</v>
      </c>
      <c r="N2273">
        <f t="shared" si="286"/>
        <v>235353</v>
      </c>
    </row>
    <row r="2274" spans="1:14" x14ac:dyDescent="0.25">
      <c r="A2274" s="2">
        <v>41720</v>
      </c>
      <c r="B2274" s="3">
        <v>11213</v>
      </c>
      <c r="C2274" t="str">
        <f>IF(YEAR(A2274) = 2008,MONTH(A2274),"")</f>
        <v/>
      </c>
      <c r="D2274">
        <f>YEAR(A2274)</f>
        <v>2014</v>
      </c>
      <c r="E2274">
        <f>IF(B2274 &gt; 10000,E2273+1,0)</f>
        <v>2</v>
      </c>
      <c r="F2274">
        <f t="shared" si="282"/>
        <v>235353</v>
      </c>
      <c r="G2274">
        <f t="shared" si="283"/>
        <v>235353</v>
      </c>
      <c r="H2274">
        <f t="shared" si="284"/>
        <v>230645</v>
      </c>
      <c r="I2274">
        <f t="shared" si="280"/>
        <v>241858</v>
      </c>
      <c r="J2274" t="str">
        <f t="shared" si="281"/>
        <v>-</v>
      </c>
      <c r="L2274">
        <f t="shared" si="287"/>
        <v>235353</v>
      </c>
      <c r="M2274">
        <f t="shared" si="285"/>
        <v>230645</v>
      </c>
      <c r="N2274">
        <f t="shared" si="286"/>
        <v>241858</v>
      </c>
    </row>
    <row r="2275" spans="1:14" x14ac:dyDescent="0.25">
      <c r="A2275" s="4">
        <v>41721</v>
      </c>
      <c r="B2275" s="5">
        <v>11954</v>
      </c>
      <c r="C2275" t="str">
        <f>IF(YEAR(A2275) = 2008,MONTH(A2275),"")</f>
        <v/>
      </c>
      <c r="D2275">
        <f>YEAR(A2275)</f>
        <v>2014</v>
      </c>
      <c r="E2275">
        <f>IF(B2275 &gt; 10000,E2274+1,0)</f>
        <v>3</v>
      </c>
      <c r="F2275">
        <f t="shared" si="282"/>
        <v>241858</v>
      </c>
      <c r="G2275">
        <f t="shared" si="283"/>
        <v>241858</v>
      </c>
      <c r="H2275">
        <f t="shared" si="284"/>
        <v>237020</v>
      </c>
      <c r="I2275">
        <f t="shared" si="280"/>
        <v>248974</v>
      </c>
      <c r="J2275" t="str">
        <f t="shared" si="281"/>
        <v>-</v>
      </c>
      <c r="L2275">
        <f t="shared" si="287"/>
        <v>241858</v>
      </c>
      <c r="M2275">
        <f t="shared" si="285"/>
        <v>237020</v>
      </c>
      <c r="N2275">
        <f t="shared" si="286"/>
        <v>248974</v>
      </c>
    </row>
    <row r="2276" spans="1:14" x14ac:dyDescent="0.25">
      <c r="A2276" s="2">
        <v>41722</v>
      </c>
      <c r="B2276" s="3">
        <v>13377</v>
      </c>
      <c r="C2276" t="str">
        <f>IF(YEAR(A2276) = 2008,MONTH(A2276),"")</f>
        <v/>
      </c>
      <c r="D2276">
        <f>YEAR(A2276)</f>
        <v>2014</v>
      </c>
      <c r="E2276">
        <f>IF(B2276 &gt; 10000,E2275+1,0)</f>
        <v>4</v>
      </c>
      <c r="F2276">
        <f t="shared" si="282"/>
        <v>248974</v>
      </c>
      <c r="G2276">
        <f t="shared" si="283"/>
        <v>248974</v>
      </c>
      <c r="H2276">
        <f t="shared" si="284"/>
        <v>243994</v>
      </c>
      <c r="I2276">
        <f t="shared" si="280"/>
        <v>257371</v>
      </c>
      <c r="J2276" t="str">
        <f t="shared" si="281"/>
        <v>-</v>
      </c>
      <c r="L2276">
        <f t="shared" si="287"/>
        <v>248974</v>
      </c>
      <c r="M2276">
        <f t="shared" si="285"/>
        <v>243994</v>
      </c>
      <c r="N2276">
        <f t="shared" si="286"/>
        <v>257371</v>
      </c>
    </row>
    <row r="2277" spans="1:14" x14ac:dyDescent="0.25">
      <c r="A2277" s="4">
        <v>41723</v>
      </c>
      <c r="B2277" s="5">
        <v>14725</v>
      </c>
      <c r="C2277" t="str">
        <f>IF(YEAR(A2277) = 2008,MONTH(A2277),"")</f>
        <v/>
      </c>
      <c r="D2277">
        <f>YEAR(A2277)</f>
        <v>2014</v>
      </c>
      <c r="E2277">
        <f>IF(B2277 &gt; 10000,E2276+1,0)</f>
        <v>5</v>
      </c>
      <c r="F2277">
        <f t="shared" si="282"/>
        <v>257371</v>
      </c>
      <c r="G2277">
        <f t="shared" si="283"/>
        <v>257371</v>
      </c>
      <c r="H2277">
        <f t="shared" si="284"/>
        <v>252223</v>
      </c>
      <c r="I2277">
        <f t="shared" si="280"/>
        <v>266948</v>
      </c>
      <c r="J2277" t="str">
        <f t="shared" si="281"/>
        <v>-</v>
      </c>
      <c r="L2277">
        <f t="shared" si="287"/>
        <v>257371</v>
      </c>
      <c r="M2277">
        <f t="shared" si="285"/>
        <v>252223</v>
      </c>
      <c r="N2277">
        <f t="shared" si="286"/>
        <v>266948</v>
      </c>
    </row>
    <row r="2278" spans="1:14" x14ac:dyDescent="0.25">
      <c r="A2278" s="2">
        <v>41724</v>
      </c>
      <c r="B2278" s="3">
        <v>15443</v>
      </c>
      <c r="C2278" t="str">
        <f>IF(YEAR(A2278) = 2008,MONTH(A2278),"")</f>
        <v/>
      </c>
      <c r="D2278">
        <f>YEAR(A2278)</f>
        <v>2014</v>
      </c>
      <c r="E2278">
        <f>IF(B2278 &gt; 10000,E2277+1,0)</f>
        <v>6</v>
      </c>
      <c r="F2278">
        <f t="shared" si="282"/>
        <v>266948</v>
      </c>
      <c r="G2278">
        <f t="shared" si="283"/>
        <v>266948</v>
      </c>
      <c r="H2278">
        <f t="shared" si="284"/>
        <v>261609</v>
      </c>
      <c r="I2278">
        <f t="shared" si="280"/>
        <v>277052</v>
      </c>
      <c r="J2278" t="str">
        <f t="shared" si="281"/>
        <v>-</v>
      </c>
      <c r="L2278">
        <f t="shared" si="287"/>
        <v>266948</v>
      </c>
      <c r="M2278">
        <f t="shared" si="285"/>
        <v>261609</v>
      </c>
      <c r="N2278">
        <f t="shared" si="286"/>
        <v>277052</v>
      </c>
    </row>
    <row r="2279" spans="1:14" x14ac:dyDescent="0.25">
      <c r="A2279" s="4">
        <v>41725</v>
      </c>
      <c r="B2279" s="5">
        <v>16395</v>
      </c>
      <c r="C2279" t="str">
        <f>IF(YEAR(A2279) = 2008,MONTH(A2279),"")</f>
        <v/>
      </c>
      <c r="D2279">
        <f>YEAR(A2279)</f>
        <v>2014</v>
      </c>
      <c r="E2279">
        <f>IF(B2279 &gt; 10000,E2278+1,0)</f>
        <v>7</v>
      </c>
      <c r="F2279">
        <f t="shared" si="282"/>
        <v>277052</v>
      </c>
      <c r="G2279">
        <f t="shared" si="283"/>
        <v>277052</v>
      </c>
      <c r="H2279">
        <f t="shared" si="284"/>
        <v>271510</v>
      </c>
      <c r="I2279">
        <f t="shared" si="280"/>
        <v>287905</v>
      </c>
      <c r="J2279" t="str">
        <f t="shared" si="281"/>
        <v>-</v>
      </c>
      <c r="L2279">
        <f t="shared" si="287"/>
        <v>277052</v>
      </c>
      <c r="M2279">
        <f t="shared" si="285"/>
        <v>271510</v>
      </c>
      <c r="N2279">
        <f t="shared" si="286"/>
        <v>287905</v>
      </c>
    </row>
    <row r="2280" spans="1:14" x14ac:dyDescent="0.25">
      <c r="A2280" s="2">
        <v>41726</v>
      </c>
      <c r="B2280" s="3">
        <v>16847</v>
      </c>
      <c r="C2280" t="str">
        <f>IF(YEAR(A2280) = 2008,MONTH(A2280),"")</f>
        <v/>
      </c>
      <c r="D2280">
        <f>YEAR(A2280)</f>
        <v>2014</v>
      </c>
      <c r="E2280">
        <f>IF(B2280 &gt; 10000,E2279+1,0)</f>
        <v>8</v>
      </c>
      <c r="F2280">
        <f t="shared" si="282"/>
        <v>287905</v>
      </c>
      <c r="G2280">
        <f t="shared" si="283"/>
        <v>287905</v>
      </c>
      <c r="H2280">
        <f t="shared" si="284"/>
        <v>282146</v>
      </c>
      <c r="I2280">
        <f t="shared" si="280"/>
        <v>298993</v>
      </c>
      <c r="J2280" t="str">
        <f t="shared" si="281"/>
        <v>-</v>
      </c>
      <c r="L2280">
        <f t="shared" si="287"/>
        <v>287905</v>
      </c>
      <c r="M2280">
        <f t="shared" si="285"/>
        <v>282146</v>
      </c>
      <c r="N2280">
        <f t="shared" si="286"/>
        <v>298993</v>
      </c>
    </row>
    <row r="2281" spans="1:14" x14ac:dyDescent="0.25">
      <c r="A2281" s="4">
        <v>41727</v>
      </c>
      <c r="B2281" s="5">
        <v>17986</v>
      </c>
      <c r="C2281" t="str">
        <f>IF(YEAR(A2281) = 2008,MONTH(A2281),"")</f>
        <v/>
      </c>
      <c r="D2281">
        <f>YEAR(A2281)</f>
        <v>2014</v>
      </c>
      <c r="E2281">
        <f>IF(B2281 &gt; 10000,E2280+1,0)</f>
        <v>9</v>
      </c>
      <c r="F2281">
        <f t="shared" si="282"/>
        <v>298993</v>
      </c>
      <c r="G2281">
        <f t="shared" si="283"/>
        <v>298993</v>
      </c>
      <c r="H2281">
        <f t="shared" si="284"/>
        <v>293013</v>
      </c>
      <c r="I2281">
        <f t="shared" si="280"/>
        <v>310999</v>
      </c>
      <c r="J2281" t="str">
        <f t="shared" si="281"/>
        <v>-</v>
      </c>
      <c r="L2281">
        <f t="shared" si="287"/>
        <v>298993</v>
      </c>
      <c r="M2281">
        <f t="shared" si="285"/>
        <v>293013</v>
      </c>
      <c r="N2281">
        <f t="shared" si="286"/>
        <v>310999</v>
      </c>
    </row>
    <row r="2282" spans="1:14" x14ac:dyDescent="0.25">
      <c r="A2282" s="2">
        <v>41728</v>
      </c>
      <c r="B2282" s="3">
        <v>19127</v>
      </c>
      <c r="C2282" t="str">
        <f>IF(YEAR(A2282) = 2008,MONTH(A2282),"")</f>
        <v/>
      </c>
      <c r="D2282">
        <f>YEAR(A2282)</f>
        <v>2014</v>
      </c>
      <c r="E2282">
        <f>IF(B2282 &gt; 10000,E2281+1,0)</f>
        <v>10</v>
      </c>
      <c r="F2282">
        <f t="shared" si="282"/>
        <v>310999</v>
      </c>
      <c r="G2282">
        <f t="shared" si="283"/>
        <v>310999</v>
      </c>
      <c r="H2282">
        <f t="shared" si="284"/>
        <v>304779</v>
      </c>
      <c r="I2282">
        <f t="shared" si="280"/>
        <v>323906</v>
      </c>
      <c r="J2282" t="str">
        <f t="shared" si="281"/>
        <v>-</v>
      </c>
      <c r="L2282">
        <f t="shared" si="287"/>
        <v>310999</v>
      </c>
      <c r="M2282">
        <f t="shared" si="285"/>
        <v>304779</v>
      </c>
      <c r="N2282">
        <f t="shared" si="286"/>
        <v>323906</v>
      </c>
    </row>
    <row r="2283" spans="1:14" x14ac:dyDescent="0.25">
      <c r="A2283" s="4">
        <v>41729</v>
      </c>
      <c r="B2283" s="5">
        <v>20109</v>
      </c>
      <c r="C2283" t="str">
        <f>IF(YEAR(A2283) = 2008,MONTH(A2283),"")</f>
        <v/>
      </c>
      <c r="D2283">
        <f>YEAR(A2283)</f>
        <v>2014</v>
      </c>
      <c r="E2283">
        <f>IF(B2283 &gt; 10000,E2282+1,0)</f>
        <v>11</v>
      </c>
      <c r="F2283">
        <f t="shared" si="282"/>
        <v>323906</v>
      </c>
      <c r="G2283">
        <f t="shared" si="283"/>
        <v>323906</v>
      </c>
      <c r="H2283">
        <f t="shared" si="284"/>
        <v>317427</v>
      </c>
      <c r="I2283">
        <f t="shared" si="280"/>
        <v>337536</v>
      </c>
      <c r="J2283" t="str">
        <f t="shared" si="281"/>
        <v>-</v>
      </c>
      <c r="L2283">
        <f t="shared" si="287"/>
        <v>323906</v>
      </c>
      <c r="M2283">
        <f t="shared" si="285"/>
        <v>317427</v>
      </c>
      <c r="N2283">
        <f t="shared" si="286"/>
        <v>337536</v>
      </c>
    </row>
    <row r="2284" spans="1:14" x14ac:dyDescent="0.25">
      <c r="A2284" s="2">
        <v>41730</v>
      </c>
      <c r="B2284" s="3">
        <v>19893</v>
      </c>
      <c r="C2284" t="str">
        <f>IF(YEAR(A2284) = 2008,MONTH(A2284),"")</f>
        <v/>
      </c>
      <c r="D2284">
        <f>YEAR(A2284)</f>
        <v>2014</v>
      </c>
      <c r="E2284">
        <f>IF(B2284 &gt; 10000,E2283+1,0)</f>
        <v>12</v>
      </c>
      <c r="F2284">
        <f t="shared" si="282"/>
        <v>337536</v>
      </c>
      <c r="G2284">
        <f t="shared" si="283"/>
        <v>337536</v>
      </c>
      <c r="H2284">
        <f t="shared" si="284"/>
        <v>330785</v>
      </c>
      <c r="I2284">
        <f t="shared" si="280"/>
        <v>350678</v>
      </c>
      <c r="J2284" t="str">
        <f t="shared" si="281"/>
        <v>-</v>
      </c>
      <c r="L2284">
        <f t="shared" si="287"/>
        <v>337536</v>
      </c>
      <c r="M2284">
        <f t="shared" si="285"/>
        <v>330785</v>
      </c>
      <c r="N2284">
        <f t="shared" si="286"/>
        <v>350678</v>
      </c>
    </row>
    <row r="2285" spans="1:14" x14ac:dyDescent="0.25">
      <c r="A2285" s="4">
        <v>41731</v>
      </c>
      <c r="B2285" s="5">
        <v>20323</v>
      </c>
      <c r="C2285" t="str">
        <f>IF(YEAR(A2285) = 2008,MONTH(A2285),"")</f>
        <v/>
      </c>
      <c r="D2285">
        <f>YEAR(A2285)</f>
        <v>2014</v>
      </c>
      <c r="E2285">
        <f>IF(B2285 &gt; 10000,E2284+1,0)</f>
        <v>13</v>
      </c>
      <c r="F2285">
        <f t="shared" si="282"/>
        <v>350678</v>
      </c>
      <c r="G2285">
        <f t="shared" si="283"/>
        <v>350678</v>
      </c>
      <c r="H2285">
        <f t="shared" si="284"/>
        <v>343664</v>
      </c>
      <c r="I2285">
        <f t="shared" si="280"/>
        <v>363987</v>
      </c>
      <c r="J2285" t="str">
        <f t="shared" si="281"/>
        <v>-</v>
      </c>
      <c r="L2285">
        <f t="shared" si="287"/>
        <v>350678</v>
      </c>
      <c r="M2285">
        <f t="shared" si="285"/>
        <v>343664</v>
      </c>
      <c r="N2285">
        <f t="shared" si="286"/>
        <v>363987</v>
      </c>
    </row>
    <row r="2286" spans="1:14" x14ac:dyDescent="0.25">
      <c r="A2286" s="2">
        <v>41732</v>
      </c>
      <c r="B2286" s="3">
        <v>21261</v>
      </c>
      <c r="C2286" t="str">
        <f>IF(YEAR(A2286) = 2008,MONTH(A2286),"")</f>
        <v/>
      </c>
      <c r="D2286">
        <f>YEAR(A2286)</f>
        <v>2014</v>
      </c>
      <c r="E2286">
        <f>IF(B2286 &gt; 10000,E2285+1,0)</f>
        <v>14</v>
      </c>
      <c r="F2286">
        <f t="shared" si="282"/>
        <v>363987</v>
      </c>
      <c r="G2286">
        <f t="shared" si="283"/>
        <v>363987</v>
      </c>
      <c r="H2286">
        <f t="shared" si="284"/>
        <v>356707</v>
      </c>
      <c r="I2286">
        <f t="shared" si="280"/>
        <v>377968</v>
      </c>
      <c r="J2286" t="str">
        <f t="shared" si="281"/>
        <v>-</v>
      </c>
      <c r="L2286">
        <f t="shared" si="287"/>
        <v>363987</v>
      </c>
      <c r="M2286">
        <f t="shared" si="285"/>
        <v>356707</v>
      </c>
      <c r="N2286">
        <f t="shared" si="286"/>
        <v>377968</v>
      </c>
    </row>
    <row r="2287" spans="1:14" x14ac:dyDescent="0.25">
      <c r="A2287" s="4">
        <v>41733</v>
      </c>
      <c r="B2287" s="5">
        <v>20834</v>
      </c>
      <c r="C2287" t="str">
        <f>IF(YEAR(A2287) = 2008,MONTH(A2287),"")</f>
        <v/>
      </c>
      <c r="D2287">
        <f>YEAR(A2287)</f>
        <v>2014</v>
      </c>
      <c r="E2287">
        <f>IF(B2287 &gt; 10000,E2286+1,0)</f>
        <v>15</v>
      </c>
      <c r="F2287">
        <f t="shared" si="282"/>
        <v>377968</v>
      </c>
      <c r="G2287">
        <f t="shared" si="283"/>
        <v>377968</v>
      </c>
      <c r="H2287">
        <f t="shared" si="284"/>
        <v>370408</v>
      </c>
      <c r="I2287">
        <f t="shared" si="280"/>
        <v>391242</v>
      </c>
      <c r="J2287" t="str">
        <f t="shared" si="281"/>
        <v>-</v>
      </c>
      <c r="L2287">
        <f t="shared" si="287"/>
        <v>377968</v>
      </c>
      <c r="M2287">
        <f t="shared" si="285"/>
        <v>370408</v>
      </c>
      <c r="N2287">
        <f t="shared" si="286"/>
        <v>391242</v>
      </c>
    </row>
    <row r="2288" spans="1:14" x14ac:dyDescent="0.25">
      <c r="A2288" s="2">
        <v>41734</v>
      </c>
      <c r="B2288" s="3">
        <v>21151</v>
      </c>
      <c r="C2288" t="str">
        <f>IF(YEAR(A2288) = 2008,MONTH(A2288),"")</f>
        <v/>
      </c>
      <c r="D2288">
        <f>YEAR(A2288)</f>
        <v>2014</v>
      </c>
      <c r="E2288">
        <f>IF(B2288 &gt; 10000,E2287+1,0)</f>
        <v>16</v>
      </c>
      <c r="F2288">
        <f t="shared" si="282"/>
        <v>391242</v>
      </c>
      <c r="G2288">
        <f t="shared" si="283"/>
        <v>391242</v>
      </c>
      <c r="H2288">
        <f t="shared" si="284"/>
        <v>383417</v>
      </c>
      <c r="I2288">
        <f t="shared" si="280"/>
        <v>404568</v>
      </c>
      <c r="J2288" t="str">
        <f t="shared" si="281"/>
        <v>-</v>
      </c>
      <c r="L2288">
        <f t="shared" si="287"/>
        <v>391242</v>
      </c>
      <c r="M2288">
        <f t="shared" si="285"/>
        <v>383417</v>
      </c>
      <c r="N2288">
        <f t="shared" si="286"/>
        <v>404568</v>
      </c>
    </row>
    <row r="2289" spans="1:14" x14ac:dyDescent="0.25">
      <c r="A2289" s="4">
        <v>41735</v>
      </c>
      <c r="B2289" s="5">
        <v>21000</v>
      </c>
      <c r="C2289" t="str">
        <f>IF(YEAR(A2289) = 2008,MONTH(A2289),"")</f>
        <v/>
      </c>
      <c r="D2289">
        <f>YEAR(A2289)</f>
        <v>2014</v>
      </c>
      <c r="E2289">
        <f>IF(B2289 &gt; 10000,E2288+1,0)</f>
        <v>17</v>
      </c>
      <c r="F2289">
        <f t="shared" si="282"/>
        <v>404568</v>
      </c>
      <c r="G2289">
        <f t="shared" si="283"/>
        <v>404568</v>
      </c>
      <c r="H2289">
        <f t="shared" si="284"/>
        <v>396476</v>
      </c>
      <c r="I2289">
        <f t="shared" si="280"/>
        <v>417476</v>
      </c>
      <c r="J2289" t="str">
        <f t="shared" si="281"/>
        <v>-</v>
      </c>
      <c r="L2289">
        <f t="shared" si="287"/>
        <v>404568</v>
      </c>
      <c r="M2289">
        <f t="shared" si="285"/>
        <v>396476</v>
      </c>
      <c r="N2289">
        <f t="shared" si="286"/>
        <v>417476</v>
      </c>
    </row>
    <row r="2290" spans="1:14" x14ac:dyDescent="0.25">
      <c r="A2290" s="2">
        <v>41736</v>
      </c>
      <c r="B2290" s="3">
        <v>21139</v>
      </c>
      <c r="C2290" t="str">
        <f>IF(YEAR(A2290) = 2008,MONTH(A2290),"")</f>
        <v/>
      </c>
      <c r="D2290">
        <f>YEAR(A2290)</f>
        <v>2014</v>
      </c>
      <c r="E2290">
        <f>IF(B2290 &gt; 10000,E2289+1,0)</f>
        <v>18</v>
      </c>
      <c r="F2290">
        <f t="shared" si="282"/>
        <v>417476</v>
      </c>
      <c r="G2290">
        <f t="shared" si="283"/>
        <v>417476</v>
      </c>
      <c r="H2290">
        <f t="shared" si="284"/>
        <v>409126</v>
      </c>
      <c r="I2290">
        <f t="shared" si="280"/>
        <v>430265</v>
      </c>
      <c r="J2290" t="str">
        <f t="shared" si="281"/>
        <v>-</v>
      </c>
      <c r="L2290">
        <f t="shared" si="287"/>
        <v>417476</v>
      </c>
      <c r="M2290">
        <f t="shared" si="285"/>
        <v>409126</v>
      </c>
      <c r="N2290">
        <f t="shared" si="286"/>
        <v>430265</v>
      </c>
    </row>
    <row r="2291" spans="1:14" x14ac:dyDescent="0.25">
      <c r="A2291" s="4">
        <v>41737</v>
      </c>
      <c r="B2291" s="5">
        <v>20358</v>
      </c>
      <c r="C2291" t="str">
        <f>IF(YEAR(A2291) = 2008,MONTH(A2291),"")</f>
        <v/>
      </c>
      <c r="D2291">
        <f>YEAR(A2291)</f>
        <v>2014</v>
      </c>
      <c r="E2291">
        <f>IF(B2291 &gt; 10000,E2290+1,0)</f>
        <v>19</v>
      </c>
      <c r="F2291">
        <f t="shared" si="282"/>
        <v>430265</v>
      </c>
      <c r="G2291">
        <f t="shared" si="283"/>
        <v>430265</v>
      </c>
      <c r="H2291">
        <f t="shared" si="284"/>
        <v>421659</v>
      </c>
      <c r="I2291">
        <f t="shared" si="280"/>
        <v>442017</v>
      </c>
      <c r="J2291" t="str">
        <f t="shared" si="281"/>
        <v>-</v>
      </c>
      <c r="L2291">
        <f t="shared" si="287"/>
        <v>430265</v>
      </c>
      <c r="M2291">
        <f t="shared" si="285"/>
        <v>421659</v>
      </c>
      <c r="N2291">
        <f t="shared" si="286"/>
        <v>442017</v>
      </c>
    </row>
    <row r="2292" spans="1:14" x14ac:dyDescent="0.25">
      <c r="A2292" s="2">
        <v>41738</v>
      </c>
      <c r="B2292" s="3">
        <v>20248</v>
      </c>
      <c r="C2292" t="str">
        <f>IF(YEAR(A2292) = 2008,MONTH(A2292),"")</f>
        <v/>
      </c>
      <c r="D2292">
        <f>YEAR(A2292)</f>
        <v>2014</v>
      </c>
      <c r="E2292">
        <f>IF(B2292 &gt; 10000,E2291+1,0)</f>
        <v>20</v>
      </c>
      <c r="F2292">
        <f t="shared" si="282"/>
        <v>442017</v>
      </c>
      <c r="G2292">
        <f t="shared" si="283"/>
        <v>442017</v>
      </c>
      <c r="H2292">
        <f t="shared" si="284"/>
        <v>433176</v>
      </c>
      <c r="I2292">
        <f t="shared" si="280"/>
        <v>453424</v>
      </c>
      <c r="J2292" t="str">
        <f t="shared" si="281"/>
        <v>-</v>
      </c>
      <c r="L2292">
        <f t="shared" si="287"/>
        <v>442017</v>
      </c>
      <c r="M2292">
        <f t="shared" si="285"/>
        <v>433176</v>
      </c>
      <c r="N2292">
        <f t="shared" si="286"/>
        <v>453424</v>
      </c>
    </row>
    <row r="2293" spans="1:14" x14ac:dyDescent="0.25">
      <c r="A2293" s="4">
        <v>41739</v>
      </c>
      <c r="B2293" s="5">
        <v>19695</v>
      </c>
      <c r="C2293" t="str">
        <f>IF(YEAR(A2293) = 2008,MONTH(A2293),"")</f>
        <v/>
      </c>
      <c r="D2293">
        <f>YEAR(A2293)</f>
        <v>2014</v>
      </c>
      <c r="E2293">
        <f>IF(B2293 &gt; 10000,E2292+1,0)</f>
        <v>21</v>
      </c>
      <c r="F2293">
        <f t="shared" si="282"/>
        <v>453424</v>
      </c>
      <c r="G2293">
        <f t="shared" si="283"/>
        <v>453424</v>
      </c>
      <c r="H2293">
        <f t="shared" si="284"/>
        <v>444355</v>
      </c>
      <c r="I2293">
        <f t="shared" si="280"/>
        <v>464050</v>
      </c>
      <c r="J2293" t="str">
        <f t="shared" si="281"/>
        <v>-</v>
      </c>
      <c r="L2293">
        <f t="shared" si="287"/>
        <v>453424</v>
      </c>
      <c r="M2293">
        <f t="shared" si="285"/>
        <v>444355</v>
      </c>
      <c r="N2293">
        <f t="shared" si="286"/>
        <v>464050</v>
      </c>
    </row>
    <row r="2294" spans="1:14" x14ac:dyDescent="0.25">
      <c r="A2294" s="2">
        <v>41740</v>
      </c>
      <c r="B2294" s="3">
        <v>18438</v>
      </c>
      <c r="C2294" t="str">
        <f>IF(YEAR(A2294) = 2008,MONTH(A2294),"")</f>
        <v/>
      </c>
      <c r="D2294">
        <f>YEAR(A2294)</f>
        <v>2014</v>
      </c>
      <c r="E2294">
        <f>IF(B2294 &gt; 10000,E2293+1,0)</f>
        <v>22</v>
      </c>
      <c r="F2294">
        <f t="shared" si="282"/>
        <v>464050</v>
      </c>
      <c r="G2294">
        <f t="shared" si="283"/>
        <v>464050</v>
      </c>
      <c r="H2294">
        <f t="shared" si="284"/>
        <v>454769</v>
      </c>
      <c r="I2294">
        <f t="shared" si="280"/>
        <v>473207</v>
      </c>
      <c r="J2294" t="str">
        <f t="shared" si="281"/>
        <v>-</v>
      </c>
      <c r="L2294">
        <f t="shared" si="287"/>
        <v>464050</v>
      </c>
      <c r="M2294">
        <f t="shared" si="285"/>
        <v>454769</v>
      </c>
      <c r="N2294">
        <f t="shared" si="286"/>
        <v>473207</v>
      </c>
    </row>
    <row r="2295" spans="1:14" x14ac:dyDescent="0.25">
      <c r="A2295" s="4">
        <v>41741</v>
      </c>
      <c r="B2295" s="5">
        <v>17499</v>
      </c>
      <c r="C2295" t="str">
        <f>IF(YEAR(A2295) = 2008,MONTH(A2295),"")</f>
        <v/>
      </c>
      <c r="D2295">
        <f>YEAR(A2295)</f>
        <v>2014</v>
      </c>
      <c r="E2295">
        <f>IF(B2295 &gt; 10000,E2294+1,0)</f>
        <v>23</v>
      </c>
      <c r="F2295">
        <f t="shared" si="282"/>
        <v>473207</v>
      </c>
      <c r="G2295">
        <f t="shared" si="283"/>
        <v>473207</v>
      </c>
      <c r="H2295">
        <f t="shared" si="284"/>
        <v>463742</v>
      </c>
      <c r="I2295">
        <f t="shared" si="280"/>
        <v>481241</v>
      </c>
      <c r="J2295" t="str">
        <f t="shared" si="281"/>
        <v>-</v>
      </c>
      <c r="L2295">
        <f t="shared" si="287"/>
        <v>473207</v>
      </c>
      <c r="M2295">
        <f t="shared" si="285"/>
        <v>463742</v>
      </c>
      <c r="N2295">
        <f t="shared" si="286"/>
        <v>481241</v>
      </c>
    </row>
    <row r="2296" spans="1:14" x14ac:dyDescent="0.25">
      <c r="A2296" s="2">
        <v>41742</v>
      </c>
      <c r="B2296" s="3">
        <v>17318</v>
      </c>
      <c r="C2296" t="str">
        <f>IF(YEAR(A2296) = 2008,MONTH(A2296),"")</f>
        <v/>
      </c>
      <c r="D2296">
        <f>YEAR(A2296)</f>
        <v>2014</v>
      </c>
      <c r="E2296">
        <f>IF(B2296 &gt; 10000,E2295+1,0)</f>
        <v>24</v>
      </c>
      <c r="F2296">
        <f t="shared" si="282"/>
        <v>481241</v>
      </c>
      <c r="G2296">
        <f t="shared" si="283"/>
        <v>481241</v>
      </c>
      <c r="H2296">
        <f t="shared" si="284"/>
        <v>471616</v>
      </c>
      <c r="I2296">
        <f t="shared" si="280"/>
        <v>488934</v>
      </c>
      <c r="J2296" t="str">
        <f t="shared" si="281"/>
        <v>-</v>
      </c>
      <c r="L2296">
        <f t="shared" si="287"/>
        <v>481241</v>
      </c>
      <c r="M2296">
        <f t="shared" si="285"/>
        <v>471616</v>
      </c>
      <c r="N2296">
        <f t="shared" si="286"/>
        <v>488934</v>
      </c>
    </row>
    <row r="2297" spans="1:14" x14ac:dyDescent="0.25">
      <c r="A2297" s="4">
        <v>41743</v>
      </c>
      <c r="B2297" s="5">
        <v>15858</v>
      </c>
      <c r="C2297" t="str">
        <f>IF(YEAR(A2297) = 2008,MONTH(A2297),"")</f>
        <v/>
      </c>
      <c r="D2297">
        <f>YEAR(A2297)</f>
        <v>2014</v>
      </c>
      <c r="E2297">
        <f>IF(B2297 &gt; 10000,E2296+1,0)</f>
        <v>25</v>
      </c>
      <c r="F2297">
        <f t="shared" si="282"/>
        <v>488934</v>
      </c>
      <c r="G2297">
        <f t="shared" si="283"/>
        <v>488934</v>
      </c>
      <c r="H2297">
        <f t="shared" si="284"/>
        <v>479155</v>
      </c>
      <c r="I2297">
        <f t="shared" si="280"/>
        <v>495013</v>
      </c>
      <c r="J2297" t="str">
        <f t="shared" si="281"/>
        <v>-</v>
      </c>
      <c r="L2297">
        <f t="shared" si="287"/>
        <v>488934</v>
      </c>
      <c r="M2297">
        <f t="shared" si="285"/>
        <v>479155</v>
      </c>
      <c r="N2297">
        <f t="shared" si="286"/>
        <v>495013</v>
      </c>
    </row>
    <row r="2298" spans="1:14" x14ac:dyDescent="0.25">
      <c r="A2298" s="2">
        <v>41744</v>
      </c>
      <c r="B2298" s="3">
        <v>14490</v>
      </c>
      <c r="C2298" t="str">
        <f>IF(YEAR(A2298) = 2008,MONTH(A2298),"")</f>
        <v/>
      </c>
      <c r="D2298">
        <f>YEAR(A2298)</f>
        <v>2014</v>
      </c>
      <c r="E2298">
        <f>IF(B2298 &gt; 10000,E2297+1,0)</f>
        <v>26</v>
      </c>
      <c r="F2298">
        <f t="shared" si="282"/>
        <v>495013</v>
      </c>
      <c r="G2298">
        <f t="shared" si="283"/>
        <v>495013</v>
      </c>
      <c r="H2298">
        <f t="shared" si="284"/>
        <v>485112</v>
      </c>
      <c r="I2298">
        <f t="shared" si="280"/>
        <v>499602</v>
      </c>
      <c r="J2298" t="str">
        <f t="shared" si="281"/>
        <v>-</v>
      </c>
      <c r="L2298">
        <f t="shared" si="287"/>
        <v>495013</v>
      </c>
      <c r="M2298">
        <f t="shared" si="285"/>
        <v>485112</v>
      </c>
      <c r="N2298">
        <f t="shared" si="286"/>
        <v>499602</v>
      </c>
    </row>
    <row r="2299" spans="1:14" x14ac:dyDescent="0.25">
      <c r="A2299" s="4">
        <v>41745</v>
      </c>
      <c r="B2299" s="5">
        <v>13613</v>
      </c>
      <c r="C2299" t="str">
        <f>IF(YEAR(A2299) = 2008,MONTH(A2299),"")</f>
        <v/>
      </c>
      <c r="D2299">
        <f>YEAR(A2299)</f>
        <v>2014</v>
      </c>
      <c r="E2299">
        <f>IF(B2299 &gt; 10000,E2298+1,0)</f>
        <v>27</v>
      </c>
      <c r="F2299">
        <f t="shared" si="282"/>
        <v>499602</v>
      </c>
      <c r="G2299">
        <f t="shared" si="283"/>
        <v>499602</v>
      </c>
      <c r="H2299">
        <f t="shared" si="284"/>
        <v>489609</v>
      </c>
      <c r="I2299">
        <f t="shared" si="280"/>
        <v>503222</v>
      </c>
      <c r="J2299" t="str">
        <f t="shared" si="281"/>
        <v>-</v>
      </c>
      <c r="L2299">
        <f t="shared" si="287"/>
        <v>499602</v>
      </c>
      <c r="M2299">
        <f t="shared" si="285"/>
        <v>489609</v>
      </c>
      <c r="N2299">
        <f t="shared" si="286"/>
        <v>503222</v>
      </c>
    </row>
    <row r="2300" spans="1:14" x14ac:dyDescent="0.25">
      <c r="A2300" s="2">
        <v>41746</v>
      </c>
      <c r="B2300" s="3">
        <v>13244</v>
      </c>
      <c r="C2300" t="str">
        <f>IF(YEAR(A2300) = 2008,MONTH(A2300),"")</f>
        <v/>
      </c>
      <c r="D2300">
        <f>YEAR(A2300)</f>
        <v>2014</v>
      </c>
      <c r="E2300">
        <f>IF(B2300 &gt; 10000,E2299+1,0)</f>
        <v>28</v>
      </c>
      <c r="F2300">
        <f t="shared" si="282"/>
        <v>503222</v>
      </c>
      <c r="G2300">
        <f t="shared" si="283"/>
        <v>503222</v>
      </c>
      <c r="H2300">
        <f t="shared" si="284"/>
        <v>493157</v>
      </c>
      <c r="I2300">
        <f t="shared" si="280"/>
        <v>506401</v>
      </c>
      <c r="J2300" t="str">
        <f t="shared" si="281"/>
        <v>-</v>
      </c>
      <c r="L2300">
        <f t="shared" si="287"/>
        <v>503222</v>
      </c>
      <c r="M2300">
        <f t="shared" si="285"/>
        <v>493157</v>
      </c>
      <c r="N2300">
        <f t="shared" si="286"/>
        <v>506401</v>
      </c>
    </row>
    <row r="2301" spans="1:14" x14ac:dyDescent="0.25">
      <c r="A2301" s="4">
        <v>41747</v>
      </c>
      <c r="B2301" s="5">
        <v>11477</v>
      </c>
      <c r="C2301" t="str">
        <f>IF(YEAR(A2301) = 2008,MONTH(A2301),"")</f>
        <v/>
      </c>
      <c r="D2301">
        <f>YEAR(A2301)</f>
        <v>2014</v>
      </c>
      <c r="E2301">
        <f>IF(B2301 &gt; 10000,E2300+1,0)</f>
        <v>29</v>
      </c>
      <c r="F2301">
        <f t="shared" si="282"/>
        <v>506401</v>
      </c>
      <c r="G2301">
        <f t="shared" si="283"/>
        <v>506401</v>
      </c>
      <c r="H2301">
        <f t="shared" si="284"/>
        <v>496272</v>
      </c>
      <c r="I2301">
        <f t="shared" si="280"/>
        <v>507749</v>
      </c>
      <c r="J2301" t="str">
        <f t="shared" si="281"/>
        <v>-</v>
      </c>
      <c r="L2301">
        <f t="shared" si="287"/>
        <v>506401</v>
      </c>
      <c r="M2301">
        <f t="shared" si="285"/>
        <v>496272</v>
      </c>
      <c r="N2301">
        <f t="shared" si="286"/>
        <v>507749</v>
      </c>
    </row>
    <row r="2302" spans="1:14" x14ac:dyDescent="0.25">
      <c r="A2302" s="2">
        <v>41748</v>
      </c>
      <c r="B2302" s="3">
        <v>10518</v>
      </c>
      <c r="C2302" t="str">
        <f>IF(YEAR(A2302) = 2008,MONTH(A2302),"")</f>
        <v/>
      </c>
      <c r="D2302">
        <f>YEAR(A2302)</f>
        <v>2014</v>
      </c>
      <c r="E2302">
        <f>IF(B2302 &gt; 10000,E2301+1,0)</f>
        <v>30</v>
      </c>
      <c r="F2302">
        <f t="shared" si="282"/>
        <v>507749</v>
      </c>
      <c r="G2302">
        <f t="shared" si="283"/>
        <v>507749</v>
      </c>
      <c r="H2302">
        <f t="shared" si="284"/>
        <v>497594</v>
      </c>
      <c r="I2302">
        <f t="shared" si="280"/>
        <v>508112</v>
      </c>
      <c r="J2302" t="str">
        <f t="shared" si="281"/>
        <v>-</v>
      </c>
      <c r="L2302">
        <f t="shared" si="287"/>
        <v>507749</v>
      </c>
      <c r="M2302">
        <f t="shared" si="285"/>
        <v>497594</v>
      </c>
      <c r="N2302">
        <f t="shared" si="286"/>
        <v>508112</v>
      </c>
    </row>
    <row r="2303" spans="1:14" x14ac:dyDescent="0.25">
      <c r="A2303" s="4">
        <v>41749</v>
      </c>
      <c r="B2303" s="5">
        <v>9238</v>
      </c>
      <c r="C2303" t="str">
        <f>IF(YEAR(A2303) = 2008,MONTH(A2303),"")</f>
        <v/>
      </c>
      <c r="D2303">
        <f>YEAR(A2303)</f>
        <v>2014</v>
      </c>
      <c r="E2303">
        <f>IF(B2303 &gt; 10000,E2302+1,0)</f>
        <v>0</v>
      </c>
      <c r="F2303">
        <f t="shared" si="282"/>
        <v>508112</v>
      </c>
      <c r="G2303">
        <f t="shared" si="283"/>
        <v>508112</v>
      </c>
      <c r="H2303">
        <f t="shared" si="284"/>
        <v>497949</v>
      </c>
      <c r="I2303">
        <f t="shared" si="280"/>
        <v>507187</v>
      </c>
      <c r="J2303" t="str">
        <f t="shared" si="281"/>
        <v>-</v>
      </c>
      <c r="L2303">
        <f t="shared" si="287"/>
        <v>508112</v>
      </c>
      <c r="M2303">
        <f t="shared" si="285"/>
        <v>497949</v>
      </c>
      <c r="N2303">
        <f t="shared" si="286"/>
        <v>507187</v>
      </c>
    </row>
    <row r="2304" spans="1:14" x14ac:dyDescent="0.25">
      <c r="A2304" s="2">
        <v>41750</v>
      </c>
      <c r="B2304" s="3">
        <v>8819</v>
      </c>
      <c r="C2304" t="str">
        <f>IF(YEAR(A2304) = 2008,MONTH(A2304),"")</f>
        <v/>
      </c>
      <c r="D2304">
        <f>YEAR(A2304)</f>
        <v>2014</v>
      </c>
      <c r="E2304">
        <f>IF(B2304 &gt; 10000,E2303+1,0)</f>
        <v>0</v>
      </c>
      <c r="F2304">
        <f t="shared" si="282"/>
        <v>507187</v>
      </c>
      <c r="G2304">
        <f t="shared" si="283"/>
        <v>507187</v>
      </c>
      <c r="H2304">
        <f t="shared" si="284"/>
        <v>497043</v>
      </c>
      <c r="I2304">
        <f t="shared" si="280"/>
        <v>505862</v>
      </c>
      <c r="J2304" t="str">
        <f t="shared" si="281"/>
        <v>-</v>
      </c>
      <c r="L2304">
        <f t="shared" si="287"/>
        <v>507187</v>
      </c>
      <c r="M2304">
        <f t="shared" si="285"/>
        <v>497043</v>
      </c>
      <c r="N2304">
        <f t="shared" si="286"/>
        <v>505862</v>
      </c>
    </row>
    <row r="2305" spans="1:14" x14ac:dyDescent="0.25">
      <c r="A2305" s="4">
        <v>41751</v>
      </c>
      <c r="B2305" s="5">
        <v>8625</v>
      </c>
      <c r="C2305" t="str">
        <f>IF(YEAR(A2305) = 2008,MONTH(A2305),"")</f>
        <v/>
      </c>
      <c r="D2305">
        <f>YEAR(A2305)</f>
        <v>2014</v>
      </c>
      <c r="E2305">
        <f>IF(B2305 &gt; 10000,E2304+1,0)</f>
        <v>0</v>
      </c>
      <c r="F2305">
        <f t="shared" si="282"/>
        <v>505862</v>
      </c>
      <c r="G2305">
        <f t="shared" si="283"/>
        <v>505862</v>
      </c>
      <c r="H2305">
        <f t="shared" si="284"/>
        <v>495744</v>
      </c>
      <c r="I2305">
        <f t="shared" si="280"/>
        <v>504369</v>
      </c>
      <c r="J2305" t="str">
        <f t="shared" si="281"/>
        <v>-</v>
      </c>
      <c r="L2305">
        <f t="shared" si="287"/>
        <v>505862</v>
      </c>
      <c r="M2305">
        <f t="shared" si="285"/>
        <v>495744</v>
      </c>
      <c r="N2305">
        <f t="shared" si="286"/>
        <v>504369</v>
      </c>
    </row>
    <row r="2306" spans="1:14" x14ac:dyDescent="0.25">
      <c r="A2306" s="2">
        <v>41752</v>
      </c>
      <c r="B2306" s="3">
        <v>7696</v>
      </c>
      <c r="C2306" t="str">
        <f>IF(YEAR(A2306) = 2008,MONTH(A2306),"")</f>
        <v/>
      </c>
      <c r="D2306">
        <f>YEAR(A2306)</f>
        <v>2014</v>
      </c>
      <c r="E2306">
        <f>IF(B2306 &gt; 10000,E2305+1,0)</f>
        <v>0</v>
      </c>
      <c r="F2306">
        <f t="shared" si="282"/>
        <v>504369</v>
      </c>
      <c r="G2306">
        <f t="shared" si="283"/>
        <v>504369</v>
      </c>
      <c r="H2306">
        <f t="shared" si="284"/>
        <v>494281</v>
      </c>
      <c r="I2306">
        <f t="shared" si="280"/>
        <v>501977</v>
      </c>
      <c r="J2306" t="str">
        <f t="shared" si="281"/>
        <v>-</v>
      </c>
      <c r="L2306">
        <f t="shared" si="287"/>
        <v>504369</v>
      </c>
      <c r="M2306">
        <f t="shared" si="285"/>
        <v>494281</v>
      </c>
      <c r="N2306">
        <f t="shared" si="286"/>
        <v>501977</v>
      </c>
    </row>
    <row r="2307" spans="1:14" x14ac:dyDescent="0.25">
      <c r="A2307" s="4">
        <v>41753</v>
      </c>
      <c r="B2307" s="5">
        <v>6556</v>
      </c>
      <c r="C2307" t="str">
        <f>IF(YEAR(A2307) = 2008,MONTH(A2307),"")</f>
        <v/>
      </c>
      <c r="D2307">
        <f>YEAR(A2307)</f>
        <v>2014</v>
      </c>
      <c r="E2307">
        <f>IF(B2307 &gt; 10000,E2306+1,0)</f>
        <v>0</v>
      </c>
      <c r="F2307">
        <f t="shared" si="282"/>
        <v>501977</v>
      </c>
      <c r="G2307">
        <f t="shared" si="283"/>
        <v>501977</v>
      </c>
      <c r="H2307">
        <f t="shared" si="284"/>
        <v>491937</v>
      </c>
      <c r="I2307">
        <f t="shared" ref="I2307:I2370" si="288">H2307+B2307</f>
        <v>498493</v>
      </c>
      <c r="J2307" t="str">
        <f t="shared" ref="J2307:J2370" si="289">IF(F2307 &gt; 1000000,"TAK","-")</f>
        <v>-</v>
      </c>
      <c r="L2307">
        <f t="shared" si="287"/>
        <v>501977</v>
      </c>
      <c r="M2307">
        <f t="shared" si="285"/>
        <v>491937</v>
      </c>
      <c r="N2307">
        <f t="shared" si="286"/>
        <v>498493</v>
      </c>
    </row>
    <row r="2308" spans="1:14" x14ac:dyDescent="0.25">
      <c r="A2308" s="2">
        <v>41754</v>
      </c>
      <c r="B2308" s="3">
        <v>5888</v>
      </c>
      <c r="C2308" t="str">
        <f>IF(YEAR(A2308) = 2008,MONTH(A2308),"")</f>
        <v/>
      </c>
      <c r="D2308">
        <f>YEAR(A2308)</f>
        <v>2014</v>
      </c>
      <c r="E2308">
        <f>IF(B2308 &gt; 10000,E2307+1,0)</f>
        <v>0</v>
      </c>
      <c r="F2308">
        <f t="shared" ref="F2308:F2371" si="290">I2307</f>
        <v>498493</v>
      </c>
      <c r="G2308">
        <f t="shared" ref="G2308:G2371" si="291">IF(F2308 &gt;1000000,1000000,F2308)</f>
        <v>498493</v>
      </c>
      <c r="H2308">
        <f t="shared" ref="H2308:H2371" si="292">G2308 - ROUNDUP(0.02*G2308,0)</f>
        <v>488523</v>
      </c>
      <c r="I2308">
        <f t="shared" si="288"/>
        <v>494411</v>
      </c>
      <c r="J2308" t="str">
        <f t="shared" si="289"/>
        <v>-</v>
      </c>
      <c r="L2308">
        <f t="shared" si="287"/>
        <v>498493</v>
      </c>
      <c r="M2308">
        <f t="shared" ref="M2308:M2371" si="293">L2308 - ROUNDUP(0.02*L2308,0)</f>
        <v>488523</v>
      </c>
      <c r="N2308">
        <f t="shared" ref="N2308:N2371" si="294">M2308+B2308</f>
        <v>494411</v>
      </c>
    </row>
    <row r="2309" spans="1:14" x14ac:dyDescent="0.25">
      <c r="A2309" s="4">
        <v>41755</v>
      </c>
      <c r="B2309" s="5">
        <v>5624</v>
      </c>
      <c r="C2309" t="str">
        <f>IF(YEAR(A2309) = 2008,MONTH(A2309),"")</f>
        <v/>
      </c>
      <c r="D2309">
        <f>YEAR(A2309)</f>
        <v>2014</v>
      </c>
      <c r="E2309">
        <f>IF(B2309 &gt; 10000,E2308+1,0)</f>
        <v>0</v>
      </c>
      <c r="F2309">
        <f t="shared" si="290"/>
        <v>494411</v>
      </c>
      <c r="G2309">
        <f t="shared" si="291"/>
        <v>494411</v>
      </c>
      <c r="H2309">
        <f t="shared" si="292"/>
        <v>484522</v>
      </c>
      <c r="I2309">
        <f t="shared" si="288"/>
        <v>490146</v>
      </c>
      <c r="J2309" t="str">
        <f t="shared" si="289"/>
        <v>-</v>
      </c>
      <c r="L2309">
        <f t="shared" ref="L2309:L2372" si="295">N2308</f>
        <v>494411</v>
      </c>
      <c r="M2309">
        <f t="shared" si="293"/>
        <v>484522</v>
      </c>
      <c r="N2309">
        <f t="shared" si="294"/>
        <v>490146</v>
      </c>
    </row>
    <row r="2310" spans="1:14" x14ac:dyDescent="0.25">
      <c r="A2310" s="2">
        <v>41756</v>
      </c>
      <c r="B2310" s="3">
        <v>5771</v>
      </c>
      <c r="C2310" t="str">
        <f>IF(YEAR(A2310) = 2008,MONTH(A2310),"")</f>
        <v/>
      </c>
      <c r="D2310">
        <f>YEAR(A2310)</f>
        <v>2014</v>
      </c>
      <c r="E2310">
        <f>IF(B2310 &gt; 10000,E2309+1,0)</f>
        <v>0</v>
      </c>
      <c r="F2310">
        <f t="shared" si="290"/>
        <v>490146</v>
      </c>
      <c r="G2310">
        <f t="shared" si="291"/>
        <v>490146</v>
      </c>
      <c r="H2310">
        <f t="shared" si="292"/>
        <v>480343</v>
      </c>
      <c r="I2310">
        <f t="shared" si="288"/>
        <v>486114</v>
      </c>
      <c r="J2310" t="str">
        <f t="shared" si="289"/>
        <v>-</v>
      </c>
      <c r="L2310">
        <f t="shared" si="295"/>
        <v>490146</v>
      </c>
      <c r="M2310">
        <f t="shared" si="293"/>
        <v>480343</v>
      </c>
      <c r="N2310">
        <f t="shared" si="294"/>
        <v>486114</v>
      </c>
    </row>
    <row r="2311" spans="1:14" x14ac:dyDescent="0.25">
      <c r="A2311" s="4">
        <v>41757</v>
      </c>
      <c r="B2311" s="5">
        <v>5588</v>
      </c>
      <c r="C2311" t="str">
        <f>IF(YEAR(A2311) = 2008,MONTH(A2311),"")</f>
        <v/>
      </c>
      <c r="D2311">
        <f>YEAR(A2311)</f>
        <v>2014</v>
      </c>
      <c r="E2311">
        <f>IF(B2311 &gt; 10000,E2310+1,0)</f>
        <v>0</v>
      </c>
      <c r="F2311">
        <f t="shared" si="290"/>
        <v>486114</v>
      </c>
      <c r="G2311">
        <f t="shared" si="291"/>
        <v>486114</v>
      </c>
      <c r="H2311">
        <f t="shared" si="292"/>
        <v>476391</v>
      </c>
      <c r="I2311">
        <f t="shared" si="288"/>
        <v>481979</v>
      </c>
      <c r="J2311" t="str">
        <f t="shared" si="289"/>
        <v>-</v>
      </c>
      <c r="L2311">
        <f t="shared" si="295"/>
        <v>486114</v>
      </c>
      <c r="M2311">
        <f t="shared" si="293"/>
        <v>476391</v>
      </c>
      <c r="N2311">
        <f t="shared" si="294"/>
        <v>481979</v>
      </c>
    </row>
    <row r="2312" spans="1:14" x14ac:dyDescent="0.25">
      <c r="A2312" s="2">
        <v>41758</v>
      </c>
      <c r="B2312" s="3">
        <v>4564</v>
      </c>
      <c r="C2312" t="str">
        <f>IF(YEAR(A2312) = 2008,MONTH(A2312),"")</f>
        <v/>
      </c>
      <c r="D2312">
        <f>YEAR(A2312)</f>
        <v>2014</v>
      </c>
      <c r="E2312">
        <f>IF(B2312 &gt; 10000,E2311+1,0)</f>
        <v>0</v>
      </c>
      <c r="F2312">
        <f t="shared" si="290"/>
        <v>481979</v>
      </c>
      <c r="G2312">
        <f t="shared" si="291"/>
        <v>481979</v>
      </c>
      <c r="H2312">
        <f t="shared" si="292"/>
        <v>472339</v>
      </c>
      <c r="I2312">
        <f t="shared" si="288"/>
        <v>476903</v>
      </c>
      <c r="J2312" t="str">
        <f t="shared" si="289"/>
        <v>-</v>
      </c>
      <c r="L2312">
        <f t="shared" si="295"/>
        <v>481979</v>
      </c>
      <c r="M2312">
        <f t="shared" si="293"/>
        <v>472339</v>
      </c>
      <c r="N2312">
        <f t="shared" si="294"/>
        <v>476903</v>
      </c>
    </row>
    <row r="2313" spans="1:14" x14ac:dyDescent="0.25">
      <c r="A2313" s="4">
        <v>41759</v>
      </c>
      <c r="B2313" s="5">
        <v>3860</v>
      </c>
      <c r="C2313" t="str">
        <f>IF(YEAR(A2313) = 2008,MONTH(A2313),"")</f>
        <v/>
      </c>
      <c r="D2313">
        <f>YEAR(A2313)</f>
        <v>2014</v>
      </c>
      <c r="E2313">
        <f>IF(B2313 &gt; 10000,E2312+1,0)</f>
        <v>0</v>
      </c>
      <c r="F2313">
        <f t="shared" si="290"/>
        <v>476903</v>
      </c>
      <c r="G2313">
        <f t="shared" si="291"/>
        <v>476903</v>
      </c>
      <c r="H2313">
        <f t="shared" si="292"/>
        <v>467364</v>
      </c>
      <c r="I2313">
        <f t="shared" si="288"/>
        <v>471224</v>
      </c>
      <c r="J2313" t="str">
        <f t="shared" si="289"/>
        <v>-</v>
      </c>
      <c r="L2313">
        <f t="shared" si="295"/>
        <v>476903</v>
      </c>
      <c r="M2313">
        <f t="shared" si="293"/>
        <v>467364</v>
      </c>
      <c r="N2313">
        <f t="shared" si="294"/>
        <v>471224</v>
      </c>
    </row>
    <row r="2314" spans="1:14" x14ac:dyDescent="0.25">
      <c r="A2314" s="2">
        <v>41760</v>
      </c>
      <c r="B2314" s="3">
        <v>3438</v>
      </c>
      <c r="C2314" t="str">
        <f>IF(YEAR(A2314) = 2008,MONTH(A2314),"")</f>
        <v/>
      </c>
      <c r="D2314">
        <f>YEAR(A2314)</f>
        <v>2014</v>
      </c>
      <c r="E2314">
        <f>IF(B2314 &gt; 10000,E2313+1,0)</f>
        <v>0</v>
      </c>
      <c r="F2314">
        <f t="shared" si="290"/>
        <v>471224</v>
      </c>
      <c r="G2314">
        <f t="shared" si="291"/>
        <v>471224</v>
      </c>
      <c r="H2314">
        <f t="shared" si="292"/>
        <v>461799</v>
      </c>
      <c r="I2314">
        <f t="shared" si="288"/>
        <v>465237</v>
      </c>
      <c r="J2314" t="str">
        <f t="shared" si="289"/>
        <v>-</v>
      </c>
      <c r="L2314">
        <f t="shared" si="295"/>
        <v>471224</v>
      </c>
      <c r="M2314">
        <f t="shared" si="293"/>
        <v>461799</v>
      </c>
      <c r="N2314">
        <f t="shared" si="294"/>
        <v>465237</v>
      </c>
    </row>
    <row r="2315" spans="1:14" x14ac:dyDescent="0.25">
      <c r="A2315" s="4">
        <v>41761</v>
      </c>
      <c r="B2315" s="5">
        <v>4770</v>
      </c>
      <c r="C2315" t="str">
        <f>IF(YEAR(A2315) = 2008,MONTH(A2315),"")</f>
        <v/>
      </c>
      <c r="D2315">
        <f>YEAR(A2315)</f>
        <v>2014</v>
      </c>
      <c r="E2315">
        <f>IF(B2315 &gt; 10000,E2314+1,0)</f>
        <v>0</v>
      </c>
      <c r="F2315">
        <f t="shared" si="290"/>
        <v>465237</v>
      </c>
      <c r="G2315">
        <f t="shared" si="291"/>
        <v>465237</v>
      </c>
      <c r="H2315">
        <f t="shared" si="292"/>
        <v>455932</v>
      </c>
      <c r="I2315">
        <f t="shared" si="288"/>
        <v>460702</v>
      </c>
      <c r="J2315" t="str">
        <f t="shared" si="289"/>
        <v>-</v>
      </c>
      <c r="L2315">
        <f t="shared" si="295"/>
        <v>465237</v>
      </c>
      <c r="M2315">
        <f t="shared" si="293"/>
        <v>455932</v>
      </c>
      <c r="N2315">
        <f t="shared" si="294"/>
        <v>460702</v>
      </c>
    </row>
    <row r="2316" spans="1:14" x14ac:dyDescent="0.25">
      <c r="A2316" s="2">
        <v>41762</v>
      </c>
      <c r="B2316" s="3">
        <v>3706</v>
      </c>
      <c r="C2316" t="str">
        <f>IF(YEAR(A2316) = 2008,MONTH(A2316),"")</f>
        <v/>
      </c>
      <c r="D2316">
        <f>YEAR(A2316)</f>
        <v>2014</v>
      </c>
      <c r="E2316">
        <f>IF(B2316 &gt; 10000,E2315+1,0)</f>
        <v>0</v>
      </c>
      <c r="F2316">
        <f t="shared" si="290"/>
        <v>460702</v>
      </c>
      <c r="G2316">
        <f t="shared" si="291"/>
        <v>460702</v>
      </c>
      <c r="H2316">
        <f t="shared" si="292"/>
        <v>451487</v>
      </c>
      <c r="I2316">
        <f t="shared" si="288"/>
        <v>455193</v>
      </c>
      <c r="J2316" t="str">
        <f t="shared" si="289"/>
        <v>-</v>
      </c>
      <c r="L2316">
        <f t="shared" si="295"/>
        <v>460702</v>
      </c>
      <c r="M2316">
        <f t="shared" si="293"/>
        <v>451487</v>
      </c>
      <c r="N2316">
        <f t="shared" si="294"/>
        <v>455193</v>
      </c>
    </row>
    <row r="2317" spans="1:14" x14ac:dyDescent="0.25">
      <c r="A2317" s="4">
        <v>41763</v>
      </c>
      <c r="B2317" s="5">
        <v>2740</v>
      </c>
      <c r="C2317" t="str">
        <f>IF(YEAR(A2317) = 2008,MONTH(A2317),"")</f>
        <v/>
      </c>
      <c r="D2317">
        <f>YEAR(A2317)</f>
        <v>2014</v>
      </c>
      <c r="E2317">
        <f>IF(B2317 &gt; 10000,E2316+1,0)</f>
        <v>0</v>
      </c>
      <c r="F2317">
        <f t="shared" si="290"/>
        <v>455193</v>
      </c>
      <c r="G2317">
        <f t="shared" si="291"/>
        <v>455193</v>
      </c>
      <c r="H2317">
        <f t="shared" si="292"/>
        <v>446089</v>
      </c>
      <c r="I2317">
        <f t="shared" si="288"/>
        <v>448829</v>
      </c>
      <c r="J2317" t="str">
        <f t="shared" si="289"/>
        <v>-</v>
      </c>
      <c r="L2317">
        <f t="shared" si="295"/>
        <v>455193</v>
      </c>
      <c r="M2317">
        <f t="shared" si="293"/>
        <v>446089</v>
      </c>
      <c r="N2317">
        <f t="shared" si="294"/>
        <v>448829</v>
      </c>
    </row>
    <row r="2318" spans="1:14" x14ac:dyDescent="0.25">
      <c r="A2318" s="2">
        <v>41764</v>
      </c>
      <c r="B2318" s="3">
        <v>3515</v>
      </c>
      <c r="C2318" t="str">
        <f>IF(YEAR(A2318) = 2008,MONTH(A2318),"")</f>
        <v/>
      </c>
      <c r="D2318">
        <f>YEAR(A2318)</f>
        <v>2014</v>
      </c>
      <c r="E2318">
        <f>IF(B2318 &gt; 10000,E2317+1,0)</f>
        <v>0</v>
      </c>
      <c r="F2318">
        <f t="shared" si="290"/>
        <v>448829</v>
      </c>
      <c r="G2318">
        <f t="shared" si="291"/>
        <v>448829</v>
      </c>
      <c r="H2318">
        <f t="shared" si="292"/>
        <v>439852</v>
      </c>
      <c r="I2318">
        <f t="shared" si="288"/>
        <v>443367</v>
      </c>
      <c r="J2318" t="str">
        <f t="shared" si="289"/>
        <v>-</v>
      </c>
      <c r="L2318">
        <f t="shared" si="295"/>
        <v>448829</v>
      </c>
      <c r="M2318">
        <f t="shared" si="293"/>
        <v>439852</v>
      </c>
      <c r="N2318">
        <f t="shared" si="294"/>
        <v>443367</v>
      </c>
    </row>
    <row r="2319" spans="1:14" x14ac:dyDescent="0.25">
      <c r="A2319" s="4">
        <v>41765</v>
      </c>
      <c r="B2319" s="5">
        <v>2985</v>
      </c>
      <c r="C2319" t="str">
        <f>IF(YEAR(A2319) = 2008,MONTH(A2319),"")</f>
        <v/>
      </c>
      <c r="D2319">
        <f>YEAR(A2319)</f>
        <v>2014</v>
      </c>
      <c r="E2319">
        <f>IF(B2319 &gt; 10000,E2318+1,0)</f>
        <v>0</v>
      </c>
      <c r="F2319">
        <f t="shared" si="290"/>
        <v>443367</v>
      </c>
      <c r="G2319">
        <f t="shared" si="291"/>
        <v>443367</v>
      </c>
      <c r="H2319">
        <f t="shared" si="292"/>
        <v>434499</v>
      </c>
      <c r="I2319">
        <f t="shared" si="288"/>
        <v>437484</v>
      </c>
      <c r="J2319" t="str">
        <f t="shared" si="289"/>
        <v>-</v>
      </c>
      <c r="L2319">
        <f t="shared" si="295"/>
        <v>443367</v>
      </c>
      <c r="M2319">
        <f t="shared" si="293"/>
        <v>434499</v>
      </c>
      <c r="N2319">
        <f t="shared" si="294"/>
        <v>437484</v>
      </c>
    </row>
    <row r="2320" spans="1:14" x14ac:dyDescent="0.25">
      <c r="A2320" s="2">
        <v>41766</v>
      </c>
      <c r="B2320" s="3">
        <v>2676</v>
      </c>
      <c r="C2320" t="str">
        <f>IF(YEAR(A2320) = 2008,MONTH(A2320),"")</f>
        <v/>
      </c>
      <c r="D2320">
        <f>YEAR(A2320)</f>
        <v>2014</v>
      </c>
      <c r="E2320">
        <f>IF(B2320 &gt; 10000,E2319+1,0)</f>
        <v>0</v>
      </c>
      <c r="F2320">
        <f t="shared" si="290"/>
        <v>437484</v>
      </c>
      <c r="G2320">
        <f t="shared" si="291"/>
        <v>437484</v>
      </c>
      <c r="H2320">
        <f t="shared" si="292"/>
        <v>428734</v>
      </c>
      <c r="I2320">
        <f t="shared" si="288"/>
        <v>431410</v>
      </c>
      <c r="J2320" t="str">
        <f t="shared" si="289"/>
        <v>-</v>
      </c>
      <c r="L2320">
        <f t="shared" si="295"/>
        <v>437484</v>
      </c>
      <c r="M2320">
        <f t="shared" si="293"/>
        <v>428734</v>
      </c>
      <c r="N2320">
        <f t="shared" si="294"/>
        <v>431410</v>
      </c>
    </row>
    <row r="2321" spans="1:14" x14ac:dyDescent="0.25">
      <c r="A2321" s="4">
        <v>41767</v>
      </c>
      <c r="B2321" s="5">
        <v>2729</v>
      </c>
      <c r="C2321" t="str">
        <f>IF(YEAR(A2321) = 2008,MONTH(A2321),"")</f>
        <v/>
      </c>
      <c r="D2321">
        <f>YEAR(A2321)</f>
        <v>2014</v>
      </c>
      <c r="E2321">
        <f>IF(B2321 &gt; 10000,E2320+1,0)</f>
        <v>0</v>
      </c>
      <c r="F2321">
        <f t="shared" si="290"/>
        <v>431410</v>
      </c>
      <c r="G2321">
        <f t="shared" si="291"/>
        <v>431410</v>
      </c>
      <c r="H2321">
        <f t="shared" si="292"/>
        <v>422781</v>
      </c>
      <c r="I2321">
        <f t="shared" si="288"/>
        <v>425510</v>
      </c>
      <c r="J2321" t="str">
        <f t="shared" si="289"/>
        <v>-</v>
      </c>
      <c r="L2321">
        <f t="shared" si="295"/>
        <v>431410</v>
      </c>
      <c r="M2321">
        <f t="shared" si="293"/>
        <v>422781</v>
      </c>
      <c r="N2321">
        <f t="shared" si="294"/>
        <v>425510</v>
      </c>
    </row>
    <row r="2322" spans="1:14" x14ac:dyDescent="0.25">
      <c r="A2322" s="2">
        <v>41768</v>
      </c>
      <c r="B2322" s="3">
        <v>2568</v>
      </c>
      <c r="C2322" t="str">
        <f>IF(YEAR(A2322) = 2008,MONTH(A2322),"")</f>
        <v/>
      </c>
      <c r="D2322">
        <f>YEAR(A2322)</f>
        <v>2014</v>
      </c>
      <c r="E2322">
        <f>IF(B2322 &gt; 10000,E2321+1,0)</f>
        <v>0</v>
      </c>
      <c r="F2322">
        <f t="shared" si="290"/>
        <v>425510</v>
      </c>
      <c r="G2322">
        <f t="shared" si="291"/>
        <v>425510</v>
      </c>
      <c r="H2322">
        <f t="shared" si="292"/>
        <v>416999</v>
      </c>
      <c r="I2322">
        <f t="shared" si="288"/>
        <v>419567</v>
      </c>
      <c r="J2322" t="str">
        <f t="shared" si="289"/>
        <v>-</v>
      </c>
      <c r="L2322">
        <f t="shared" si="295"/>
        <v>425510</v>
      </c>
      <c r="M2322">
        <f t="shared" si="293"/>
        <v>416999</v>
      </c>
      <c r="N2322">
        <f t="shared" si="294"/>
        <v>419567</v>
      </c>
    </row>
    <row r="2323" spans="1:14" x14ac:dyDescent="0.25">
      <c r="A2323" s="4">
        <v>41769</v>
      </c>
      <c r="B2323" s="5">
        <v>3317</v>
      </c>
      <c r="C2323" t="str">
        <f>IF(YEAR(A2323) = 2008,MONTH(A2323),"")</f>
        <v/>
      </c>
      <c r="D2323">
        <f>YEAR(A2323)</f>
        <v>2014</v>
      </c>
      <c r="E2323">
        <f>IF(B2323 &gt; 10000,E2322+1,0)</f>
        <v>0</v>
      </c>
      <c r="F2323">
        <f t="shared" si="290"/>
        <v>419567</v>
      </c>
      <c r="G2323">
        <f t="shared" si="291"/>
        <v>419567</v>
      </c>
      <c r="H2323">
        <f t="shared" si="292"/>
        <v>411175</v>
      </c>
      <c r="I2323">
        <f t="shared" si="288"/>
        <v>414492</v>
      </c>
      <c r="J2323" t="str">
        <f t="shared" si="289"/>
        <v>-</v>
      </c>
      <c r="L2323">
        <f t="shared" si="295"/>
        <v>419567</v>
      </c>
      <c r="M2323">
        <f t="shared" si="293"/>
        <v>411175</v>
      </c>
      <c r="N2323">
        <f t="shared" si="294"/>
        <v>414492</v>
      </c>
    </row>
    <row r="2324" spans="1:14" x14ac:dyDescent="0.25">
      <c r="A2324" s="2">
        <v>41770</v>
      </c>
      <c r="B2324" s="3">
        <v>2225</v>
      </c>
      <c r="C2324" t="str">
        <f>IF(YEAR(A2324) = 2008,MONTH(A2324),"")</f>
        <v/>
      </c>
      <c r="D2324">
        <f>YEAR(A2324)</f>
        <v>2014</v>
      </c>
      <c r="E2324">
        <f>IF(B2324 &gt; 10000,E2323+1,0)</f>
        <v>0</v>
      </c>
      <c r="F2324">
        <f t="shared" si="290"/>
        <v>414492</v>
      </c>
      <c r="G2324">
        <f t="shared" si="291"/>
        <v>414492</v>
      </c>
      <c r="H2324">
        <f t="shared" si="292"/>
        <v>406202</v>
      </c>
      <c r="I2324">
        <f t="shared" si="288"/>
        <v>408427</v>
      </c>
      <c r="J2324" t="str">
        <f t="shared" si="289"/>
        <v>-</v>
      </c>
      <c r="L2324">
        <f t="shared" si="295"/>
        <v>414492</v>
      </c>
      <c r="M2324">
        <f t="shared" si="293"/>
        <v>406202</v>
      </c>
      <c r="N2324">
        <f t="shared" si="294"/>
        <v>408427</v>
      </c>
    </row>
    <row r="2325" spans="1:14" x14ac:dyDescent="0.25">
      <c r="A2325" s="4">
        <v>41771</v>
      </c>
      <c r="B2325" s="5">
        <v>1932</v>
      </c>
      <c r="C2325" t="str">
        <f>IF(YEAR(A2325) = 2008,MONTH(A2325),"")</f>
        <v/>
      </c>
      <c r="D2325">
        <f>YEAR(A2325)</f>
        <v>2014</v>
      </c>
      <c r="E2325">
        <f>IF(B2325 &gt; 10000,E2324+1,0)</f>
        <v>0</v>
      </c>
      <c r="F2325">
        <f t="shared" si="290"/>
        <v>408427</v>
      </c>
      <c r="G2325">
        <f t="shared" si="291"/>
        <v>408427</v>
      </c>
      <c r="H2325">
        <f t="shared" si="292"/>
        <v>400258</v>
      </c>
      <c r="I2325">
        <f t="shared" si="288"/>
        <v>402190</v>
      </c>
      <c r="J2325" t="str">
        <f t="shared" si="289"/>
        <v>-</v>
      </c>
      <c r="L2325">
        <f t="shared" si="295"/>
        <v>408427</v>
      </c>
      <c r="M2325">
        <f t="shared" si="293"/>
        <v>400258</v>
      </c>
      <c r="N2325">
        <f t="shared" si="294"/>
        <v>402190</v>
      </c>
    </row>
    <row r="2326" spans="1:14" x14ac:dyDescent="0.25">
      <c r="A2326" s="2">
        <v>41772</v>
      </c>
      <c r="B2326" s="3">
        <v>2221</v>
      </c>
      <c r="C2326" t="str">
        <f>IF(YEAR(A2326) = 2008,MONTH(A2326),"")</f>
        <v/>
      </c>
      <c r="D2326">
        <f>YEAR(A2326)</f>
        <v>2014</v>
      </c>
      <c r="E2326">
        <f>IF(B2326 &gt; 10000,E2325+1,0)</f>
        <v>0</v>
      </c>
      <c r="F2326">
        <f t="shared" si="290"/>
        <v>402190</v>
      </c>
      <c r="G2326">
        <f t="shared" si="291"/>
        <v>402190</v>
      </c>
      <c r="H2326">
        <f t="shared" si="292"/>
        <v>394146</v>
      </c>
      <c r="I2326">
        <f t="shared" si="288"/>
        <v>396367</v>
      </c>
      <c r="J2326" t="str">
        <f t="shared" si="289"/>
        <v>-</v>
      </c>
      <c r="L2326">
        <f t="shared" si="295"/>
        <v>402190</v>
      </c>
      <c r="M2326">
        <f t="shared" si="293"/>
        <v>394146</v>
      </c>
      <c r="N2326">
        <f t="shared" si="294"/>
        <v>396367</v>
      </c>
    </row>
    <row r="2327" spans="1:14" x14ac:dyDescent="0.25">
      <c r="A2327" s="4">
        <v>41773</v>
      </c>
      <c r="B2327" s="5">
        <v>2633</v>
      </c>
      <c r="C2327" t="str">
        <f>IF(YEAR(A2327) = 2008,MONTH(A2327),"")</f>
        <v/>
      </c>
      <c r="D2327">
        <f>YEAR(A2327)</f>
        <v>2014</v>
      </c>
      <c r="E2327">
        <f>IF(B2327 &gt; 10000,E2326+1,0)</f>
        <v>0</v>
      </c>
      <c r="F2327">
        <f t="shared" si="290"/>
        <v>396367</v>
      </c>
      <c r="G2327">
        <f t="shared" si="291"/>
        <v>396367</v>
      </c>
      <c r="H2327">
        <f t="shared" si="292"/>
        <v>388439</v>
      </c>
      <c r="I2327">
        <f t="shared" si="288"/>
        <v>391072</v>
      </c>
      <c r="J2327" t="str">
        <f t="shared" si="289"/>
        <v>-</v>
      </c>
      <c r="L2327">
        <f t="shared" si="295"/>
        <v>396367</v>
      </c>
      <c r="M2327">
        <f t="shared" si="293"/>
        <v>388439</v>
      </c>
      <c r="N2327">
        <f t="shared" si="294"/>
        <v>391072</v>
      </c>
    </row>
    <row r="2328" spans="1:14" x14ac:dyDescent="0.25">
      <c r="A2328" s="2">
        <v>41774</v>
      </c>
      <c r="B2328" s="3">
        <v>2103</v>
      </c>
      <c r="C2328" t="str">
        <f>IF(YEAR(A2328) = 2008,MONTH(A2328),"")</f>
        <v/>
      </c>
      <c r="D2328">
        <f>YEAR(A2328)</f>
        <v>2014</v>
      </c>
      <c r="E2328">
        <f>IF(B2328 &gt; 10000,E2327+1,0)</f>
        <v>0</v>
      </c>
      <c r="F2328">
        <f t="shared" si="290"/>
        <v>391072</v>
      </c>
      <c r="G2328">
        <f t="shared" si="291"/>
        <v>391072</v>
      </c>
      <c r="H2328">
        <f t="shared" si="292"/>
        <v>383250</v>
      </c>
      <c r="I2328">
        <f t="shared" si="288"/>
        <v>385353</v>
      </c>
      <c r="J2328" t="str">
        <f t="shared" si="289"/>
        <v>-</v>
      </c>
      <c r="L2328">
        <f t="shared" si="295"/>
        <v>391072</v>
      </c>
      <c r="M2328">
        <f t="shared" si="293"/>
        <v>383250</v>
      </c>
      <c r="N2328">
        <f t="shared" si="294"/>
        <v>385353</v>
      </c>
    </row>
    <row r="2329" spans="1:14" x14ac:dyDescent="0.25">
      <c r="A2329" s="4">
        <v>41775</v>
      </c>
      <c r="B2329" s="5">
        <v>1830</v>
      </c>
      <c r="C2329" t="str">
        <f>IF(YEAR(A2329) = 2008,MONTH(A2329),"")</f>
        <v/>
      </c>
      <c r="D2329">
        <f>YEAR(A2329)</f>
        <v>2014</v>
      </c>
      <c r="E2329">
        <f>IF(B2329 &gt; 10000,E2328+1,0)</f>
        <v>0</v>
      </c>
      <c r="F2329">
        <f t="shared" si="290"/>
        <v>385353</v>
      </c>
      <c r="G2329">
        <f t="shared" si="291"/>
        <v>385353</v>
      </c>
      <c r="H2329">
        <f t="shared" si="292"/>
        <v>377645</v>
      </c>
      <c r="I2329">
        <f t="shared" si="288"/>
        <v>379475</v>
      </c>
      <c r="J2329" t="str">
        <f t="shared" si="289"/>
        <v>-</v>
      </c>
      <c r="L2329">
        <f t="shared" si="295"/>
        <v>385353</v>
      </c>
      <c r="M2329">
        <f t="shared" si="293"/>
        <v>377645</v>
      </c>
      <c r="N2329">
        <f t="shared" si="294"/>
        <v>379475</v>
      </c>
    </row>
    <row r="2330" spans="1:14" x14ac:dyDescent="0.25">
      <c r="A2330" s="2">
        <v>41776</v>
      </c>
      <c r="B2330" s="3">
        <v>2310</v>
      </c>
      <c r="C2330" t="str">
        <f>IF(YEAR(A2330) = 2008,MONTH(A2330),"")</f>
        <v/>
      </c>
      <c r="D2330">
        <f>YEAR(A2330)</f>
        <v>2014</v>
      </c>
      <c r="E2330">
        <f>IF(B2330 &gt; 10000,E2329+1,0)</f>
        <v>0</v>
      </c>
      <c r="F2330">
        <f t="shared" si="290"/>
        <v>379475</v>
      </c>
      <c r="G2330">
        <f t="shared" si="291"/>
        <v>379475</v>
      </c>
      <c r="H2330">
        <f t="shared" si="292"/>
        <v>371885</v>
      </c>
      <c r="I2330">
        <f t="shared" si="288"/>
        <v>374195</v>
      </c>
      <c r="J2330" t="str">
        <f t="shared" si="289"/>
        <v>-</v>
      </c>
      <c r="L2330">
        <f t="shared" si="295"/>
        <v>379475</v>
      </c>
      <c r="M2330">
        <f t="shared" si="293"/>
        <v>371885</v>
      </c>
      <c r="N2330">
        <f t="shared" si="294"/>
        <v>374195</v>
      </c>
    </row>
    <row r="2331" spans="1:14" x14ac:dyDescent="0.25">
      <c r="A2331" s="4">
        <v>41777</v>
      </c>
      <c r="B2331" s="5">
        <v>1821</v>
      </c>
      <c r="C2331" t="str">
        <f>IF(YEAR(A2331) = 2008,MONTH(A2331),"")</f>
        <v/>
      </c>
      <c r="D2331">
        <f>YEAR(A2331)</f>
        <v>2014</v>
      </c>
      <c r="E2331">
        <f>IF(B2331 &gt; 10000,E2330+1,0)</f>
        <v>0</v>
      </c>
      <c r="F2331">
        <f t="shared" si="290"/>
        <v>374195</v>
      </c>
      <c r="G2331">
        <f t="shared" si="291"/>
        <v>374195</v>
      </c>
      <c r="H2331">
        <f t="shared" si="292"/>
        <v>366711</v>
      </c>
      <c r="I2331">
        <f t="shared" si="288"/>
        <v>368532</v>
      </c>
      <c r="J2331" t="str">
        <f t="shared" si="289"/>
        <v>-</v>
      </c>
      <c r="L2331">
        <f t="shared" si="295"/>
        <v>374195</v>
      </c>
      <c r="M2331">
        <f t="shared" si="293"/>
        <v>366711</v>
      </c>
      <c r="N2331">
        <f t="shared" si="294"/>
        <v>368532</v>
      </c>
    </row>
    <row r="2332" spans="1:14" x14ac:dyDescent="0.25">
      <c r="A2332" s="2">
        <v>41778</v>
      </c>
      <c r="B2332" s="3">
        <v>2955</v>
      </c>
      <c r="C2332" t="str">
        <f>IF(YEAR(A2332) = 2008,MONTH(A2332),"")</f>
        <v/>
      </c>
      <c r="D2332">
        <f>YEAR(A2332)</f>
        <v>2014</v>
      </c>
      <c r="E2332">
        <f>IF(B2332 &gt; 10000,E2331+1,0)</f>
        <v>0</v>
      </c>
      <c r="F2332">
        <f t="shared" si="290"/>
        <v>368532</v>
      </c>
      <c r="G2332">
        <f t="shared" si="291"/>
        <v>368532</v>
      </c>
      <c r="H2332">
        <f t="shared" si="292"/>
        <v>361161</v>
      </c>
      <c r="I2332">
        <f t="shared" si="288"/>
        <v>364116</v>
      </c>
      <c r="J2332" t="str">
        <f t="shared" si="289"/>
        <v>-</v>
      </c>
      <c r="L2332">
        <f t="shared" si="295"/>
        <v>368532</v>
      </c>
      <c r="M2332">
        <f t="shared" si="293"/>
        <v>361161</v>
      </c>
      <c r="N2332">
        <f t="shared" si="294"/>
        <v>364116</v>
      </c>
    </row>
    <row r="2333" spans="1:14" x14ac:dyDescent="0.25">
      <c r="A2333" s="4">
        <v>41779</v>
      </c>
      <c r="B2333" s="5">
        <v>1992</v>
      </c>
      <c r="C2333" t="str">
        <f>IF(YEAR(A2333) = 2008,MONTH(A2333),"")</f>
        <v/>
      </c>
      <c r="D2333">
        <f>YEAR(A2333)</f>
        <v>2014</v>
      </c>
      <c r="E2333">
        <f>IF(B2333 &gt; 10000,E2332+1,0)</f>
        <v>0</v>
      </c>
      <c r="F2333">
        <f t="shared" si="290"/>
        <v>364116</v>
      </c>
      <c r="G2333">
        <f t="shared" si="291"/>
        <v>364116</v>
      </c>
      <c r="H2333">
        <f t="shared" si="292"/>
        <v>356833</v>
      </c>
      <c r="I2333">
        <f t="shared" si="288"/>
        <v>358825</v>
      </c>
      <c r="J2333" t="str">
        <f t="shared" si="289"/>
        <v>-</v>
      </c>
      <c r="L2333">
        <f t="shared" si="295"/>
        <v>364116</v>
      </c>
      <c r="M2333">
        <f t="shared" si="293"/>
        <v>356833</v>
      </c>
      <c r="N2333">
        <f t="shared" si="294"/>
        <v>358825</v>
      </c>
    </row>
    <row r="2334" spans="1:14" x14ac:dyDescent="0.25">
      <c r="A2334" s="2">
        <v>41780</v>
      </c>
      <c r="B2334" s="3">
        <v>2382</v>
      </c>
      <c r="C2334" t="str">
        <f>IF(YEAR(A2334) = 2008,MONTH(A2334),"")</f>
        <v/>
      </c>
      <c r="D2334">
        <f>YEAR(A2334)</f>
        <v>2014</v>
      </c>
      <c r="E2334">
        <f>IF(B2334 &gt; 10000,E2333+1,0)</f>
        <v>0</v>
      </c>
      <c r="F2334">
        <f t="shared" si="290"/>
        <v>358825</v>
      </c>
      <c r="G2334">
        <f t="shared" si="291"/>
        <v>358825</v>
      </c>
      <c r="H2334">
        <f t="shared" si="292"/>
        <v>351648</v>
      </c>
      <c r="I2334">
        <f t="shared" si="288"/>
        <v>354030</v>
      </c>
      <c r="J2334" t="str">
        <f t="shared" si="289"/>
        <v>-</v>
      </c>
      <c r="L2334">
        <f t="shared" si="295"/>
        <v>358825</v>
      </c>
      <c r="M2334">
        <f t="shared" si="293"/>
        <v>351648</v>
      </c>
      <c r="N2334">
        <f t="shared" si="294"/>
        <v>354030</v>
      </c>
    </row>
    <row r="2335" spans="1:14" x14ac:dyDescent="0.25">
      <c r="A2335" s="4">
        <v>41781</v>
      </c>
      <c r="B2335" s="5">
        <v>2729</v>
      </c>
      <c r="C2335" t="str">
        <f>IF(YEAR(A2335) = 2008,MONTH(A2335),"")</f>
        <v/>
      </c>
      <c r="D2335">
        <f>YEAR(A2335)</f>
        <v>2014</v>
      </c>
      <c r="E2335">
        <f>IF(B2335 &gt; 10000,E2334+1,0)</f>
        <v>0</v>
      </c>
      <c r="F2335">
        <f t="shared" si="290"/>
        <v>354030</v>
      </c>
      <c r="G2335">
        <f t="shared" si="291"/>
        <v>354030</v>
      </c>
      <c r="H2335">
        <f t="shared" si="292"/>
        <v>346949</v>
      </c>
      <c r="I2335">
        <f t="shared" si="288"/>
        <v>349678</v>
      </c>
      <c r="J2335" t="str">
        <f t="shared" si="289"/>
        <v>-</v>
      </c>
      <c r="L2335">
        <f t="shared" si="295"/>
        <v>354030</v>
      </c>
      <c r="M2335">
        <f t="shared" si="293"/>
        <v>346949</v>
      </c>
      <c r="N2335">
        <f t="shared" si="294"/>
        <v>349678</v>
      </c>
    </row>
    <row r="2336" spans="1:14" x14ac:dyDescent="0.25">
      <c r="A2336" s="2">
        <v>41782</v>
      </c>
      <c r="B2336" s="3">
        <v>2317</v>
      </c>
      <c r="C2336" t="str">
        <f>IF(YEAR(A2336) = 2008,MONTH(A2336),"")</f>
        <v/>
      </c>
      <c r="D2336">
        <f>YEAR(A2336)</f>
        <v>2014</v>
      </c>
      <c r="E2336">
        <f>IF(B2336 &gt; 10000,E2335+1,0)</f>
        <v>0</v>
      </c>
      <c r="F2336">
        <f t="shared" si="290"/>
        <v>349678</v>
      </c>
      <c r="G2336">
        <f t="shared" si="291"/>
        <v>349678</v>
      </c>
      <c r="H2336">
        <f t="shared" si="292"/>
        <v>342684</v>
      </c>
      <c r="I2336">
        <f t="shared" si="288"/>
        <v>345001</v>
      </c>
      <c r="J2336" t="str">
        <f t="shared" si="289"/>
        <v>-</v>
      </c>
      <c r="L2336">
        <f t="shared" si="295"/>
        <v>349678</v>
      </c>
      <c r="M2336">
        <f t="shared" si="293"/>
        <v>342684</v>
      </c>
      <c r="N2336">
        <f t="shared" si="294"/>
        <v>345001</v>
      </c>
    </row>
    <row r="2337" spans="1:14" x14ac:dyDescent="0.25">
      <c r="A2337" s="4">
        <v>41783</v>
      </c>
      <c r="B2337" s="5">
        <v>2604</v>
      </c>
      <c r="C2337" t="str">
        <f>IF(YEAR(A2337) = 2008,MONTH(A2337),"")</f>
        <v/>
      </c>
      <c r="D2337">
        <f>YEAR(A2337)</f>
        <v>2014</v>
      </c>
      <c r="E2337">
        <f>IF(B2337 &gt; 10000,E2336+1,0)</f>
        <v>0</v>
      </c>
      <c r="F2337">
        <f t="shared" si="290"/>
        <v>345001</v>
      </c>
      <c r="G2337">
        <f t="shared" si="291"/>
        <v>345001</v>
      </c>
      <c r="H2337">
        <f t="shared" si="292"/>
        <v>338100</v>
      </c>
      <c r="I2337">
        <f t="shared" si="288"/>
        <v>340704</v>
      </c>
      <c r="J2337" t="str">
        <f t="shared" si="289"/>
        <v>-</v>
      </c>
      <c r="L2337">
        <f t="shared" si="295"/>
        <v>345001</v>
      </c>
      <c r="M2337">
        <f t="shared" si="293"/>
        <v>338100</v>
      </c>
      <c r="N2337">
        <f t="shared" si="294"/>
        <v>340704</v>
      </c>
    </row>
    <row r="2338" spans="1:14" x14ac:dyDescent="0.25">
      <c r="A2338" s="2">
        <v>41784</v>
      </c>
      <c r="B2338" s="3">
        <v>2765</v>
      </c>
      <c r="C2338" t="str">
        <f>IF(YEAR(A2338) = 2008,MONTH(A2338),"")</f>
        <v/>
      </c>
      <c r="D2338">
        <f>YEAR(A2338)</f>
        <v>2014</v>
      </c>
      <c r="E2338">
        <f>IF(B2338 &gt; 10000,E2337+1,0)</f>
        <v>0</v>
      </c>
      <c r="F2338">
        <f t="shared" si="290"/>
        <v>340704</v>
      </c>
      <c r="G2338">
        <f t="shared" si="291"/>
        <v>340704</v>
      </c>
      <c r="H2338">
        <f t="shared" si="292"/>
        <v>333889</v>
      </c>
      <c r="I2338">
        <f t="shared" si="288"/>
        <v>336654</v>
      </c>
      <c r="J2338" t="str">
        <f t="shared" si="289"/>
        <v>-</v>
      </c>
      <c r="L2338">
        <f t="shared" si="295"/>
        <v>340704</v>
      </c>
      <c r="M2338">
        <f t="shared" si="293"/>
        <v>333889</v>
      </c>
      <c r="N2338">
        <f t="shared" si="294"/>
        <v>336654</v>
      </c>
    </row>
    <row r="2339" spans="1:14" x14ac:dyDescent="0.25">
      <c r="A2339" s="4">
        <v>41785</v>
      </c>
      <c r="B2339" s="5">
        <v>2857</v>
      </c>
      <c r="C2339" t="str">
        <f>IF(YEAR(A2339) = 2008,MONTH(A2339),"")</f>
        <v/>
      </c>
      <c r="D2339">
        <f>YEAR(A2339)</f>
        <v>2014</v>
      </c>
      <c r="E2339">
        <f>IF(B2339 &gt; 10000,E2338+1,0)</f>
        <v>0</v>
      </c>
      <c r="F2339">
        <f t="shared" si="290"/>
        <v>336654</v>
      </c>
      <c r="G2339">
        <f t="shared" si="291"/>
        <v>336654</v>
      </c>
      <c r="H2339">
        <f t="shared" si="292"/>
        <v>329920</v>
      </c>
      <c r="I2339">
        <f t="shared" si="288"/>
        <v>332777</v>
      </c>
      <c r="J2339" t="str">
        <f t="shared" si="289"/>
        <v>-</v>
      </c>
      <c r="L2339">
        <f t="shared" si="295"/>
        <v>336654</v>
      </c>
      <c r="M2339">
        <f t="shared" si="293"/>
        <v>329920</v>
      </c>
      <c r="N2339">
        <f t="shared" si="294"/>
        <v>332777</v>
      </c>
    </row>
    <row r="2340" spans="1:14" x14ac:dyDescent="0.25">
      <c r="A2340" s="2">
        <v>41786</v>
      </c>
      <c r="B2340" s="3">
        <v>2316</v>
      </c>
      <c r="C2340" t="str">
        <f>IF(YEAR(A2340) = 2008,MONTH(A2340),"")</f>
        <v/>
      </c>
      <c r="D2340">
        <f>YEAR(A2340)</f>
        <v>2014</v>
      </c>
      <c r="E2340">
        <f>IF(B2340 &gt; 10000,E2339+1,0)</f>
        <v>0</v>
      </c>
      <c r="F2340">
        <f t="shared" si="290"/>
        <v>332777</v>
      </c>
      <c r="G2340">
        <f t="shared" si="291"/>
        <v>332777</v>
      </c>
      <c r="H2340">
        <f t="shared" si="292"/>
        <v>326121</v>
      </c>
      <c r="I2340">
        <f t="shared" si="288"/>
        <v>328437</v>
      </c>
      <c r="J2340" t="str">
        <f t="shared" si="289"/>
        <v>-</v>
      </c>
      <c r="L2340">
        <f t="shared" si="295"/>
        <v>332777</v>
      </c>
      <c r="M2340">
        <f t="shared" si="293"/>
        <v>326121</v>
      </c>
      <c r="N2340">
        <f t="shared" si="294"/>
        <v>328437</v>
      </c>
    </row>
    <row r="2341" spans="1:14" x14ac:dyDescent="0.25">
      <c r="A2341" s="4">
        <v>41787</v>
      </c>
      <c r="B2341" s="5">
        <v>2041</v>
      </c>
      <c r="C2341" t="str">
        <f>IF(YEAR(A2341) = 2008,MONTH(A2341),"")</f>
        <v/>
      </c>
      <c r="D2341">
        <f>YEAR(A2341)</f>
        <v>2014</v>
      </c>
      <c r="E2341">
        <f>IF(B2341 &gt; 10000,E2340+1,0)</f>
        <v>0</v>
      </c>
      <c r="F2341">
        <f t="shared" si="290"/>
        <v>328437</v>
      </c>
      <c r="G2341">
        <f t="shared" si="291"/>
        <v>328437</v>
      </c>
      <c r="H2341">
        <f t="shared" si="292"/>
        <v>321868</v>
      </c>
      <c r="I2341">
        <f t="shared" si="288"/>
        <v>323909</v>
      </c>
      <c r="J2341" t="str">
        <f t="shared" si="289"/>
        <v>-</v>
      </c>
      <c r="L2341">
        <f t="shared" si="295"/>
        <v>328437</v>
      </c>
      <c r="M2341">
        <f t="shared" si="293"/>
        <v>321868</v>
      </c>
      <c r="N2341">
        <f t="shared" si="294"/>
        <v>323909</v>
      </c>
    </row>
    <row r="2342" spans="1:14" x14ac:dyDescent="0.25">
      <c r="A2342" s="2">
        <v>41788</v>
      </c>
      <c r="B2342" s="3">
        <v>2305</v>
      </c>
      <c r="C2342" t="str">
        <f>IF(YEAR(A2342) = 2008,MONTH(A2342),"")</f>
        <v/>
      </c>
      <c r="D2342">
        <f>YEAR(A2342)</f>
        <v>2014</v>
      </c>
      <c r="E2342">
        <f>IF(B2342 &gt; 10000,E2341+1,0)</f>
        <v>0</v>
      </c>
      <c r="F2342">
        <f t="shared" si="290"/>
        <v>323909</v>
      </c>
      <c r="G2342">
        <f t="shared" si="291"/>
        <v>323909</v>
      </c>
      <c r="H2342">
        <f t="shared" si="292"/>
        <v>317430</v>
      </c>
      <c r="I2342">
        <f t="shared" si="288"/>
        <v>319735</v>
      </c>
      <c r="J2342" t="str">
        <f t="shared" si="289"/>
        <v>-</v>
      </c>
      <c r="L2342">
        <f t="shared" si="295"/>
        <v>323909</v>
      </c>
      <c r="M2342">
        <f t="shared" si="293"/>
        <v>317430</v>
      </c>
      <c r="N2342">
        <f t="shared" si="294"/>
        <v>319735</v>
      </c>
    </row>
    <row r="2343" spans="1:14" x14ac:dyDescent="0.25">
      <c r="A2343" s="4">
        <v>41789</v>
      </c>
      <c r="B2343" s="5">
        <v>2479</v>
      </c>
      <c r="C2343" t="str">
        <f>IF(YEAR(A2343) = 2008,MONTH(A2343),"")</f>
        <v/>
      </c>
      <c r="D2343">
        <f>YEAR(A2343)</f>
        <v>2014</v>
      </c>
      <c r="E2343">
        <f>IF(B2343 &gt; 10000,E2342+1,0)</f>
        <v>0</v>
      </c>
      <c r="F2343">
        <f t="shared" si="290"/>
        <v>319735</v>
      </c>
      <c r="G2343">
        <f t="shared" si="291"/>
        <v>319735</v>
      </c>
      <c r="H2343">
        <f t="shared" si="292"/>
        <v>313340</v>
      </c>
      <c r="I2343">
        <f t="shared" si="288"/>
        <v>315819</v>
      </c>
      <c r="J2343" t="str">
        <f t="shared" si="289"/>
        <v>-</v>
      </c>
      <c r="L2343">
        <f t="shared" si="295"/>
        <v>319735</v>
      </c>
      <c r="M2343">
        <f t="shared" si="293"/>
        <v>313340</v>
      </c>
      <c r="N2343">
        <f t="shared" si="294"/>
        <v>315819</v>
      </c>
    </row>
    <row r="2344" spans="1:14" x14ac:dyDescent="0.25">
      <c r="A2344" s="2">
        <v>41790</v>
      </c>
      <c r="B2344" s="3">
        <v>2434</v>
      </c>
      <c r="C2344" t="str">
        <f>IF(YEAR(A2344) = 2008,MONTH(A2344),"")</f>
        <v/>
      </c>
      <c r="D2344">
        <f>YEAR(A2344)</f>
        <v>2014</v>
      </c>
      <c r="E2344">
        <f>IF(B2344 &gt; 10000,E2343+1,0)</f>
        <v>0</v>
      </c>
      <c r="F2344">
        <f t="shared" si="290"/>
        <v>315819</v>
      </c>
      <c r="G2344">
        <f t="shared" si="291"/>
        <v>315819</v>
      </c>
      <c r="H2344">
        <f t="shared" si="292"/>
        <v>309502</v>
      </c>
      <c r="I2344">
        <f t="shared" si="288"/>
        <v>311936</v>
      </c>
      <c r="J2344" t="str">
        <f t="shared" si="289"/>
        <v>-</v>
      </c>
      <c r="L2344">
        <f t="shared" si="295"/>
        <v>315819</v>
      </c>
      <c r="M2344">
        <f t="shared" si="293"/>
        <v>309502</v>
      </c>
      <c r="N2344">
        <f t="shared" si="294"/>
        <v>311936</v>
      </c>
    </row>
    <row r="2345" spans="1:14" x14ac:dyDescent="0.25">
      <c r="A2345" s="4">
        <v>41791</v>
      </c>
      <c r="B2345" s="5">
        <v>1684</v>
      </c>
      <c r="C2345" t="str">
        <f>IF(YEAR(A2345) = 2008,MONTH(A2345),"")</f>
        <v/>
      </c>
      <c r="D2345">
        <f>YEAR(A2345)</f>
        <v>2014</v>
      </c>
      <c r="E2345">
        <f>IF(B2345 &gt; 10000,E2344+1,0)</f>
        <v>0</v>
      </c>
      <c r="F2345">
        <f t="shared" si="290"/>
        <v>311936</v>
      </c>
      <c r="G2345">
        <f t="shared" si="291"/>
        <v>311936</v>
      </c>
      <c r="H2345">
        <f t="shared" si="292"/>
        <v>305697</v>
      </c>
      <c r="I2345">
        <f t="shared" si="288"/>
        <v>307381</v>
      </c>
      <c r="J2345" t="str">
        <f t="shared" si="289"/>
        <v>-</v>
      </c>
      <c r="L2345">
        <f t="shared" si="295"/>
        <v>311936</v>
      </c>
      <c r="M2345">
        <f t="shared" si="293"/>
        <v>305697</v>
      </c>
      <c r="N2345">
        <f t="shared" si="294"/>
        <v>307381</v>
      </c>
    </row>
    <row r="2346" spans="1:14" x14ac:dyDescent="0.25">
      <c r="A2346" s="2">
        <v>41792</v>
      </c>
      <c r="B2346" s="3">
        <v>1600</v>
      </c>
      <c r="C2346" t="str">
        <f>IF(YEAR(A2346) = 2008,MONTH(A2346),"")</f>
        <v/>
      </c>
      <c r="D2346">
        <f>YEAR(A2346)</f>
        <v>2014</v>
      </c>
      <c r="E2346">
        <f>IF(B2346 &gt; 10000,E2345+1,0)</f>
        <v>0</v>
      </c>
      <c r="F2346">
        <f t="shared" si="290"/>
        <v>307381</v>
      </c>
      <c r="G2346">
        <f t="shared" si="291"/>
        <v>307381</v>
      </c>
      <c r="H2346">
        <f t="shared" si="292"/>
        <v>301233</v>
      </c>
      <c r="I2346">
        <f t="shared" si="288"/>
        <v>302833</v>
      </c>
      <c r="J2346" t="str">
        <f t="shared" si="289"/>
        <v>-</v>
      </c>
      <c r="L2346">
        <f t="shared" si="295"/>
        <v>307381</v>
      </c>
      <c r="M2346">
        <f t="shared" si="293"/>
        <v>301233</v>
      </c>
      <c r="N2346">
        <f t="shared" si="294"/>
        <v>302833</v>
      </c>
    </row>
    <row r="2347" spans="1:14" x14ac:dyDescent="0.25">
      <c r="A2347" s="4">
        <v>41793</v>
      </c>
      <c r="B2347" s="5">
        <v>2466</v>
      </c>
      <c r="C2347" t="str">
        <f>IF(YEAR(A2347) = 2008,MONTH(A2347),"")</f>
        <v/>
      </c>
      <c r="D2347">
        <f>YEAR(A2347)</f>
        <v>2014</v>
      </c>
      <c r="E2347">
        <f>IF(B2347 &gt; 10000,E2346+1,0)</f>
        <v>0</v>
      </c>
      <c r="F2347">
        <f t="shared" si="290"/>
        <v>302833</v>
      </c>
      <c r="G2347">
        <f t="shared" si="291"/>
        <v>302833</v>
      </c>
      <c r="H2347">
        <f t="shared" si="292"/>
        <v>296776</v>
      </c>
      <c r="I2347">
        <f t="shared" si="288"/>
        <v>299242</v>
      </c>
      <c r="J2347" t="str">
        <f t="shared" si="289"/>
        <v>-</v>
      </c>
      <c r="L2347">
        <f t="shared" si="295"/>
        <v>302833</v>
      </c>
      <c r="M2347">
        <f t="shared" si="293"/>
        <v>296776</v>
      </c>
      <c r="N2347">
        <f t="shared" si="294"/>
        <v>299242</v>
      </c>
    </row>
    <row r="2348" spans="1:14" x14ac:dyDescent="0.25">
      <c r="A2348" s="2">
        <v>41794</v>
      </c>
      <c r="B2348" s="3">
        <v>2752</v>
      </c>
      <c r="C2348" t="str">
        <f>IF(YEAR(A2348) = 2008,MONTH(A2348),"")</f>
        <v/>
      </c>
      <c r="D2348">
        <f>YEAR(A2348)</f>
        <v>2014</v>
      </c>
      <c r="E2348">
        <f>IF(B2348 &gt; 10000,E2347+1,0)</f>
        <v>0</v>
      </c>
      <c r="F2348">
        <f t="shared" si="290"/>
        <v>299242</v>
      </c>
      <c r="G2348">
        <f t="shared" si="291"/>
        <v>299242</v>
      </c>
      <c r="H2348">
        <f t="shared" si="292"/>
        <v>293257</v>
      </c>
      <c r="I2348">
        <f t="shared" si="288"/>
        <v>296009</v>
      </c>
      <c r="J2348" t="str">
        <f t="shared" si="289"/>
        <v>-</v>
      </c>
      <c r="L2348">
        <f t="shared" si="295"/>
        <v>299242</v>
      </c>
      <c r="M2348">
        <f t="shared" si="293"/>
        <v>293257</v>
      </c>
      <c r="N2348">
        <f t="shared" si="294"/>
        <v>296009</v>
      </c>
    </row>
    <row r="2349" spans="1:14" x14ac:dyDescent="0.25">
      <c r="A2349" s="4">
        <v>41795</v>
      </c>
      <c r="B2349" s="5">
        <v>2652</v>
      </c>
      <c r="C2349" t="str">
        <f>IF(YEAR(A2349) = 2008,MONTH(A2349),"")</f>
        <v/>
      </c>
      <c r="D2349">
        <f>YEAR(A2349)</f>
        <v>2014</v>
      </c>
      <c r="E2349">
        <f>IF(B2349 &gt; 10000,E2348+1,0)</f>
        <v>0</v>
      </c>
      <c r="F2349">
        <f t="shared" si="290"/>
        <v>296009</v>
      </c>
      <c r="G2349">
        <f t="shared" si="291"/>
        <v>296009</v>
      </c>
      <c r="H2349">
        <f t="shared" si="292"/>
        <v>290088</v>
      </c>
      <c r="I2349">
        <f t="shared" si="288"/>
        <v>292740</v>
      </c>
      <c r="J2349" t="str">
        <f t="shared" si="289"/>
        <v>-</v>
      </c>
      <c r="L2349">
        <f t="shared" si="295"/>
        <v>296009</v>
      </c>
      <c r="M2349">
        <f t="shared" si="293"/>
        <v>290088</v>
      </c>
      <c r="N2349">
        <f t="shared" si="294"/>
        <v>292740</v>
      </c>
    </row>
    <row r="2350" spans="1:14" x14ac:dyDescent="0.25">
      <c r="A2350" s="2">
        <v>41796</v>
      </c>
      <c r="B2350" s="3">
        <v>2736</v>
      </c>
      <c r="C2350" t="str">
        <f>IF(YEAR(A2350) = 2008,MONTH(A2350),"")</f>
        <v/>
      </c>
      <c r="D2350">
        <f>YEAR(A2350)</f>
        <v>2014</v>
      </c>
      <c r="E2350">
        <f>IF(B2350 &gt; 10000,E2349+1,0)</f>
        <v>0</v>
      </c>
      <c r="F2350">
        <f t="shared" si="290"/>
        <v>292740</v>
      </c>
      <c r="G2350">
        <f t="shared" si="291"/>
        <v>292740</v>
      </c>
      <c r="H2350">
        <f t="shared" si="292"/>
        <v>286885</v>
      </c>
      <c r="I2350">
        <f t="shared" si="288"/>
        <v>289621</v>
      </c>
      <c r="J2350" t="str">
        <f t="shared" si="289"/>
        <v>-</v>
      </c>
      <c r="L2350">
        <f t="shared" si="295"/>
        <v>292740</v>
      </c>
      <c r="M2350">
        <f t="shared" si="293"/>
        <v>286885</v>
      </c>
      <c r="N2350">
        <f t="shared" si="294"/>
        <v>289621</v>
      </c>
    </row>
    <row r="2351" spans="1:14" x14ac:dyDescent="0.25">
      <c r="A2351" s="4">
        <v>41797</v>
      </c>
      <c r="B2351" s="5">
        <v>3186</v>
      </c>
      <c r="C2351" t="str">
        <f>IF(YEAR(A2351) = 2008,MONTH(A2351),"")</f>
        <v/>
      </c>
      <c r="D2351">
        <f>YEAR(A2351)</f>
        <v>2014</v>
      </c>
      <c r="E2351">
        <f>IF(B2351 &gt; 10000,E2350+1,0)</f>
        <v>0</v>
      </c>
      <c r="F2351">
        <f t="shared" si="290"/>
        <v>289621</v>
      </c>
      <c r="G2351">
        <f t="shared" si="291"/>
        <v>289621</v>
      </c>
      <c r="H2351">
        <f t="shared" si="292"/>
        <v>283828</v>
      </c>
      <c r="I2351">
        <f t="shared" si="288"/>
        <v>287014</v>
      </c>
      <c r="J2351" t="str">
        <f t="shared" si="289"/>
        <v>-</v>
      </c>
      <c r="L2351">
        <f t="shared" si="295"/>
        <v>289621</v>
      </c>
      <c r="M2351">
        <f t="shared" si="293"/>
        <v>283828</v>
      </c>
      <c r="N2351">
        <f t="shared" si="294"/>
        <v>287014</v>
      </c>
    </row>
    <row r="2352" spans="1:14" x14ac:dyDescent="0.25">
      <c r="A2352" s="2">
        <v>41798</v>
      </c>
      <c r="B2352" s="3">
        <v>3114</v>
      </c>
      <c r="C2352" t="str">
        <f>IF(YEAR(A2352) = 2008,MONTH(A2352),"")</f>
        <v/>
      </c>
      <c r="D2352">
        <f>YEAR(A2352)</f>
        <v>2014</v>
      </c>
      <c r="E2352">
        <f>IF(B2352 &gt; 10000,E2351+1,0)</f>
        <v>0</v>
      </c>
      <c r="F2352">
        <f t="shared" si="290"/>
        <v>287014</v>
      </c>
      <c r="G2352">
        <f t="shared" si="291"/>
        <v>287014</v>
      </c>
      <c r="H2352">
        <f t="shared" si="292"/>
        <v>281273</v>
      </c>
      <c r="I2352">
        <f t="shared" si="288"/>
        <v>284387</v>
      </c>
      <c r="J2352" t="str">
        <f t="shared" si="289"/>
        <v>-</v>
      </c>
      <c r="L2352">
        <f t="shared" si="295"/>
        <v>287014</v>
      </c>
      <c r="M2352">
        <f t="shared" si="293"/>
        <v>281273</v>
      </c>
      <c r="N2352">
        <f t="shared" si="294"/>
        <v>284387</v>
      </c>
    </row>
    <row r="2353" spans="1:14" x14ac:dyDescent="0.25">
      <c r="A2353" s="4">
        <v>41799</v>
      </c>
      <c r="B2353" s="5">
        <v>2838</v>
      </c>
      <c r="C2353" t="str">
        <f>IF(YEAR(A2353) = 2008,MONTH(A2353),"")</f>
        <v/>
      </c>
      <c r="D2353">
        <f>YEAR(A2353)</f>
        <v>2014</v>
      </c>
      <c r="E2353">
        <f>IF(B2353 &gt; 10000,E2352+1,0)</f>
        <v>0</v>
      </c>
      <c r="F2353">
        <f t="shared" si="290"/>
        <v>284387</v>
      </c>
      <c r="G2353">
        <f t="shared" si="291"/>
        <v>284387</v>
      </c>
      <c r="H2353">
        <f t="shared" si="292"/>
        <v>278699</v>
      </c>
      <c r="I2353">
        <f t="shared" si="288"/>
        <v>281537</v>
      </c>
      <c r="J2353" t="str">
        <f t="shared" si="289"/>
        <v>-</v>
      </c>
      <c r="L2353">
        <f t="shared" si="295"/>
        <v>284387</v>
      </c>
      <c r="M2353">
        <f t="shared" si="293"/>
        <v>278699</v>
      </c>
      <c r="N2353">
        <f t="shared" si="294"/>
        <v>281537</v>
      </c>
    </row>
    <row r="2354" spans="1:14" x14ac:dyDescent="0.25">
      <c r="A2354" s="2">
        <v>41800</v>
      </c>
      <c r="B2354" s="3">
        <v>3035</v>
      </c>
      <c r="C2354" t="str">
        <f>IF(YEAR(A2354) = 2008,MONTH(A2354),"")</f>
        <v/>
      </c>
      <c r="D2354">
        <f>YEAR(A2354)</f>
        <v>2014</v>
      </c>
      <c r="E2354">
        <f>IF(B2354 &gt; 10000,E2353+1,0)</f>
        <v>0</v>
      </c>
      <c r="F2354">
        <f t="shared" si="290"/>
        <v>281537</v>
      </c>
      <c r="G2354">
        <f t="shared" si="291"/>
        <v>281537</v>
      </c>
      <c r="H2354">
        <f t="shared" si="292"/>
        <v>275906</v>
      </c>
      <c r="I2354">
        <f t="shared" si="288"/>
        <v>278941</v>
      </c>
      <c r="J2354" t="str">
        <f t="shared" si="289"/>
        <v>-</v>
      </c>
      <c r="L2354">
        <f t="shared" si="295"/>
        <v>281537</v>
      </c>
      <c r="M2354">
        <f t="shared" si="293"/>
        <v>275906</v>
      </c>
      <c r="N2354">
        <f t="shared" si="294"/>
        <v>278941</v>
      </c>
    </row>
    <row r="2355" spans="1:14" x14ac:dyDescent="0.25">
      <c r="A2355" s="4">
        <v>41801</v>
      </c>
      <c r="B2355" s="5">
        <v>2940</v>
      </c>
      <c r="C2355" t="str">
        <f>IF(YEAR(A2355) = 2008,MONTH(A2355),"")</f>
        <v/>
      </c>
      <c r="D2355">
        <f>YEAR(A2355)</f>
        <v>2014</v>
      </c>
      <c r="E2355">
        <f>IF(B2355 &gt; 10000,E2354+1,0)</f>
        <v>0</v>
      </c>
      <c r="F2355">
        <f t="shared" si="290"/>
        <v>278941</v>
      </c>
      <c r="G2355">
        <f t="shared" si="291"/>
        <v>278941</v>
      </c>
      <c r="H2355">
        <f t="shared" si="292"/>
        <v>273362</v>
      </c>
      <c r="I2355">
        <f t="shared" si="288"/>
        <v>276302</v>
      </c>
      <c r="J2355" t="str">
        <f t="shared" si="289"/>
        <v>-</v>
      </c>
      <c r="L2355">
        <f t="shared" si="295"/>
        <v>278941</v>
      </c>
      <c r="M2355">
        <f t="shared" si="293"/>
        <v>273362</v>
      </c>
      <c r="N2355">
        <f t="shared" si="294"/>
        <v>276302</v>
      </c>
    </row>
    <row r="2356" spans="1:14" x14ac:dyDescent="0.25">
      <c r="A2356" s="2">
        <v>41802</v>
      </c>
      <c r="B2356" s="3">
        <v>2616</v>
      </c>
      <c r="C2356" t="str">
        <f>IF(YEAR(A2356) = 2008,MONTH(A2356),"")</f>
        <v/>
      </c>
      <c r="D2356">
        <f>YEAR(A2356)</f>
        <v>2014</v>
      </c>
      <c r="E2356">
        <f>IF(B2356 &gt; 10000,E2355+1,0)</f>
        <v>0</v>
      </c>
      <c r="F2356">
        <f t="shared" si="290"/>
        <v>276302</v>
      </c>
      <c r="G2356">
        <f t="shared" si="291"/>
        <v>276302</v>
      </c>
      <c r="H2356">
        <f t="shared" si="292"/>
        <v>270775</v>
      </c>
      <c r="I2356">
        <f t="shared" si="288"/>
        <v>273391</v>
      </c>
      <c r="J2356" t="str">
        <f t="shared" si="289"/>
        <v>-</v>
      </c>
      <c r="L2356">
        <f t="shared" si="295"/>
        <v>276302</v>
      </c>
      <c r="M2356">
        <f t="shared" si="293"/>
        <v>270775</v>
      </c>
      <c r="N2356">
        <f t="shared" si="294"/>
        <v>273391</v>
      </c>
    </row>
    <row r="2357" spans="1:14" x14ac:dyDescent="0.25">
      <c r="A2357" s="4">
        <v>41803</v>
      </c>
      <c r="B2357" s="5">
        <v>2975</v>
      </c>
      <c r="C2357" t="str">
        <f>IF(YEAR(A2357) = 2008,MONTH(A2357),"")</f>
        <v/>
      </c>
      <c r="D2357">
        <f>YEAR(A2357)</f>
        <v>2014</v>
      </c>
      <c r="E2357">
        <f>IF(B2357 &gt; 10000,E2356+1,0)</f>
        <v>0</v>
      </c>
      <c r="F2357">
        <f t="shared" si="290"/>
        <v>273391</v>
      </c>
      <c r="G2357">
        <f t="shared" si="291"/>
        <v>273391</v>
      </c>
      <c r="H2357">
        <f t="shared" si="292"/>
        <v>267923</v>
      </c>
      <c r="I2357">
        <f t="shared" si="288"/>
        <v>270898</v>
      </c>
      <c r="J2357" t="str">
        <f t="shared" si="289"/>
        <v>-</v>
      </c>
      <c r="L2357">
        <f t="shared" si="295"/>
        <v>273391</v>
      </c>
      <c r="M2357">
        <f t="shared" si="293"/>
        <v>267923</v>
      </c>
      <c r="N2357">
        <f t="shared" si="294"/>
        <v>270898</v>
      </c>
    </row>
    <row r="2358" spans="1:14" x14ac:dyDescent="0.25">
      <c r="A2358" s="2">
        <v>41804</v>
      </c>
      <c r="B2358" s="3">
        <v>2419</v>
      </c>
      <c r="C2358" t="str">
        <f>IF(YEAR(A2358) = 2008,MONTH(A2358),"")</f>
        <v/>
      </c>
      <c r="D2358">
        <f>YEAR(A2358)</f>
        <v>2014</v>
      </c>
      <c r="E2358">
        <f>IF(B2358 &gt; 10000,E2357+1,0)</f>
        <v>0</v>
      </c>
      <c r="F2358">
        <f t="shared" si="290"/>
        <v>270898</v>
      </c>
      <c r="G2358">
        <f t="shared" si="291"/>
        <v>270898</v>
      </c>
      <c r="H2358">
        <f t="shared" si="292"/>
        <v>265480</v>
      </c>
      <c r="I2358">
        <f t="shared" si="288"/>
        <v>267899</v>
      </c>
      <c r="J2358" t="str">
        <f t="shared" si="289"/>
        <v>-</v>
      </c>
      <c r="L2358">
        <f t="shared" si="295"/>
        <v>270898</v>
      </c>
      <c r="M2358">
        <f t="shared" si="293"/>
        <v>265480</v>
      </c>
      <c r="N2358">
        <f t="shared" si="294"/>
        <v>267899</v>
      </c>
    </row>
    <row r="2359" spans="1:14" x14ac:dyDescent="0.25">
      <c r="A2359" s="4">
        <v>41805</v>
      </c>
      <c r="B2359" s="5">
        <v>2263</v>
      </c>
      <c r="C2359" t="str">
        <f>IF(YEAR(A2359) = 2008,MONTH(A2359),"")</f>
        <v/>
      </c>
      <c r="D2359">
        <f>YEAR(A2359)</f>
        <v>2014</v>
      </c>
      <c r="E2359">
        <f>IF(B2359 &gt; 10000,E2358+1,0)</f>
        <v>0</v>
      </c>
      <c r="F2359">
        <f t="shared" si="290"/>
        <v>267899</v>
      </c>
      <c r="G2359">
        <f t="shared" si="291"/>
        <v>267899</v>
      </c>
      <c r="H2359">
        <f t="shared" si="292"/>
        <v>262541</v>
      </c>
      <c r="I2359">
        <f t="shared" si="288"/>
        <v>264804</v>
      </c>
      <c r="J2359" t="str">
        <f t="shared" si="289"/>
        <v>-</v>
      </c>
      <c r="L2359">
        <f t="shared" si="295"/>
        <v>267899</v>
      </c>
      <c r="M2359">
        <f t="shared" si="293"/>
        <v>262541</v>
      </c>
      <c r="N2359">
        <f t="shared" si="294"/>
        <v>264804</v>
      </c>
    </row>
    <row r="2360" spans="1:14" x14ac:dyDescent="0.25">
      <c r="A2360" s="2">
        <v>41806</v>
      </c>
      <c r="B2360" s="3">
        <v>1452</v>
      </c>
      <c r="C2360" t="str">
        <f>IF(YEAR(A2360) = 2008,MONTH(A2360),"")</f>
        <v/>
      </c>
      <c r="D2360">
        <f>YEAR(A2360)</f>
        <v>2014</v>
      </c>
      <c r="E2360">
        <f>IF(B2360 &gt; 10000,E2359+1,0)</f>
        <v>0</v>
      </c>
      <c r="F2360">
        <f t="shared" si="290"/>
        <v>264804</v>
      </c>
      <c r="G2360">
        <f t="shared" si="291"/>
        <v>264804</v>
      </c>
      <c r="H2360">
        <f t="shared" si="292"/>
        <v>259507</v>
      </c>
      <c r="I2360">
        <f t="shared" si="288"/>
        <v>260959</v>
      </c>
      <c r="J2360" t="str">
        <f t="shared" si="289"/>
        <v>-</v>
      </c>
      <c r="L2360">
        <f t="shared" si="295"/>
        <v>264804</v>
      </c>
      <c r="M2360">
        <f t="shared" si="293"/>
        <v>259507</v>
      </c>
      <c r="N2360">
        <f t="shared" si="294"/>
        <v>260959</v>
      </c>
    </row>
    <row r="2361" spans="1:14" x14ac:dyDescent="0.25">
      <c r="A2361" s="4">
        <v>41807</v>
      </c>
      <c r="B2361" s="5">
        <v>2884</v>
      </c>
      <c r="C2361" t="str">
        <f>IF(YEAR(A2361) = 2008,MONTH(A2361),"")</f>
        <v/>
      </c>
      <c r="D2361">
        <f>YEAR(A2361)</f>
        <v>2014</v>
      </c>
      <c r="E2361">
        <f>IF(B2361 &gt; 10000,E2360+1,0)</f>
        <v>0</v>
      </c>
      <c r="F2361">
        <f t="shared" si="290"/>
        <v>260959</v>
      </c>
      <c r="G2361">
        <f t="shared" si="291"/>
        <v>260959</v>
      </c>
      <c r="H2361">
        <f t="shared" si="292"/>
        <v>255739</v>
      </c>
      <c r="I2361">
        <f t="shared" si="288"/>
        <v>258623</v>
      </c>
      <c r="J2361" t="str">
        <f t="shared" si="289"/>
        <v>-</v>
      </c>
      <c r="L2361">
        <f t="shared" si="295"/>
        <v>260959</v>
      </c>
      <c r="M2361">
        <f t="shared" si="293"/>
        <v>255739</v>
      </c>
      <c r="N2361">
        <f t="shared" si="294"/>
        <v>258623</v>
      </c>
    </row>
    <row r="2362" spans="1:14" x14ac:dyDescent="0.25">
      <c r="A2362" s="2">
        <v>41808</v>
      </c>
      <c r="B2362" s="3">
        <v>1990</v>
      </c>
      <c r="C2362" t="str">
        <f>IF(YEAR(A2362) = 2008,MONTH(A2362),"")</f>
        <v/>
      </c>
      <c r="D2362">
        <f>YEAR(A2362)</f>
        <v>2014</v>
      </c>
      <c r="E2362">
        <f>IF(B2362 &gt; 10000,E2361+1,0)</f>
        <v>0</v>
      </c>
      <c r="F2362">
        <f t="shared" si="290"/>
        <v>258623</v>
      </c>
      <c r="G2362">
        <f t="shared" si="291"/>
        <v>258623</v>
      </c>
      <c r="H2362">
        <f t="shared" si="292"/>
        <v>253450</v>
      </c>
      <c r="I2362">
        <f t="shared" si="288"/>
        <v>255440</v>
      </c>
      <c r="J2362" t="str">
        <f t="shared" si="289"/>
        <v>-</v>
      </c>
      <c r="L2362">
        <f t="shared" si="295"/>
        <v>258623</v>
      </c>
      <c r="M2362">
        <f t="shared" si="293"/>
        <v>253450</v>
      </c>
      <c r="N2362">
        <f t="shared" si="294"/>
        <v>255440</v>
      </c>
    </row>
    <row r="2363" spans="1:14" x14ac:dyDescent="0.25">
      <c r="A2363" s="4">
        <v>41809</v>
      </c>
      <c r="B2363" s="5">
        <v>2056</v>
      </c>
      <c r="C2363" t="str">
        <f>IF(YEAR(A2363) = 2008,MONTH(A2363),"")</f>
        <v/>
      </c>
      <c r="D2363">
        <f>YEAR(A2363)</f>
        <v>2014</v>
      </c>
      <c r="E2363">
        <f>IF(B2363 &gt; 10000,E2362+1,0)</f>
        <v>0</v>
      </c>
      <c r="F2363">
        <f t="shared" si="290"/>
        <v>255440</v>
      </c>
      <c r="G2363">
        <f t="shared" si="291"/>
        <v>255440</v>
      </c>
      <c r="H2363">
        <f t="shared" si="292"/>
        <v>250331</v>
      </c>
      <c r="I2363">
        <f t="shared" si="288"/>
        <v>252387</v>
      </c>
      <c r="J2363" t="str">
        <f t="shared" si="289"/>
        <v>-</v>
      </c>
      <c r="L2363">
        <f t="shared" si="295"/>
        <v>255440</v>
      </c>
      <c r="M2363">
        <f t="shared" si="293"/>
        <v>250331</v>
      </c>
      <c r="N2363">
        <f t="shared" si="294"/>
        <v>252387</v>
      </c>
    </row>
    <row r="2364" spans="1:14" x14ac:dyDescent="0.25">
      <c r="A2364" s="2">
        <v>41810</v>
      </c>
      <c r="B2364" s="3">
        <v>2314</v>
      </c>
      <c r="C2364" t="str">
        <f>IF(YEAR(A2364) = 2008,MONTH(A2364),"")</f>
        <v/>
      </c>
      <c r="D2364">
        <f>YEAR(A2364)</f>
        <v>2014</v>
      </c>
      <c r="E2364">
        <f>IF(B2364 &gt; 10000,E2363+1,0)</f>
        <v>0</v>
      </c>
      <c r="F2364">
        <f t="shared" si="290"/>
        <v>252387</v>
      </c>
      <c r="G2364">
        <f t="shared" si="291"/>
        <v>252387</v>
      </c>
      <c r="H2364">
        <f t="shared" si="292"/>
        <v>247339</v>
      </c>
      <c r="I2364">
        <f t="shared" si="288"/>
        <v>249653</v>
      </c>
      <c r="J2364" t="str">
        <f t="shared" si="289"/>
        <v>-</v>
      </c>
      <c r="L2364">
        <f t="shared" si="295"/>
        <v>252387</v>
      </c>
      <c r="M2364">
        <f t="shared" si="293"/>
        <v>247339</v>
      </c>
      <c r="N2364">
        <f t="shared" si="294"/>
        <v>249653</v>
      </c>
    </row>
    <row r="2365" spans="1:14" x14ac:dyDescent="0.25">
      <c r="A2365" s="4">
        <v>41811</v>
      </c>
      <c r="B2365" s="5">
        <v>2136</v>
      </c>
      <c r="C2365" t="str">
        <f>IF(YEAR(A2365) = 2008,MONTH(A2365),"")</f>
        <v/>
      </c>
      <c r="D2365">
        <f>YEAR(A2365)</f>
        <v>2014</v>
      </c>
      <c r="E2365">
        <f>IF(B2365 &gt; 10000,E2364+1,0)</f>
        <v>0</v>
      </c>
      <c r="F2365">
        <f t="shared" si="290"/>
        <v>249653</v>
      </c>
      <c r="G2365">
        <f t="shared" si="291"/>
        <v>249653</v>
      </c>
      <c r="H2365">
        <f t="shared" si="292"/>
        <v>244659</v>
      </c>
      <c r="I2365">
        <f t="shared" si="288"/>
        <v>246795</v>
      </c>
      <c r="J2365" t="str">
        <f t="shared" si="289"/>
        <v>-</v>
      </c>
      <c r="L2365">
        <f t="shared" si="295"/>
        <v>249653</v>
      </c>
      <c r="M2365">
        <f t="shared" si="293"/>
        <v>244659</v>
      </c>
      <c r="N2365">
        <f t="shared" si="294"/>
        <v>246795</v>
      </c>
    </row>
    <row r="2366" spans="1:14" x14ac:dyDescent="0.25">
      <c r="A2366" s="2">
        <v>41812</v>
      </c>
      <c r="B2366" s="3">
        <v>2015</v>
      </c>
      <c r="C2366" t="str">
        <f>IF(YEAR(A2366) = 2008,MONTH(A2366),"")</f>
        <v/>
      </c>
      <c r="D2366">
        <f>YEAR(A2366)</f>
        <v>2014</v>
      </c>
      <c r="E2366">
        <f>IF(B2366 &gt; 10000,E2365+1,0)</f>
        <v>0</v>
      </c>
      <c r="F2366">
        <f t="shared" si="290"/>
        <v>246795</v>
      </c>
      <c r="G2366">
        <f t="shared" si="291"/>
        <v>246795</v>
      </c>
      <c r="H2366">
        <f t="shared" si="292"/>
        <v>241859</v>
      </c>
      <c r="I2366">
        <f t="shared" si="288"/>
        <v>243874</v>
      </c>
      <c r="J2366" t="str">
        <f t="shared" si="289"/>
        <v>-</v>
      </c>
      <c r="L2366">
        <f t="shared" si="295"/>
        <v>246795</v>
      </c>
      <c r="M2366">
        <f t="shared" si="293"/>
        <v>241859</v>
      </c>
      <c r="N2366">
        <f t="shared" si="294"/>
        <v>243874</v>
      </c>
    </row>
    <row r="2367" spans="1:14" x14ac:dyDescent="0.25">
      <c r="A2367" s="4">
        <v>41813</v>
      </c>
      <c r="B2367" s="5">
        <v>2544</v>
      </c>
      <c r="C2367" t="str">
        <f>IF(YEAR(A2367) = 2008,MONTH(A2367),"")</f>
        <v/>
      </c>
      <c r="D2367">
        <f>YEAR(A2367)</f>
        <v>2014</v>
      </c>
      <c r="E2367">
        <f>IF(B2367 &gt; 10000,E2366+1,0)</f>
        <v>0</v>
      </c>
      <c r="F2367">
        <f t="shared" si="290"/>
        <v>243874</v>
      </c>
      <c r="G2367">
        <f t="shared" si="291"/>
        <v>243874</v>
      </c>
      <c r="H2367">
        <f t="shared" si="292"/>
        <v>238996</v>
      </c>
      <c r="I2367">
        <f t="shared" si="288"/>
        <v>241540</v>
      </c>
      <c r="J2367" t="str">
        <f t="shared" si="289"/>
        <v>-</v>
      </c>
      <c r="L2367">
        <f t="shared" si="295"/>
        <v>243874</v>
      </c>
      <c r="M2367">
        <f t="shared" si="293"/>
        <v>238996</v>
      </c>
      <c r="N2367">
        <f t="shared" si="294"/>
        <v>241540</v>
      </c>
    </row>
    <row r="2368" spans="1:14" x14ac:dyDescent="0.25">
      <c r="A2368" s="2">
        <v>41814</v>
      </c>
      <c r="B2368" s="3">
        <v>2390</v>
      </c>
      <c r="C2368" t="str">
        <f>IF(YEAR(A2368) = 2008,MONTH(A2368),"")</f>
        <v/>
      </c>
      <c r="D2368">
        <f>YEAR(A2368)</f>
        <v>2014</v>
      </c>
      <c r="E2368">
        <f>IF(B2368 &gt; 10000,E2367+1,0)</f>
        <v>0</v>
      </c>
      <c r="F2368">
        <f t="shared" si="290"/>
        <v>241540</v>
      </c>
      <c r="G2368">
        <f t="shared" si="291"/>
        <v>241540</v>
      </c>
      <c r="H2368">
        <f t="shared" si="292"/>
        <v>236709</v>
      </c>
      <c r="I2368">
        <f t="shared" si="288"/>
        <v>239099</v>
      </c>
      <c r="J2368" t="str">
        <f t="shared" si="289"/>
        <v>-</v>
      </c>
      <c r="L2368">
        <f t="shared" si="295"/>
        <v>241540</v>
      </c>
      <c r="M2368">
        <f t="shared" si="293"/>
        <v>236709</v>
      </c>
      <c r="N2368">
        <f t="shared" si="294"/>
        <v>239099</v>
      </c>
    </row>
    <row r="2369" spans="1:14" x14ac:dyDescent="0.25">
      <c r="A2369" s="4">
        <v>41815</v>
      </c>
      <c r="B2369" s="5">
        <v>2159</v>
      </c>
      <c r="C2369" t="str">
        <f>IF(YEAR(A2369) = 2008,MONTH(A2369),"")</f>
        <v/>
      </c>
      <c r="D2369">
        <f>YEAR(A2369)</f>
        <v>2014</v>
      </c>
      <c r="E2369">
        <f>IF(B2369 &gt; 10000,E2368+1,0)</f>
        <v>0</v>
      </c>
      <c r="F2369">
        <f t="shared" si="290"/>
        <v>239099</v>
      </c>
      <c r="G2369">
        <f t="shared" si="291"/>
        <v>239099</v>
      </c>
      <c r="H2369">
        <f t="shared" si="292"/>
        <v>234317</v>
      </c>
      <c r="I2369">
        <f t="shared" si="288"/>
        <v>236476</v>
      </c>
      <c r="J2369" t="str">
        <f t="shared" si="289"/>
        <v>-</v>
      </c>
      <c r="L2369">
        <f t="shared" si="295"/>
        <v>239099</v>
      </c>
      <c r="M2369">
        <f t="shared" si="293"/>
        <v>234317</v>
      </c>
      <c r="N2369">
        <f t="shared" si="294"/>
        <v>236476</v>
      </c>
    </row>
    <row r="2370" spans="1:14" x14ac:dyDescent="0.25">
      <c r="A2370" s="2">
        <v>41816</v>
      </c>
      <c r="B2370" s="3">
        <v>3231</v>
      </c>
      <c r="C2370" t="str">
        <f>IF(YEAR(A2370) = 2008,MONTH(A2370),"")</f>
        <v/>
      </c>
      <c r="D2370">
        <f>YEAR(A2370)</f>
        <v>2014</v>
      </c>
      <c r="E2370">
        <f>IF(B2370 &gt; 10000,E2369+1,0)</f>
        <v>0</v>
      </c>
      <c r="F2370">
        <f t="shared" si="290"/>
        <v>236476</v>
      </c>
      <c r="G2370">
        <f t="shared" si="291"/>
        <v>236476</v>
      </c>
      <c r="H2370">
        <f t="shared" si="292"/>
        <v>231746</v>
      </c>
      <c r="I2370">
        <f t="shared" si="288"/>
        <v>234977</v>
      </c>
      <c r="J2370" t="str">
        <f t="shared" si="289"/>
        <v>-</v>
      </c>
      <c r="L2370">
        <f t="shared" si="295"/>
        <v>236476</v>
      </c>
      <c r="M2370">
        <f t="shared" si="293"/>
        <v>231746</v>
      </c>
      <c r="N2370">
        <f t="shared" si="294"/>
        <v>234977</v>
      </c>
    </row>
    <row r="2371" spans="1:14" x14ac:dyDescent="0.25">
      <c r="A2371" s="4">
        <v>41817</v>
      </c>
      <c r="B2371" s="5">
        <v>2909</v>
      </c>
      <c r="C2371" t="str">
        <f>IF(YEAR(A2371) = 2008,MONTH(A2371),"")</f>
        <v/>
      </c>
      <c r="D2371">
        <f>YEAR(A2371)</f>
        <v>2014</v>
      </c>
      <c r="E2371">
        <f>IF(B2371 &gt; 10000,E2370+1,0)</f>
        <v>0</v>
      </c>
      <c r="F2371">
        <f t="shared" si="290"/>
        <v>234977</v>
      </c>
      <c r="G2371">
        <f t="shared" si="291"/>
        <v>234977</v>
      </c>
      <c r="H2371">
        <f t="shared" si="292"/>
        <v>230277</v>
      </c>
      <c r="I2371">
        <f t="shared" ref="I2371:I2434" si="296">H2371+B2371</f>
        <v>233186</v>
      </c>
      <c r="J2371" t="str">
        <f t="shared" ref="J2371:J2434" si="297">IF(F2371 &gt; 1000000,"TAK","-")</f>
        <v>-</v>
      </c>
      <c r="L2371">
        <f t="shared" si="295"/>
        <v>234977</v>
      </c>
      <c r="M2371">
        <f t="shared" si="293"/>
        <v>230277</v>
      </c>
      <c r="N2371">
        <f t="shared" si="294"/>
        <v>233186</v>
      </c>
    </row>
    <row r="2372" spans="1:14" x14ac:dyDescent="0.25">
      <c r="A2372" s="2">
        <v>41818</v>
      </c>
      <c r="B2372" s="3">
        <v>2619</v>
      </c>
      <c r="C2372" t="str">
        <f>IF(YEAR(A2372) = 2008,MONTH(A2372),"")</f>
        <v/>
      </c>
      <c r="D2372">
        <f>YEAR(A2372)</f>
        <v>2014</v>
      </c>
      <c r="E2372">
        <f>IF(B2372 &gt; 10000,E2371+1,0)</f>
        <v>0</v>
      </c>
      <c r="F2372">
        <f t="shared" ref="F2372:F2435" si="298">I2371</f>
        <v>233186</v>
      </c>
      <c r="G2372">
        <f t="shared" ref="G2372:G2435" si="299">IF(F2372 &gt;1000000,1000000,F2372)</f>
        <v>233186</v>
      </c>
      <c r="H2372">
        <f t="shared" ref="H2372:H2435" si="300">G2372 - ROUNDUP(0.02*G2372,0)</f>
        <v>228522</v>
      </c>
      <c r="I2372">
        <f t="shared" si="296"/>
        <v>231141</v>
      </c>
      <c r="J2372" t="str">
        <f t="shared" si="297"/>
        <v>-</v>
      </c>
      <c r="L2372">
        <f t="shared" si="295"/>
        <v>233186</v>
      </c>
      <c r="M2372">
        <f t="shared" ref="M2372:M2435" si="301">L2372 - ROUNDUP(0.02*L2372,0)</f>
        <v>228522</v>
      </c>
      <c r="N2372">
        <f t="shared" ref="N2372:N2435" si="302">M2372+B2372</f>
        <v>231141</v>
      </c>
    </row>
    <row r="2373" spans="1:14" x14ac:dyDescent="0.25">
      <c r="A2373" s="4">
        <v>41819</v>
      </c>
      <c r="B2373" s="5">
        <v>2128</v>
      </c>
      <c r="C2373" t="str">
        <f>IF(YEAR(A2373) = 2008,MONTH(A2373),"")</f>
        <v/>
      </c>
      <c r="D2373">
        <f>YEAR(A2373)</f>
        <v>2014</v>
      </c>
      <c r="E2373">
        <f>IF(B2373 &gt; 10000,E2372+1,0)</f>
        <v>0</v>
      </c>
      <c r="F2373">
        <f t="shared" si="298"/>
        <v>231141</v>
      </c>
      <c r="G2373">
        <f t="shared" si="299"/>
        <v>231141</v>
      </c>
      <c r="H2373">
        <f t="shared" si="300"/>
        <v>226518</v>
      </c>
      <c r="I2373">
        <f t="shared" si="296"/>
        <v>228646</v>
      </c>
      <c r="J2373" t="str">
        <f t="shared" si="297"/>
        <v>-</v>
      </c>
      <c r="L2373">
        <f t="shared" ref="L2373:L2436" si="303">N2372</f>
        <v>231141</v>
      </c>
      <c r="M2373">
        <f t="shared" si="301"/>
        <v>226518</v>
      </c>
      <c r="N2373">
        <f t="shared" si="302"/>
        <v>228646</v>
      </c>
    </row>
    <row r="2374" spans="1:14" x14ac:dyDescent="0.25">
      <c r="A2374" s="2">
        <v>41820</v>
      </c>
      <c r="B2374" s="3">
        <v>2879</v>
      </c>
      <c r="C2374" t="str">
        <f>IF(YEAR(A2374) = 2008,MONTH(A2374),"")</f>
        <v/>
      </c>
      <c r="D2374">
        <f>YEAR(A2374)</f>
        <v>2014</v>
      </c>
      <c r="E2374">
        <f>IF(B2374 &gt; 10000,E2373+1,0)</f>
        <v>0</v>
      </c>
      <c r="F2374">
        <f t="shared" si="298"/>
        <v>228646</v>
      </c>
      <c r="G2374">
        <f t="shared" si="299"/>
        <v>228646</v>
      </c>
      <c r="H2374">
        <f t="shared" si="300"/>
        <v>224073</v>
      </c>
      <c r="I2374">
        <f t="shared" si="296"/>
        <v>226952</v>
      </c>
      <c r="J2374" t="str">
        <f t="shared" si="297"/>
        <v>-</v>
      </c>
      <c r="L2374">
        <f t="shared" si="303"/>
        <v>228646</v>
      </c>
      <c r="M2374">
        <f t="shared" si="301"/>
        <v>224073</v>
      </c>
      <c r="N2374">
        <f t="shared" si="302"/>
        <v>226952</v>
      </c>
    </row>
    <row r="2375" spans="1:14" x14ac:dyDescent="0.25">
      <c r="A2375" s="4">
        <v>41821</v>
      </c>
      <c r="B2375" s="5">
        <v>2361</v>
      </c>
      <c r="C2375" t="str">
        <f>IF(YEAR(A2375) = 2008,MONTH(A2375),"")</f>
        <v/>
      </c>
      <c r="D2375">
        <f>YEAR(A2375)</f>
        <v>2014</v>
      </c>
      <c r="E2375">
        <f>IF(B2375 &gt; 10000,E2374+1,0)</f>
        <v>0</v>
      </c>
      <c r="F2375">
        <f t="shared" si="298"/>
        <v>226952</v>
      </c>
      <c r="G2375">
        <f t="shared" si="299"/>
        <v>226952</v>
      </c>
      <c r="H2375">
        <f t="shared" si="300"/>
        <v>222412</v>
      </c>
      <c r="I2375">
        <f t="shared" si="296"/>
        <v>224773</v>
      </c>
      <c r="J2375" t="str">
        <f t="shared" si="297"/>
        <v>-</v>
      </c>
      <c r="L2375">
        <f t="shared" si="303"/>
        <v>226952</v>
      </c>
      <c r="M2375">
        <f t="shared" si="301"/>
        <v>222412</v>
      </c>
      <c r="N2375">
        <f t="shared" si="302"/>
        <v>224773</v>
      </c>
    </row>
    <row r="2376" spans="1:14" x14ac:dyDescent="0.25">
      <c r="A2376" s="2">
        <v>41822</v>
      </c>
      <c r="B2376" s="3">
        <v>2110</v>
      </c>
      <c r="C2376" t="str">
        <f>IF(YEAR(A2376) = 2008,MONTH(A2376),"")</f>
        <v/>
      </c>
      <c r="D2376">
        <f>YEAR(A2376)</f>
        <v>2014</v>
      </c>
      <c r="E2376">
        <f>IF(B2376 &gt; 10000,E2375+1,0)</f>
        <v>0</v>
      </c>
      <c r="F2376">
        <f t="shared" si="298"/>
        <v>224773</v>
      </c>
      <c r="G2376">
        <f t="shared" si="299"/>
        <v>224773</v>
      </c>
      <c r="H2376">
        <f t="shared" si="300"/>
        <v>220277</v>
      </c>
      <c r="I2376">
        <f t="shared" si="296"/>
        <v>222387</v>
      </c>
      <c r="J2376" t="str">
        <f t="shared" si="297"/>
        <v>-</v>
      </c>
      <c r="L2376">
        <f t="shared" si="303"/>
        <v>224773</v>
      </c>
      <c r="M2376">
        <f t="shared" si="301"/>
        <v>220277</v>
      </c>
      <c r="N2376">
        <f t="shared" si="302"/>
        <v>222387</v>
      </c>
    </row>
    <row r="2377" spans="1:14" x14ac:dyDescent="0.25">
      <c r="A2377" s="4">
        <v>41823</v>
      </c>
      <c r="B2377" s="5">
        <v>2921</v>
      </c>
      <c r="C2377" t="str">
        <f>IF(YEAR(A2377) = 2008,MONTH(A2377),"")</f>
        <v/>
      </c>
      <c r="D2377">
        <f>YEAR(A2377)</f>
        <v>2014</v>
      </c>
      <c r="E2377">
        <f>IF(B2377 &gt; 10000,E2376+1,0)</f>
        <v>0</v>
      </c>
      <c r="F2377">
        <f t="shared" si="298"/>
        <v>222387</v>
      </c>
      <c r="G2377">
        <f t="shared" si="299"/>
        <v>222387</v>
      </c>
      <c r="H2377">
        <f t="shared" si="300"/>
        <v>217939</v>
      </c>
      <c r="I2377">
        <f t="shared" si="296"/>
        <v>220860</v>
      </c>
      <c r="J2377" t="str">
        <f t="shared" si="297"/>
        <v>-</v>
      </c>
      <c r="L2377">
        <f t="shared" si="303"/>
        <v>222387</v>
      </c>
      <c r="M2377">
        <f t="shared" si="301"/>
        <v>217939</v>
      </c>
      <c r="N2377">
        <f t="shared" si="302"/>
        <v>220860</v>
      </c>
    </row>
    <row r="2378" spans="1:14" x14ac:dyDescent="0.25">
      <c r="A2378" s="2">
        <v>41824</v>
      </c>
      <c r="B2378" s="3">
        <v>2832</v>
      </c>
      <c r="C2378" t="str">
        <f>IF(YEAR(A2378) = 2008,MONTH(A2378),"")</f>
        <v/>
      </c>
      <c r="D2378">
        <f>YEAR(A2378)</f>
        <v>2014</v>
      </c>
      <c r="E2378">
        <f>IF(B2378 &gt; 10000,E2377+1,0)</f>
        <v>0</v>
      </c>
      <c r="F2378">
        <f t="shared" si="298"/>
        <v>220860</v>
      </c>
      <c r="G2378">
        <f t="shared" si="299"/>
        <v>220860</v>
      </c>
      <c r="H2378">
        <f t="shared" si="300"/>
        <v>216442</v>
      </c>
      <c r="I2378">
        <f t="shared" si="296"/>
        <v>219274</v>
      </c>
      <c r="J2378" t="str">
        <f t="shared" si="297"/>
        <v>-</v>
      </c>
      <c r="L2378">
        <f t="shared" si="303"/>
        <v>220860</v>
      </c>
      <c r="M2378">
        <f t="shared" si="301"/>
        <v>216442</v>
      </c>
      <c r="N2378">
        <f t="shared" si="302"/>
        <v>219274</v>
      </c>
    </row>
    <row r="2379" spans="1:14" x14ac:dyDescent="0.25">
      <c r="A2379" s="4">
        <v>41825</v>
      </c>
      <c r="B2379" s="5">
        <v>2655</v>
      </c>
      <c r="C2379" t="str">
        <f>IF(YEAR(A2379) = 2008,MONTH(A2379),"")</f>
        <v/>
      </c>
      <c r="D2379">
        <f>YEAR(A2379)</f>
        <v>2014</v>
      </c>
      <c r="E2379">
        <f>IF(B2379 &gt; 10000,E2378+1,0)</f>
        <v>0</v>
      </c>
      <c r="F2379">
        <f t="shared" si="298"/>
        <v>219274</v>
      </c>
      <c r="G2379">
        <f t="shared" si="299"/>
        <v>219274</v>
      </c>
      <c r="H2379">
        <f t="shared" si="300"/>
        <v>214888</v>
      </c>
      <c r="I2379">
        <f t="shared" si="296"/>
        <v>217543</v>
      </c>
      <c r="J2379" t="str">
        <f t="shared" si="297"/>
        <v>-</v>
      </c>
      <c r="L2379">
        <f t="shared" si="303"/>
        <v>219274</v>
      </c>
      <c r="M2379">
        <f t="shared" si="301"/>
        <v>214888</v>
      </c>
      <c r="N2379">
        <f t="shared" si="302"/>
        <v>217543</v>
      </c>
    </row>
    <row r="2380" spans="1:14" x14ac:dyDescent="0.25">
      <c r="A2380" s="2">
        <v>41826</v>
      </c>
      <c r="B2380" s="3">
        <v>2741</v>
      </c>
      <c r="C2380" t="str">
        <f>IF(YEAR(A2380) = 2008,MONTH(A2380),"")</f>
        <v/>
      </c>
      <c r="D2380">
        <f>YEAR(A2380)</f>
        <v>2014</v>
      </c>
      <c r="E2380">
        <f>IF(B2380 &gt; 10000,E2379+1,0)</f>
        <v>0</v>
      </c>
      <c r="F2380">
        <f t="shared" si="298"/>
        <v>217543</v>
      </c>
      <c r="G2380">
        <f t="shared" si="299"/>
        <v>217543</v>
      </c>
      <c r="H2380">
        <f t="shared" si="300"/>
        <v>213192</v>
      </c>
      <c r="I2380">
        <f t="shared" si="296"/>
        <v>215933</v>
      </c>
      <c r="J2380" t="str">
        <f t="shared" si="297"/>
        <v>-</v>
      </c>
      <c r="L2380">
        <f t="shared" si="303"/>
        <v>217543</v>
      </c>
      <c r="M2380">
        <f t="shared" si="301"/>
        <v>213192</v>
      </c>
      <c r="N2380">
        <f t="shared" si="302"/>
        <v>215933</v>
      </c>
    </row>
    <row r="2381" spans="1:14" x14ac:dyDescent="0.25">
      <c r="A2381" s="4">
        <v>41827</v>
      </c>
      <c r="B2381" s="5">
        <v>2609</v>
      </c>
      <c r="C2381" t="str">
        <f>IF(YEAR(A2381) = 2008,MONTH(A2381),"")</f>
        <v/>
      </c>
      <c r="D2381">
        <f>YEAR(A2381)</f>
        <v>2014</v>
      </c>
      <c r="E2381">
        <f>IF(B2381 &gt; 10000,E2380+1,0)</f>
        <v>0</v>
      </c>
      <c r="F2381">
        <f t="shared" si="298"/>
        <v>215933</v>
      </c>
      <c r="G2381">
        <f t="shared" si="299"/>
        <v>215933</v>
      </c>
      <c r="H2381">
        <f t="shared" si="300"/>
        <v>211614</v>
      </c>
      <c r="I2381">
        <f t="shared" si="296"/>
        <v>214223</v>
      </c>
      <c r="J2381" t="str">
        <f t="shared" si="297"/>
        <v>-</v>
      </c>
      <c r="L2381">
        <f t="shared" si="303"/>
        <v>215933</v>
      </c>
      <c r="M2381">
        <f t="shared" si="301"/>
        <v>211614</v>
      </c>
      <c r="N2381">
        <f t="shared" si="302"/>
        <v>214223</v>
      </c>
    </row>
    <row r="2382" spans="1:14" x14ac:dyDescent="0.25">
      <c r="A2382" s="2">
        <v>41828</v>
      </c>
      <c r="B2382" s="3">
        <v>2686</v>
      </c>
      <c r="C2382" t="str">
        <f>IF(YEAR(A2382) = 2008,MONTH(A2382),"")</f>
        <v/>
      </c>
      <c r="D2382">
        <f>YEAR(A2382)</f>
        <v>2014</v>
      </c>
      <c r="E2382">
        <f>IF(B2382 &gt; 10000,E2381+1,0)</f>
        <v>0</v>
      </c>
      <c r="F2382">
        <f t="shared" si="298"/>
        <v>214223</v>
      </c>
      <c r="G2382">
        <f t="shared" si="299"/>
        <v>214223</v>
      </c>
      <c r="H2382">
        <f t="shared" si="300"/>
        <v>209938</v>
      </c>
      <c r="I2382">
        <f t="shared" si="296"/>
        <v>212624</v>
      </c>
      <c r="J2382" t="str">
        <f t="shared" si="297"/>
        <v>-</v>
      </c>
      <c r="L2382">
        <f t="shared" si="303"/>
        <v>214223</v>
      </c>
      <c r="M2382">
        <f t="shared" si="301"/>
        <v>209938</v>
      </c>
      <c r="N2382">
        <f t="shared" si="302"/>
        <v>212624</v>
      </c>
    </row>
    <row r="2383" spans="1:14" x14ac:dyDescent="0.25">
      <c r="A2383" s="4">
        <v>41829</v>
      </c>
      <c r="B2383" s="5">
        <v>3254</v>
      </c>
      <c r="C2383" t="str">
        <f>IF(YEAR(A2383) = 2008,MONTH(A2383),"")</f>
        <v/>
      </c>
      <c r="D2383">
        <f>YEAR(A2383)</f>
        <v>2014</v>
      </c>
      <c r="E2383">
        <f>IF(B2383 &gt; 10000,E2382+1,0)</f>
        <v>0</v>
      </c>
      <c r="F2383">
        <f t="shared" si="298"/>
        <v>212624</v>
      </c>
      <c r="G2383">
        <f t="shared" si="299"/>
        <v>212624</v>
      </c>
      <c r="H2383">
        <f t="shared" si="300"/>
        <v>208371</v>
      </c>
      <c r="I2383">
        <f t="shared" si="296"/>
        <v>211625</v>
      </c>
      <c r="J2383" t="str">
        <f t="shared" si="297"/>
        <v>-</v>
      </c>
      <c r="L2383">
        <f t="shared" si="303"/>
        <v>212624</v>
      </c>
      <c r="M2383">
        <f t="shared" si="301"/>
        <v>208371</v>
      </c>
      <c r="N2383">
        <f t="shared" si="302"/>
        <v>211625</v>
      </c>
    </row>
    <row r="2384" spans="1:14" x14ac:dyDescent="0.25">
      <c r="A2384" s="2">
        <v>41830</v>
      </c>
      <c r="B2384" s="3">
        <v>2467</v>
      </c>
      <c r="C2384" t="str">
        <f>IF(YEAR(A2384) = 2008,MONTH(A2384),"")</f>
        <v/>
      </c>
      <c r="D2384">
        <f>YEAR(A2384)</f>
        <v>2014</v>
      </c>
      <c r="E2384">
        <f>IF(B2384 &gt; 10000,E2383+1,0)</f>
        <v>0</v>
      </c>
      <c r="F2384">
        <f t="shared" si="298"/>
        <v>211625</v>
      </c>
      <c r="G2384">
        <f t="shared" si="299"/>
        <v>211625</v>
      </c>
      <c r="H2384">
        <f t="shared" si="300"/>
        <v>207392</v>
      </c>
      <c r="I2384">
        <f t="shared" si="296"/>
        <v>209859</v>
      </c>
      <c r="J2384" t="str">
        <f t="shared" si="297"/>
        <v>-</v>
      </c>
      <c r="L2384">
        <f t="shared" si="303"/>
        <v>211625</v>
      </c>
      <c r="M2384">
        <f t="shared" si="301"/>
        <v>207392</v>
      </c>
      <c r="N2384">
        <f t="shared" si="302"/>
        <v>209859</v>
      </c>
    </row>
    <row r="2385" spans="1:14" x14ac:dyDescent="0.25">
      <c r="A2385" s="4">
        <v>41831</v>
      </c>
      <c r="B2385" s="5">
        <v>2398</v>
      </c>
      <c r="C2385" t="str">
        <f>IF(YEAR(A2385) = 2008,MONTH(A2385),"")</f>
        <v/>
      </c>
      <c r="D2385">
        <f>YEAR(A2385)</f>
        <v>2014</v>
      </c>
      <c r="E2385">
        <f>IF(B2385 &gt; 10000,E2384+1,0)</f>
        <v>0</v>
      </c>
      <c r="F2385">
        <f t="shared" si="298"/>
        <v>209859</v>
      </c>
      <c r="G2385">
        <f t="shared" si="299"/>
        <v>209859</v>
      </c>
      <c r="H2385">
        <f t="shared" si="300"/>
        <v>205661</v>
      </c>
      <c r="I2385">
        <f t="shared" si="296"/>
        <v>208059</v>
      </c>
      <c r="J2385" t="str">
        <f t="shared" si="297"/>
        <v>-</v>
      </c>
      <c r="L2385">
        <f t="shared" si="303"/>
        <v>209859</v>
      </c>
      <c r="M2385">
        <f t="shared" si="301"/>
        <v>205661</v>
      </c>
      <c r="N2385">
        <f t="shared" si="302"/>
        <v>208059</v>
      </c>
    </row>
    <row r="2386" spans="1:14" x14ac:dyDescent="0.25">
      <c r="A2386" s="2">
        <v>41832</v>
      </c>
      <c r="B2386" s="3">
        <v>2180</v>
      </c>
      <c r="C2386" t="str">
        <f>IF(YEAR(A2386) = 2008,MONTH(A2386),"")</f>
        <v/>
      </c>
      <c r="D2386">
        <f>YEAR(A2386)</f>
        <v>2014</v>
      </c>
      <c r="E2386">
        <f>IF(B2386 &gt; 10000,E2385+1,0)</f>
        <v>0</v>
      </c>
      <c r="F2386">
        <f t="shared" si="298"/>
        <v>208059</v>
      </c>
      <c r="G2386">
        <f t="shared" si="299"/>
        <v>208059</v>
      </c>
      <c r="H2386">
        <f t="shared" si="300"/>
        <v>203897</v>
      </c>
      <c r="I2386">
        <f t="shared" si="296"/>
        <v>206077</v>
      </c>
      <c r="J2386" t="str">
        <f t="shared" si="297"/>
        <v>-</v>
      </c>
      <c r="L2386">
        <f t="shared" si="303"/>
        <v>208059</v>
      </c>
      <c r="M2386">
        <f t="shared" si="301"/>
        <v>203897</v>
      </c>
      <c r="N2386">
        <f t="shared" si="302"/>
        <v>206077</v>
      </c>
    </row>
    <row r="2387" spans="1:14" x14ac:dyDescent="0.25">
      <c r="A2387" s="4">
        <v>41833</v>
      </c>
      <c r="B2387" s="5">
        <v>2495</v>
      </c>
      <c r="C2387" t="str">
        <f>IF(YEAR(A2387) = 2008,MONTH(A2387),"")</f>
        <v/>
      </c>
      <c r="D2387">
        <f>YEAR(A2387)</f>
        <v>2014</v>
      </c>
      <c r="E2387">
        <f>IF(B2387 &gt; 10000,E2386+1,0)</f>
        <v>0</v>
      </c>
      <c r="F2387">
        <f t="shared" si="298"/>
        <v>206077</v>
      </c>
      <c r="G2387">
        <f t="shared" si="299"/>
        <v>206077</v>
      </c>
      <c r="H2387">
        <f t="shared" si="300"/>
        <v>201955</v>
      </c>
      <c r="I2387">
        <f t="shared" si="296"/>
        <v>204450</v>
      </c>
      <c r="J2387" t="str">
        <f t="shared" si="297"/>
        <v>-</v>
      </c>
      <c r="L2387">
        <f t="shared" si="303"/>
        <v>206077</v>
      </c>
      <c r="M2387">
        <f t="shared" si="301"/>
        <v>201955</v>
      </c>
      <c r="N2387">
        <f t="shared" si="302"/>
        <v>204450</v>
      </c>
    </row>
    <row r="2388" spans="1:14" x14ac:dyDescent="0.25">
      <c r="A2388" s="2">
        <v>41834</v>
      </c>
      <c r="B2388" s="3">
        <v>2502</v>
      </c>
      <c r="C2388" t="str">
        <f>IF(YEAR(A2388) = 2008,MONTH(A2388),"")</f>
        <v/>
      </c>
      <c r="D2388">
        <f>YEAR(A2388)</f>
        <v>2014</v>
      </c>
      <c r="E2388">
        <f>IF(B2388 &gt; 10000,E2387+1,0)</f>
        <v>0</v>
      </c>
      <c r="F2388">
        <f t="shared" si="298"/>
        <v>204450</v>
      </c>
      <c r="G2388">
        <f t="shared" si="299"/>
        <v>204450</v>
      </c>
      <c r="H2388">
        <f t="shared" si="300"/>
        <v>200361</v>
      </c>
      <c r="I2388">
        <f t="shared" si="296"/>
        <v>202863</v>
      </c>
      <c r="J2388" t="str">
        <f t="shared" si="297"/>
        <v>-</v>
      </c>
      <c r="L2388">
        <f t="shared" si="303"/>
        <v>204450</v>
      </c>
      <c r="M2388">
        <f t="shared" si="301"/>
        <v>200361</v>
      </c>
      <c r="N2388">
        <f t="shared" si="302"/>
        <v>202863</v>
      </c>
    </row>
    <row r="2389" spans="1:14" x14ac:dyDescent="0.25">
      <c r="A2389" s="4">
        <v>41835</v>
      </c>
      <c r="B2389" s="5">
        <v>2587</v>
      </c>
      <c r="C2389" t="str">
        <f>IF(YEAR(A2389) = 2008,MONTH(A2389),"")</f>
        <v/>
      </c>
      <c r="D2389">
        <f>YEAR(A2389)</f>
        <v>2014</v>
      </c>
      <c r="E2389">
        <f>IF(B2389 &gt; 10000,E2388+1,0)</f>
        <v>0</v>
      </c>
      <c r="F2389">
        <f t="shared" si="298"/>
        <v>202863</v>
      </c>
      <c r="G2389">
        <f t="shared" si="299"/>
        <v>202863</v>
      </c>
      <c r="H2389">
        <f t="shared" si="300"/>
        <v>198805</v>
      </c>
      <c r="I2389">
        <f t="shared" si="296"/>
        <v>201392</v>
      </c>
      <c r="J2389" t="str">
        <f t="shared" si="297"/>
        <v>-</v>
      </c>
      <c r="L2389">
        <f t="shared" si="303"/>
        <v>202863</v>
      </c>
      <c r="M2389">
        <f t="shared" si="301"/>
        <v>198805</v>
      </c>
      <c r="N2389">
        <f t="shared" si="302"/>
        <v>201392</v>
      </c>
    </row>
    <row r="2390" spans="1:14" x14ac:dyDescent="0.25">
      <c r="A2390" s="2">
        <v>41836</v>
      </c>
      <c r="B2390" s="3">
        <v>2429</v>
      </c>
      <c r="C2390" t="str">
        <f>IF(YEAR(A2390) = 2008,MONTH(A2390),"")</f>
        <v/>
      </c>
      <c r="D2390">
        <f>YEAR(A2390)</f>
        <v>2014</v>
      </c>
      <c r="E2390">
        <f>IF(B2390 &gt; 10000,E2389+1,0)</f>
        <v>0</v>
      </c>
      <c r="F2390">
        <f t="shared" si="298"/>
        <v>201392</v>
      </c>
      <c r="G2390">
        <f t="shared" si="299"/>
        <v>201392</v>
      </c>
      <c r="H2390">
        <f t="shared" si="300"/>
        <v>197364</v>
      </c>
      <c r="I2390">
        <f t="shared" si="296"/>
        <v>199793</v>
      </c>
      <c r="J2390" t="str">
        <f t="shared" si="297"/>
        <v>-</v>
      </c>
      <c r="L2390">
        <f t="shared" si="303"/>
        <v>201392</v>
      </c>
      <c r="M2390">
        <f t="shared" si="301"/>
        <v>197364</v>
      </c>
      <c r="N2390">
        <f t="shared" si="302"/>
        <v>199793</v>
      </c>
    </row>
    <row r="2391" spans="1:14" x14ac:dyDescent="0.25">
      <c r="A2391" s="4">
        <v>41837</v>
      </c>
      <c r="B2391" s="5">
        <v>2553</v>
      </c>
      <c r="C2391" t="str">
        <f>IF(YEAR(A2391) = 2008,MONTH(A2391),"")</f>
        <v/>
      </c>
      <c r="D2391">
        <f>YEAR(A2391)</f>
        <v>2014</v>
      </c>
      <c r="E2391">
        <f>IF(B2391 &gt; 10000,E2390+1,0)</f>
        <v>0</v>
      </c>
      <c r="F2391">
        <f t="shared" si="298"/>
        <v>199793</v>
      </c>
      <c r="G2391">
        <f t="shared" si="299"/>
        <v>199793</v>
      </c>
      <c r="H2391">
        <f t="shared" si="300"/>
        <v>195797</v>
      </c>
      <c r="I2391">
        <f t="shared" si="296"/>
        <v>198350</v>
      </c>
      <c r="J2391" t="str">
        <f t="shared" si="297"/>
        <v>-</v>
      </c>
      <c r="L2391">
        <f t="shared" si="303"/>
        <v>199793</v>
      </c>
      <c r="M2391">
        <f t="shared" si="301"/>
        <v>195797</v>
      </c>
      <c r="N2391">
        <f t="shared" si="302"/>
        <v>198350</v>
      </c>
    </row>
    <row r="2392" spans="1:14" x14ac:dyDescent="0.25">
      <c r="A2392" s="2">
        <v>41838</v>
      </c>
      <c r="B2392" s="3">
        <v>2218</v>
      </c>
      <c r="C2392" t="str">
        <f>IF(YEAR(A2392) = 2008,MONTH(A2392),"")</f>
        <v/>
      </c>
      <c r="D2392">
        <f>YEAR(A2392)</f>
        <v>2014</v>
      </c>
      <c r="E2392">
        <f>IF(B2392 &gt; 10000,E2391+1,0)</f>
        <v>0</v>
      </c>
      <c r="F2392">
        <f t="shared" si="298"/>
        <v>198350</v>
      </c>
      <c r="G2392">
        <f t="shared" si="299"/>
        <v>198350</v>
      </c>
      <c r="H2392">
        <f t="shared" si="300"/>
        <v>194383</v>
      </c>
      <c r="I2392">
        <f t="shared" si="296"/>
        <v>196601</v>
      </c>
      <c r="J2392" t="str">
        <f t="shared" si="297"/>
        <v>-</v>
      </c>
      <c r="L2392">
        <f t="shared" si="303"/>
        <v>198350</v>
      </c>
      <c r="M2392">
        <f t="shared" si="301"/>
        <v>194383</v>
      </c>
      <c r="N2392">
        <f t="shared" si="302"/>
        <v>196601</v>
      </c>
    </row>
    <row r="2393" spans="1:14" x14ac:dyDescent="0.25">
      <c r="A2393" s="4">
        <v>41839</v>
      </c>
      <c r="B2393" s="5">
        <v>2692</v>
      </c>
      <c r="C2393" t="str">
        <f>IF(YEAR(A2393) = 2008,MONTH(A2393),"")</f>
        <v/>
      </c>
      <c r="D2393">
        <f>YEAR(A2393)</f>
        <v>2014</v>
      </c>
      <c r="E2393">
        <f>IF(B2393 &gt; 10000,E2392+1,0)</f>
        <v>0</v>
      </c>
      <c r="F2393">
        <f t="shared" si="298"/>
        <v>196601</v>
      </c>
      <c r="G2393">
        <f t="shared" si="299"/>
        <v>196601</v>
      </c>
      <c r="H2393">
        <f t="shared" si="300"/>
        <v>192668</v>
      </c>
      <c r="I2393">
        <f t="shared" si="296"/>
        <v>195360</v>
      </c>
      <c r="J2393" t="str">
        <f t="shared" si="297"/>
        <v>-</v>
      </c>
      <c r="L2393">
        <f t="shared" si="303"/>
        <v>196601</v>
      </c>
      <c r="M2393">
        <f t="shared" si="301"/>
        <v>192668</v>
      </c>
      <c r="N2393">
        <f t="shared" si="302"/>
        <v>195360</v>
      </c>
    </row>
    <row r="2394" spans="1:14" x14ac:dyDescent="0.25">
      <c r="A2394" s="2">
        <v>41840</v>
      </c>
      <c r="B2394" s="3">
        <v>2621</v>
      </c>
      <c r="C2394" t="str">
        <f>IF(YEAR(A2394) = 2008,MONTH(A2394),"")</f>
        <v/>
      </c>
      <c r="D2394">
        <f>YEAR(A2394)</f>
        <v>2014</v>
      </c>
      <c r="E2394">
        <f>IF(B2394 &gt; 10000,E2393+1,0)</f>
        <v>0</v>
      </c>
      <c r="F2394">
        <f t="shared" si="298"/>
        <v>195360</v>
      </c>
      <c r="G2394">
        <f t="shared" si="299"/>
        <v>195360</v>
      </c>
      <c r="H2394">
        <f t="shared" si="300"/>
        <v>191452</v>
      </c>
      <c r="I2394">
        <f t="shared" si="296"/>
        <v>194073</v>
      </c>
      <c r="J2394" t="str">
        <f t="shared" si="297"/>
        <v>-</v>
      </c>
      <c r="L2394">
        <f t="shared" si="303"/>
        <v>195360</v>
      </c>
      <c r="M2394">
        <f t="shared" si="301"/>
        <v>191452</v>
      </c>
      <c r="N2394">
        <f t="shared" si="302"/>
        <v>194073</v>
      </c>
    </row>
    <row r="2395" spans="1:14" x14ac:dyDescent="0.25">
      <c r="A2395" s="4">
        <v>41841</v>
      </c>
      <c r="B2395" s="5">
        <v>2464</v>
      </c>
      <c r="C2395" t="str">
        <f>IF(YEAR(A2395) = 2008,MONTH(A2395),"")</f>
        <v/>
      </c>
      <c r="D2395">
        <f>YEAR(A2395)</f>
        <v>2014</v>
      </c>
      <c r="E2395">
        <f>IF(B2395 &gt; 10000,E2394+1,0)</f>
        <v>0</v>
      </c>
      <c r="F2395">
        <f t="shared" si="298"/>
        <v>194073</v>
      </c>
      <c r="G2395">
        <f t="shared" si="299"/>
        <v>194073</v>
      </c>
      <c r="H2395">
        <f t="shared" si="300"/>
        <v>190191</v>
      </c>
      <c r="I2395">
        <f t="shared" si="296"/>
        <v>192655</v>
      </c>
      <c r="J2395" t="str">
        <f t="shared" si="297"/>
        <v>-</v>
      </c>
      <c r="L2395">
        <f t="shared" si="303"/>
        <v>194073</v>
      </c>
      <c r="M2395">
        <f t="shared" si="301"/>
        <v>190191</v>
      </c>
      <c r="N2395">
        <f t="shared" si="302"/>
        <v>192655</v>
      </c>
    </row>
    <row r="2396" spans="1:14" x14ac:dyDescent="0.25">
      <c r="A2396" s="2">
        <v>41842</v>
      </c>
      <c r="B2396" s="3">
        <v>2688</v>
      </c>
      <c r="C2396" t="str">
        <f>IF(YEAR(A2396) = 2008,MONTH(A2396),"")</f>
        <v/>
      </c>
      <c r="D2396">
        <f>YEAR(A2396)</f>
        <v>2014</v>
      </c>
      <c r="E2396">
        <f>IF(B2396 &gt; 10000,E2395+1,0)</f>
        <v>0</v>
      </c>
      <c r="F2396">
        <f t="shared" si="298"/>
        <v>192655</v>
      </c>
      <c r="G2396">
        <f t="shared" si="299"/>
        <v>192655</v>
      </c>
      <c r="H2396">
        <f t="shared" si="300"/>
        <v>188801</v>
      </c>
      <c r="I2396">
        <f t="shared" si="296"/>
        <v>191489</v>
      </c>
      <c r="J2396" t="str">
        <f t="shared" si="297"/>
        <v>-</v>
      </c>
      <c r="L2396">
        <f t="shared" si="303"/>
        <v>192655</v>
      </c>
      <c r="M2396">
        <f t="shared" si="301"/>
        <v>188801</v>
      </c>
      <c r="N2396">
        <f t="shared" si="302"/>
        <v>191489</v>
      </c>
    </row>
    <row r="2397" spans="1:14" x14ac:dyDescent="0.25">
      <c r="A2397" s="4">
        <v>41843</v>
      </c>
      <c r="B2397" s="5">
        <v>2356</v>
      </c>
      <c r="C2397" t="str">
        <f>IF(YEAR(A2397) = 2008,MONTH(A2397),"")</f>
        <v/>
      </c>
      <c r="D2397">
        <f>YEAR(A2397)</f>
        <v>2014</v>
      </c>
      <c r="E2397">
        <f>IF(B2397 &gt; 10000,E2396+1,0)</f>
        <v>0</v>
      </c>
      <c r="F2397">
        <f t="shared" si="298"/>
        <v>191489</v>
      </c>
      <c r="G2397">
        <f t="shared" si="299"/>
        <v>191489</v>
      </c>
      <c r="H2397">
        <f t="shared" si="300"/>
        <v>187659</v>
      </c>
      <c r="I2397">
        <f t="shared" si="296"/>
        <v>190015</v>
      </c>
      <c r="J2397" t="str">
        <f t="shared" si="297"/>
        <v>-</v>
      </c>
      <c r="L2397">
        <f t="shared" si="303"/>
        <v>191489</v>
      </c>
      <c r="M2397">
        <f t="shared" si="301"/>
        <v>187659</v>
      </c>
      <c r="N2397">
        <f t="shared" si="302"/>
        <v>190015</v>
      </c>
    </row>
    <row r="2398" spans="1:14" x14ac:dyDescent="0.25">
      <c r="A2398" s="2">
        <v>41844</v>
      </c>
      <c r="B2398" s="3">
        <v>2645</v>
      </c>
      <c r="C2398" t="str">
        <f>IF(YEAR(A2398) = 2008,MONTH(A2398),"")</f>
        <v/>
      </c>
      <c r="D2398">
        <f>YEAR(A2398)</f>
        <v>2014</v>
      </c>
      <c r="E2398">
        <f>IF(B2398 &gt; 10000,E2397+1,0)</f>
        <v>0</v>
      </c>
      <c r="F2398">
        <f t="shared" si="298"/>
        <v>190015</v>
      </c>
      <c r="G2398">
        <f t="shared" si="299"/>
        <v>190015</v>
      </c>
      <c r="H2398">
        <f t="shared" si="300"/>
        <v>186214</v>
      </c>
      <c r="I2398">
        <f t="shared" si="296"/>
        <v>188859</v>
      </c>
      <c r="J2398" t="str">
        <f t="shared" si="297"/>
        <v>-</v>
      </c>
      <c r="L2398">
        <f t="shared" si="303"/>
        <v>190015</v>
      </c>
      <c r="M2398">
        <f t="shared" si="301"/>
        <v>186214</v>
      </c>
      <c r="N2398">
        <f t="shared" si="302"/>
        <v>188859</v>
      </c>
    </row>
    <row r="2399" spans="1:14" x14ac:dyDescent="0.25">
      <c r="A2399" s="4">
        <v>41845</v>
      </c>
      <c r="B2399" s="5">
        <v>2528</v>
      </c>
      <c r="C2399" t="str">
        <f>IF(YEAR(A2399) = 2008,MONTH(A2399),"")</f>
        <v/>
      </c>
      <c r="D2399">
        <f>YEAR(A2399)</f>
        <v>2014</v>
      </c>
      <c r="E2399">
        <f>IF(B2399 &gt; 10000,E2398+1,0)</f>
        <v>0</v>
      </c>
      <c r="F2399">
        <f t="shared" si="298"/>
        <v>188859</v>
      </c>
      <c r="G2399">
        <f t="shared" si="299"/>
        <v>188859</v>
      </c>
      <c r="H2399">
        <f t="shared" si="300"/>
        <v>185081</v>
      </c>
      <c r="I2399">
        <f t="shared" si="296"/>
        <v>187609</v>
      </c>
      <c r="J2399" t="str">
        <f t="shared" si="297"/>
        <v>-</v>
      </c>
      <c r="L2399">
        <f t="shared" si="303"/>
        <v>188859</v>
      </c>
      <c r="M2399">
        <f t="shared" si="301"/>
        <v>185081</v>
      </c>
      <c r="N2399">
        <f t="shared" si="302"/>
        <v>187609</v>
      </c>
    </row>
    <row r="2400" spans="1:14" x14ac:dyDescent="0.25">
      <c r="A2400" s="2">
        <v>41846</v>
      </c>
      <c r="B2400" s="3">
        <v>2517</v>
      </c>
      <c r="C2400" t="str">
        <f>IF(YEAR(A2400) = 2008,MONTH(A2400),"")</f>
        <v/>
      </c>
      <c r="D2400">
        <f>YEAR(A2400)</f>
        <v>2014</v>
      </c>
      <c r="E2400">
        <f>IF(B2400 &gt; 10000,E2399+1,0)</f>
        <v>0</v>
      </c>
      <c r="F2400">
        <f t="shared" si="298"/>
        <v>187609</v>
      </c>
      <c r="G2400">
        <f t="shared" si="299"/>
        <v>187609</v>
      </c>
      <c r="H2400">
        <f t="shared" si="300"/>
        <v>183856</v>
      </c>
      <c r="I2400">
        <f t="shared" si="296"/>
        <v>186373</v>
      </c>
      <c r="J2400" t="str">
        <f t="shared" si="297"/>
        <v>-</v>
      </c>
      <c r="L2400">
        <f t="shared" si="303"/>
        <v>187609</v>
      </c>
      <c r="M2400">
        <f t="shared" si="301"/>
        <v>183856</v>
      </c>
      <c r="N2400">
        <f t="shared" si="302"/>
        <v>186373</v>
      </c>
    </row>
    <row r="2401" spans="1:14" x14ac:dyDescent="0.25">
      <c r="A2401" s="4">
        <v>41847</v>
      </c>
      <c r="B2401" s="5">
        <v>3046</v>
      </c>
      <c r="C2401" t="str">
        <f>IF(YEAR(A2401) = 2008,MONTH(A2401),"")</f>
        <v/>
      </c>
      <c r="D2401">
        <f>YEAR(A2401)</f>
        <v>2014</v>
      </c>
      <c r="E2401">
        <f>IF(B2401 &gt; 10000,E2400+1,0)</f>
        <v>0</v>
      </c>
      <c r="F2401">
        <f t="shared" si="298"/>
        <v>186373</v>
      </c>
      <c r="G2401">
        <f t="shared" si="299"/>
        <v>186373</v>
      </c>
      <c r="H2401">
        <f t="shared" si="300"/>
        <v>182645</v>
      </c>
      <c r="I2401">
        <f t="shared" si="296"/>
        <v>185691</v>
      </c>
      <c r="J2401" t="str">
        <f t="shared" si="297"/>
        <v>-</v>
      </c>
      <c r="L2401">
        <f t="shared" si="303"/>
        <v>186373</v>
      </c>
      <c r="M2401">
        <f t="shared" si="301"/>
        <v>182645</v>
      </c>
      <c r="N2401">
        <f t="shared" si="302"/>
        <v>185691</v>
      </c>
    </row>
    <row r="2402" spans="1:14" x14ac:dyDescent="0.25">
      <c r="A2402" s="2">
        <v>41848</v>
      </c>
      <c r="B2402" s="3">
        <v>2631</v>
      </c>
      <c r="C2402" t="str">
        <f>IF(YEAR(A2402) = 2008,MONTH(A2402),"")</f>
        <v/>
      </c>
      <c r="D2402">
        <f>YEAR(A2402)</f>
        <v>2014</v>
      </c>
      <c r="E2402">
        <f>IF(B2402 &gt; 10000,E2401+1,0)</f>
        <v>0</v>
      </c>
      <c r="F2402">
        <f t="shared" si="298"/>
        <v>185691</v>
      </c>
      <c r="G2402">
        <f t="shared" si="299"/>
        <v>185691</v>
      </c>
      <c r="H2402">
        <f t="shared" si="300"/>
        <v>181977</v>
      </c>
      <c r="I2402">
        <f t="shared" si="296"/>
        <v>184608</v>
      </c>
      <c r="J2402" t="str">
        <f t="shared" si="297"/>
        <v>-</v>
      </c>
      <c r="L2402">
        <f t="shared" si="303"/>
        <v>185691</v>
      </c>
      <c r="M2402">
        <f t="shared" si="301"/>
        <v>181977</v>
      </c>
      <c r="N2402">
        <f t="shared" si="302"/>
        <v>184608</v>
      </c>
    </row>
    <row r="2403" spans="1:14" x14ac:dyDescent="0.25">
      <c r="A2403" s="4">
        <v>41849</v>
      </c>
      <c r="B2403" s="5">
        <v>2229</v>
      </c>
      <c r="C2403" t="str">
        <f>IF(YEAR(A2403) = 2008,MONTH(A2403),"")</f>
        <v/>
      </c>
      <c r="D2403">
        <f>YEAR(A2403)</f>
        <v>2014</v>
      </c>
      <c r="E2403">
        <f>IF(B2403 &gt; 10000,E2402+1,0)</f>
        <v>0</v>
      </c>
      <c r="F2403">
        <f t="shared" si="298"/>
        <v>184608</v>
      </c>
      <c r="G2403">
        <f t="shared" si="299"/>
        <v>184608</v>
      </c>
      <c r="H2403">
        <f t="shared" si="300"/>
        <v>180915</v>
      </c>
      <c r="I2403">
        <f t="shared" si="296"/>
        <v>183144</v>
      </c>
      <c r="J2403" t="str">
        <f t="shared" si="297"/>
        <v>-</v>
      </c>
      <c r="L2403">
        <f t="shared" si="303"/>
        <v>184608</v>
      </c>
      <c r="M2403">
        <f t="shared" si="301"/>
        <v>180915</v>
      </c>
      <c r="N2403">
        <f t="shared" si="302"/>
        <v>183144</v>
      </c>
    </row>
    <row r="2404" spans="1:14" x14ac:dyDescent="0.25">
      <c r="A2404" s="2">
        <v>41850</v>
      </c>
      <c r="B2404" s="3">
        <v>2841</v>
      </c>
      <c r="C2404" t="str">
        <f>IF(YEAR(A2404) = 2008,MONTH(A2404),"")</f>
        <v/>
      </c>
      <c r="D2404">
        <f>YEAR(A2404)</f>
        <v>2014</v>
      </c>
      <c r="E2404">
        <f>IF(B2404 &gt; 10000,E2403+1,0)</f>
        <v>0</v>
      </c>
      <c r="F2404">
        <f t="shared" si="298"/>
        <v>183144</v>
      </c>
      <c r="G2404">
        <f t="shared" si="299"/>
        <v>183144</v>
      </c>
      <c r="H2404">
        <f t="shared" si="300"/>
        <v>179481</v>
      </c>
      <c r="I2404">
        <f t="shared" si="296"/>
        <v>182322</v>
      </c>
      <c r="J2404" t="str">
        <f t="shared" si="297"/>
        <v>-</v>
      </c>
      <c r="L2404">
        <f t="shared" si="303"/>
        <v>183144</v>
      </c>
      <c r="M2404">
        <f t="shared" si="301"/>
        <v>179481</v>
      </c>
      <c r="N2404">
        <f t="shared" si="302"/>
        <v>182322</v>
      </c>
    </row>
    <row r="2405" spans="1:14" x14ac:dyDescent="0.25">
      <c r="A2405" s="4">
        <v>41851</v>
      </c>
      <c r="B2405" s="5">
        <v>3144</v>
      </c>
      <c r="C2405" t="str">
        <f>IF(YEAR(A2405) = 2008,MONTH(A2405),"")</f>
        <v/>
      </c>
      <c r="D2405">
        <f>YEAR(A2405)</f>
        <v>2014</v>
      </c>
      <c r="E2405">
        <f>IF(B2405 &gt; 10000,E2404+1,0)</f>
        <v>0</v>
      </c>
      <c r="F2405">
        <f t="shared" si="298"/>
        <v>182322</v>
      </c>
      <c r="G2405">
        <f t="shared" si="299"/>
        <v>182322</v>
      </c>
      <c r="H2405">
        <f t="shared" si="300"/>
        <v>178675</v>
      </c>
      <c r="I2405">
        <f t="shared" si="296"/>
        <v>181819</v>
      </c>
      <c r="J2405" t="str">
        <f t="shared" si="297"/>
        <v>-</v>
      </c>
      <c r="L2405">
        <f t="shared" si="303"/>
        <v>182322</v>
      </c>
      <c r="M2405">
        <f t="shared" si="301"/>
        <v>178675</v>
      </c>
      <c r="N2405">
        <f t="shared" si="302"/>
        <v>181819</v>
      </c>
    </row>
    <row r="2406" spans="1:14" x14ac:dyDescent="0.25">
      <c r="A2406" s="2">
        <v>41852</v>
      </c>
      <c r="B2406" s="3">
        <v>3425</v>
      </c>
      <c r="C2406" t="str">
        <f>IF(YEAR(A2406) = 2008,MONTH(A2406),"")</f>
        <v/>
      </c>
      <c r="D2406">
        <f>YEAR(A2406)</f>
        <v>2014</v>
      </c>
      <c r="E2406">
        <f>IF(B2406 &gt; 10000,E2405+1,0)</f>
        <v>0</v>
      </c>
      <c r="F2406">
        <f t="shared" si="298"/>
        <v>181819</v>
      </c>
      <c r="G2406">
        <f t="shared" si="299"/>
        <v>181819</v>
      </c>
      <c r="H2406">
        <f t="shared" si="300"/>
        <v>178182</v>
      </c>
      <c r="I2406">
        <f t="shared" si="296"/>
        <v>181607</v>
      </c>
      <c r="J2406" t="str">
        <f t="shared" si="297"/>
        <v>-</v>
      </c>
      <c r="L2406">
        <f t="shared" si="303"/>
        <v>181819</v>
      </c>
      <c r="M2406">
        <f t="shared" si="301"/>
        <v>178182</v>
      </c>
      <c r="N2406">
        <f t="shared" si="302"/>
        <v>181607</v>
      </c>
    </row>
    <row r="2407" spans="1:14" x14ac:dyDescent="0.25">
      <c r="A2407" s="4">
        <v>41853</v>
      </c>
      <c r="B2407" s="5">
        <v>3139</v>
      </c>
      <c r="C2407" t="str">
        <f>IF(YEAR(A2407) = 2008,MONTH(A2407),"")</f>
        <v/>
      </c>
      <c r="D2407">
        <f>YEAR(A2407)</f>
        <v>2014</v>
      </c>
      <c r="E2407">
        <f>IF(B2407 &gt; 10000,E2406+1,0)</f>
        <v>0</v>
      </c>
      <c r="F2407">
        <f t="shared" si="298"/>
        <v>181607</v>
      </c>
      <c r="G2407">
        <f t="shared" si="299"/>
        <v>181607</v>
      </c>
      <c r="H2407">
        <f t="shared" si="300"/>
        <v>177974</v>
      </c>
      <c r="I2407">
        <f t="shared" si="296"/>
        <v>181113</v>
      </c>
      <c r="J2407" t="str">
        <f t="shared" si="297"/>
        <v>-</v>
      </c>
      <c r="L2407">
        <f t="shared" si="303"/>
        <v>181607</v>
      </c>
      <c r="M2407">
        <f t="shared" si="301"/>
        <v>177974</v>
      </c>
      <c r="N2407">
        <f t="shared" si="302"/>
        <v>181113</v>
      </c>
    </row>
    <row r="2408" spans="1:14" x14ac:dyDescent="0.25">
      <c r="A2408" s="2">
        <v>41854</v>
      </c>
      <c r="B2408" s="3">
        <v>4735</v>
      </c>
      <c r="C2408" t="str">
        <f>IF(YEAR(A2408) = 2008,MONTH(A2408),"")</f>
        <v/>
      </c>
      <c r="D2408">
        <f>YEAR(A2408)</f>
        <v>2014</v>
      </c>
      <c r="E2408">
        <f>IF(B2408 &gt; 10000,E2407+1,0)</f>
        <v>0</v>
      </c>
      <c r="F2408">
        <f t="shared" si="298"/>
        <v>181113</v>
      </c>
      <c r="G2408">
        <f t="shared" si="299"/>
        <v>181113</v>
      </c>
      <c r="H2408">
        <f t="shared" si="300"/>
        <v>177490</v>
      </c>
      <c r="I2408">
        <f t="shared" si="296"/>
        <v>182225</v>
      </c>
      <c r="J2408" t="str">
        <f t="shared" si="297"/>
        <v>-</v>
      </c>
      <c r="L2408">
        <f t="shared" si="303"/>
        <v>181113</v>
      </c>
      <c r="M2408">
        <f t="shared" si="301"/>
        <v>177490</v>
      </c>
      <c r="N2408">
        <f t="shared" si="302"/>
        <v>182225</v>
      </c>
    </row>
    <row r="2409" spans="1:14" x14ac:dyDescent="0.25">
      <c r="A2409" s="4">
        <v>41855</v>
      </c>
      <c r="B2409" s="5">
        <v>7031</v>
      </c>
      <c r="C2409" t="str">
        <f>IF(YEAR(A2409) = 2008,MONTH(A2409),"")</f>
        <v/>
      </c>
      <c r="D2409">
        <f>YEAR(A2409)</f>
        <v>2014</v>
      </c>
      <c r="E2409">
        <f>IF(B2409 &gt; 10000,E2408+1,0)</f>
        <v>0</v>
      </c>
      <c r="F2409">
        <f t="shared" si="298"/>
        <v>182225</v>
      </c>
      <c r="G2409">
        <f t="shared" si="299"/>
        <v>182225</v>
      </c>
      <c r="H2409">
        <f t="shared" si="300"/>
        <v>178580</v>
      </c>
      <c r="I2409">
        <f t="shared" si="296"/>
        <v>185611</v>
      </c>
      <c r="J2409" t="str">
        <f t="shared" si="297"/>
        <v>-</v>
      </c>
      <c r="L2409">
        <f t="shared" si="303"/>
        <v>182225</v>
      </c>
      <c r="M2409">
        <f t="shared" si="301"/>
        <v>178580</v>
      </c>
      <c r="N2409">
        <f t="shared" si="302"/>
        <v>185611</v>
      </c>
    </row>
    <row r="2410" spans="1:14" x14ac:dyDescent="0.25">
      <c r="A2410" s="2">
        <v>41856</v>
      </c>
      <c r="B2410" s="3">
        <v>10499</v>
      </c>
      <c r="C2410" t="str">
        <f>IF(YEAR(A2410) = 2008,MONTH(A2410),"")</f>
        <v/>
      </c>
      <c r="D2410">
        <f>YEAR(A2410)</f>
        <v>2014</v>
      </c>
      <c r="E2410">
        <f>IF(B2410 &gt; 10000,E2409+1,0)</f>
        <v>1</v>
      </c>
      <c r="F2410">
        <f t="shared" si="298"/>
        <v>185611</v>
      </c>
      <c r="G2410">
        <f t="shared" si="299"/>
        <v>185611</v>
      </c>
      <c r="H2410">
        <f t="shared" si="300"/>
        <v>181898</v>
      </c>
      <c r="I2410">
        <f t="shared" si="296"/>
        <v>192397</v>
      </c>
      <c r="J2410" t="str">
        <f t="shared" si="297"/>
        <v>-</v>
      </c>
      <c r="L2410">
        <f t="shared" si="303"/>
        <v>185611</v>
      </c>
      <c r="M2410">
        <f t="shared" si="301"/>
        <v>181898</v>
      </c>
      <c r="N2410">
        <f t="shared" si="302"/>
        <v>192397</v>
      </c>
    </row>
    <row r="2411" spans="1:14" x14ac:dyDescent="0.25">
      <c r="A2411" s="4">
        <v>41857</v>
      </c>
      <c r="B2411" s="5">
        <v>13928</v>
      </c>
      <c r="C2411" t="str">
        <f>IF(YEAR(A2411) = 2008,MONTH(A2411),"")</f>
        <v/>
      </c>
      <c r="D2411">
        <f>YEAR(A2411)</f>
        <v>2014</v>
      </c>
      <c r="E2411">
        <f>IF(B2411 &gt; 10000,E2410+1,0)</f>
        <v>2</v>
      </c>
      <c r="F2411">
        <f t="shared" si="298"/>
        <v>192397</v>
      </c>
      <c r="G2411">
        <f t="shared" si="299"/>
        <v>192397</v>
      </c>
      <c r="H2411">
        <f t="shared" si="300"/>
        <v>188549</v>
      </c>
      <c r="I2411">
        <f t="shared" si="296"/>
        <v>202477</v>
      </c>
      <c r="J2411" t="str">
        <f t="shared" si="297"/>
        <v>-</v>
      </c>
      <c r="L2411">
        <f t="shared" si="303"/>
        <v>192397</v>
      </c>
      <c r="M2411">
        <f t="shared" si="301"/>
        <v>188549</v>
      </c>
      <c r="N2411">
        <f t="shared" si="302"/>
        <v>202477</v>
      </c>
    </row>
    <row r="2412" spans="1:14" x14ac:dyDescent="0.25">
      <c r="A2412" s="2">
        <v>41858</v>
      </c>
      <c r="B2412" s="3">
        <v>18561</v>
      </c>
      <c r="C2412" t="str">
        <f>IF(YEAR(A2412) = 2008,MONTH(A2412),"")</f>
        <v/>
      </c>
      <c r="D2412">
        <f>YEAR(A2412)</f>
        <v>2014</v>
      </c>
      <c r="E2412">
        <f>IF(B2412 &gt; 10000,E2411+1,0)</f>
        <v>3</v>
      </c>
      <c r="F2412">
        <f t="shared" si="298"/>
        <v>202477</v>
      </c>
      <c r="G2412">
        <f t="shared" si="299"/>
        <v>202477</v>
      </c>
      <c r="H2412">
        <f t="shared" si="300"/>
        <v>198427</v>
      </c>
      <c r="I2412">
        <f t="shared" si="296"/>
        <v>216988</v>
      </c>
      <c r="J2412" t="str">
        <f t="shared" si="297"/>
        <v>-</v>
      </c>
      <c r="L2412">
        <f t="shared" si="303"/>
        <v>202477</v>
      </c>
      <c r="M2412">
        <f t="shared" si="301"/>
        <v>198427</v>
      </c>
      <c r="N2412">
        <f t="shared" si="302"/>
        <v>216988</v>
      </c>
    </row>
    <row r="2413" spans="1:14" x14ac:dyDescent="0.25">
      <c r="A2413" s="4">
        <v>41859</v>
      </c>
      <c r="B2413" s="5">
        <v>20873</v>
      </c>
      <c r="C2413" t="str">
        <f>IF(YEAR(A2413) = 2008,MONTH(A2413),"")</f>
        <v/>
      </c>
      <c r="D2413">
        <f>YEAR(A2413)</f>
        <v>2014</v>
      </c>
      <c r="E2413">
        <f>IF(B2413 &gt; 10000,E2412+1,0)</f>
        <v>4</v>
      </c>
      <c r="F2413">
        <f t="shared" si="298"/>
        <v>216988</v>
      </c>
      <c r="G2413">
        <f t="shared" si="299"/>
        <v>216988</v>
      </c>
      <c r="H2413">
        <f t="shared" si="300"/>
        <v>212648</v>
      </c>
      <c r="I2413">
        <f t="shared" si="296"/>
        <v>233521</v>
      </c>
      <c r="J2413" t="str">
        <f t="shared" si="297"/>
        <v>-</v>
      </c>
      <c r="L2413">
        <f t="shared" si="303"/>
        <v>216988</v>
      </c>
      <c r="M2413">
        <f t="shared" si="301"/>
        <v>212648</v>
      </c>
      <c r="N2413">
        <f t="shared" si="302"/>
        <v>233521</v>
      </c>
    </row>
    <row r="2414" spans="1:14" x14ac:dyDescent="0.25">
      <c r="A2414" s="2">
        <v>41860</v>
      </c>
      <c r="B2414" s="3">
        <v>20266</v>
      </c>
      <c r="C2414" t="str">
        <f>IF(YEAR(A2414) = 2008,MONTH(A2414),"")</f>
        <v/>
      </c>
      <c r="D2414">
        <f>YEAR(A2414)</f>
        <v>2014</v>
      </c>
      <c r="E2414">
        <f>IF(B2414 &gt; 10000,E2413+1,0)</f>
        <v>5</v>
      </c>
      <c r="F2414">
        <f t="shared" si="298"/>
        <v>233521</v>
      </c>
      <c r="G2414">
        <f t="shared" si="299"/>
        <v>233521</v>
      </c>
      <c r="H2414">
        <f t="shared" si="300"/>
        <v>228850</v>
      </c>
      <c r="I2414">
        <f t="shared" si="296"/>
        <v>249116</v>
      </c>
      <c r="J2414" t="str">
        <f t="shared" si="297"/>
        <v>-</v>
      </c>
      <c r="L2414">
        <f t="shared" si="303"/>
        <v>233521</v>
      </c>
      <c r="M2414">
        <f t="shared" si="301"/>
        <v>228850</v>
      </c>
      <c r="N2414">
        <f t="shared" si="302"/>
        <v>249116</v>
      </c>
    </row>
    <row r="2415" spans="1:14" x14ac:dyDescent="0.25">
      <c r="A2415" s="4">
        <v>41861</v>
      </c>
      <c r="B2415" s="5">
        <v>19008</v>
      </c>
      <c r="C2415" t="str">
        <f>IF(YEAR(A2415) = 2008,MONTH(A2415),"")</f>
        <v/>
      </c>
      <c r="D2415">
        <f>YEAR(A2415)</f>
        <v>2014</v>
      </c>
      <c r="E2415">
        <f>IF(B2415 &gt; 10000,E2414+1,0)</f>
        <v>6</v>
      </c>
      <c r="F2415">
        <f t="shared" si="298"/>
        <v>249116</v>
      </c>
      <c r="G2415">
        <f t="shared" si="299"/>
        <v>249116</v>
      </c>
      <c r="H2415">
        <f t="shared" si="300"/>
        <v>244133</v>
      </c>
      <c r="I2415">
        <f t="shared" si="296"/>
        <v>263141</v>
      </c>
      <c r="J2415" t="str">
        <f t="shared" si="297"/>
        <v>-</v>
      </c>
      <c r="L2415">
        <f t="shared" si="303"/>
        <v>249116</v>
      </c>
      <c r="M2415">
        <f t="shared" si="301"/>
        <v>244133</v>
      </c>
      <c r="N2415">
        <f t="shared" si="302"/>
        <v>263141</v>
      </c>
    </row>
    <row r="2416" spans="1:14" x14ac:dyDescent="0.25">
      <c r="A2416" s="2">
        <v>41862</v>
      </c>
      <c r="B2416" s="3">
        <v>13884</v>
      </c>
      <c r="C2416" t="str">
        <f>IF(YEAR(A2416) = 2008,MONTH(A2416),"")</f>
        <v/>
      </c>
      <c r="D2416">
        <f>YEAR(A2416)</f>
        <v>2014</v>
      </c>
      <c r="E2416">
        <f>IF(B2416 &gt; 10000,E2415+1,0)</f>
        <v>7</v>
      </c>
      <c r="F2416">
        <f t="shared" si="298"/>
        <v>263141</v>
      </c>
      <c r="G2416">
        <f t="shared" si="299"/>
        <v>263141</v>
      </c>
      <c r="H2416">
        <f t="shared" si="300"/>
        <v>257878</v>
      </c>
      <c r="I2416">
        <f t="shared" si="296"/>
        <v>271762</v>
      </c>
      <c r="J2416" t="str">
        <f t="shared" si="297"/>
        <v>-</v>
      </c>
      <c r="L2416">
        <f t="shared" si="303"/>
        <v>263141</v>
      </c>
      <c r="M2416">
        <f t="shared" si="301"/>
        <v>257878</v>
      </c>
      <c r="N2416">
        <f t="shared" si="302"/>
        <v>271762</v>
      </c>
    </row>
    <row r="2417" spans="1:14" x14ac:dyDescent="0.25">
      <c r="A2417" s="4">
        <v>41863</v>
      </c>
      <c r="B2417" s="5">
        <v>10047</v>
      </c>
      <c r="C2417" t="str">
        <f>IF(YEAR(A2417) = 2008,MONTH(A2417),"")</f>
        <v/>
      </c>
      <c r="D2417">
        <f>YEAR(A2417)</f>
        <v>2014</v>
      </c>
      <c r="E2417">
        <f>IF(B2417 &gt; 10000,E2416+1,0)</f>
        <v>8</v>
      </c>
      <c r="F2417">
        <f t="shared" si="298"/>
        <v>271762</v>
      </c>
      <c r="G2417">
        <f t="shared" si="299"/>
        <v>271762</v>
      </c>
      <c r="H2417">
        <f t="shared" si="300"/>
        <v>266326</v>
      </c>
      <c r="I2417">
        <f t="shared" si="296"/>
        <v>276373</v>
      </c>
      <c r="J2417" t="str">
        <f t="shared" si="297"/>
        <v>-</v>
      </c>
      <c r="L2417">
        <f t="shared" si="303"/>
        <v>271762</v>
      </c>
      <c r="M2417">
        <f t="shared" si="301"/>
        <v>266326</v>
      </c>
      <c r="N2417">
        <f t="shared" si="302"/>
        <v>276373</v>
      </c>
    </row>
    <row r="2418" spans="1:14" x14ac:dyDescent="0.25">
      <c r="A2418" s="2">
        <v>41864</v>
      </c>
      <c r="B2418" s="3">
        <v>6152</v>
      </c>
      <c r="C2418" t="str">
        <f>IF(YEAR(A2418) = 2008,MONTH(A2418),"")</f>
        <v/>
      </c>
      <c r="D2418">
        <f>YEAR(A2418)</f>
        <v>2014</v>
      </c>
      <c r="E2418">
        <f>IF(B2418 &gt; 10000,E2417+1,0)</f>
        <v>0</v>
      </c>
      <c r="F2418">
        <f t="shared" si="298"/>
        <v>276373</v>
      </c>
      <c r="G2418">
        <f t="shared" si="299"/>
        <v>276373</v>
      </c>
      <c r="H2418">
        <f t="shared" si="300"/>
        <v>270845</v>
      </c>
      <c r="I2418">
        <f t="shared" si="296"/>
        <v>276997</v>
      </c>
      <c r="J2418" t="str">
        <f t="shared" si="297"/>
        <v>-</v>
      </c>
      <c r="L2418">
        <f t="shared" si="303"/>
        <v>276373</v>
      </c>
      <c r="M2418">
        <f t="shared" si="301"/>
        <v>270845</v>
      </c>
      <c r="N2418">
        <f t="shared" si="302"/>
        <v>276997</v>
      </c>
    </row>
    <row r="2419" spans="1:14" x14ac:dyDescent="0.25">
      <c r="A2419" s="4">
        <v>41865</v>
      </c>
      <c r="B2419" s="5">
        <v>4288</v>
      </c>
      <c r="C2419" t="str">
        <f>IF(YEAR(A2419) = 2008,MONTH(A2419),"")</f>
        <v/>
      </c>
      <c r="D2419">
        <f>YEAR(A2419)</f>
        <v>2014</v>
      </c>
      <c r="E2419">
        <f>IF(B2419 &gt; 10000,E2418+1,0)</f>
        <v>0</v>
      </c>
      <c r="F2419">
        <f t="shared" si="298"/>
        <v>276997</v>
      </c>
      <c r="G2419">
        <f t="shared" si="299"/>
        <v>276997</v>
      </c>
      <c r="H2419">
        <f t="shared" si="300"/>
        <v>271457</v>
      </c>
      <c r="I2419">
        <f t="shared" si="296"/>
        <v>275745</v>
      </c>
      <c r="J2419" t="str">
        <f t="shared" si="297"/>
        <v>-</v>
      </c>
      <c r="L2419">
        <f t="shared" si="303"/>
        <v>276997</v>
      </c>
      <c r="M2419">
        <f t="shared" si="301"/>
        <v>271457</v>
      </c>
      <c r="N2419">
        <f t="shared" si="302"/>
        <v>275745</v>
      </c>
    </row>
    <row r="2420" spans="1:14" x14ac:dyDescent="0.25">
      <c r="A2420" s="2">
        <v>41866</v>
      </c>
      <c r="B2420" s="3">
        <v>3952</v>
      </c>
      <c r="C2420" t="str">
        <f>IF(YEAR(A2420) = 2008,MONTH(A2420),"")</f>
        <v/>
      </c>
      <c r="D2420">
        <f>YEAR(A2420)</f>
        <v>2014</v>
      </c>
      <c r="E2420">
        <f>IF(B2420 &gt; 10000,E2419+1,0)</f>
        <v>0</v>
      </c>
      <c r="F2420">
        <f t="shared" si="298"/>
        <v>275745</v>
      </c>
      <c r="G2420">
        <f t="shared" si="299"/>
        <v>275745</v>
      </c>
      <c r="H2420">
        <f t="shared" si="300"/>
        <v>270230</v>
      </c>
      <c r="I2420">
        <f t="shared" si="296"/>
        <v>274182</v>
      </c>
      <c r="J2420" t="str">
        <f t="shared" si="297"/>
        <v>-</v>
      </c>
      <c r="L2420">
        <f t="shared" si="303"/>
        <v>275745</v>
      </c>
      <c r="M2420">
        <f t="shared" si="301"/>
        <v>270230</v>
      </c>
      <c r="N2420">
        <f t="shared" si="302"/>
        <v>274182</v>
      </c>
    </row>
    <row r="2421" spans="1:14" x14ac:dyDescent="0.25">
      <c r="A2421" s="4">
        <v>41867</v>
      </c>
      <c r="B2421" s="5">
        <v>3176</v>
      </c>
      <c r="C2421" t="str">
        <f>IF(YEAR(A2421) = 2008,MONTH(A2421),"")</f>
        <v/>
      </c>
      <c r="D2421">
        <f>YEAR(A2421)</f>
        <v>2014</v>
      </c>
      <c r="E2421">
        <f>IF(B2421 &gt; 10000,E2420+1,0)</f>
        <v>0</v>
      </c>
      <c r="F2421">
        <f t="shared" si="298"/>
        <v>274182</v>
      </c>
      <c r="G2421">
        <f t="shared" si="299"/>
        <v>274182</v>
      </c>
      <c r="H2421">
        <f t="shared" si="300"/>
        <v>268698</v>
      </c>
      <c r="I2421">
        <f t="shared" si="296"/>
        <v>271874</v>
      </c>
      <c r="J2421" t="str">
        <f t="shared" si="297"/>
        <v>-</v>
      </c>
      <c r="L2421">
        <f t="shared" si="303"/>
        <v>274182</v>
      </c>
      <c r="M2421">
        <f t="shared" si="301"/>
        <v>268698</v>
      </c>
      <c r="N2421">
        <f t="shared" si="302"/>
        <v>271874</v>
      </c>
    </row>
    <row r="2422" spans="1:14" x14ac:dyDescent="0.25">
      <c r="A2422" s="2">
        <v>41868</v>
      </c>
      <c r="B2422" s="3">
        <v>3237</v>
      </c>
      <c r="C2422" t="str">
        <f>IF(YEAR(A2422) = 2008,MONTH(A2422),"")</f>
        <v/>
      </c>
      <c r="D2422">
        <f>YEAR(A2422)</f>
        <v>2014</v>
      </c>
      <c r="E2422">
        <f>IF(B2422 &gt; 10000,E2421+1,0)</f>
        <v>0</v>
      </c>
      <c r="F2422">
        <f t="shared" si="298"/>
        <v>271874</v>
      </c>
      <c r="G2422">
        <f t="shared" si="299"/>
        <v>271874</v>
      </c>
      <c r="H2422">
        <f t="shared" si="300"/>
        <v>266436</v>
      </c>
      <c r="I2422">
        <f t="shared" si="296"/>
        <v>269673</v>
      </c>
      <c r="J2422" t="str">
        <f t="shared" si="297"/>
        <v>-</v>
      </c>
      <c r="L2422">
        <f t="shared" si="303"/>
        <v>271874</v>
      </c>
      <c r="M2422">
        <f t="shared" si="301"/>
        <v>266436</v>
      </c>
      <c r="N2422">
        <f t="shared" si="302"/>
        <v>269673</v>
      </c>
    </row>
    <row r="2423" spans="1:14" x14ac:dyDescent="0.25">
      <c r="A2423" s="4">
        <v>41869</v>
      </c>
      <c r="B2423" s="5">
        <v>3022</v>
      </c>
      <c r="C2423" t="str">
        <f>IF(YEAR(A2423) = 2008,MONTH(A2423),"")</f>
        <v/>
      </c>
      <c r="D2423">
        <f>YEAR(A2423)</f>
        <v>2014</v>
      </c>
      <c r="E2423">
        <f>IF(B2423 &gt; 10000,E2422+1,0)</f>
        <v>0</v>
      </c>
      <c r="F2423">
        <f t="shared" si="298"/>
        <v>269673</v>
      </c>
      <c r="G2423">
        <f t="shared" si="299"/>
        <v>269673</v>
      </c>
      <c r="H2423">
        <f t="shared" si="300"/>
        <v>264279</v>
      </c>
      <c r="I2423">
        <f t="shared" si="296"/>
        <v>267301</v>
      </c>
      <c r="J2423" t="str">
        <f t="shared" si="297"/>
        <v>-</v>
      </c>
      <c r="L2423">
        <f t="shared" si="303"/>
        <v>269673</v>
      </c>
      <c r="M2423">
        <f t="shared" si="301"/>
        <v>264279</v>
      </c>
      <c r="N2423">
        <f t="shared" si="302"/>
        <v>267301</v>
      </c>
    </row>
    <row r="2424" spans="1:14" x14ac:dyDescent="0.25">
      <c r="A2424" s="2">
        <v>41870</v>
      </c>
      <c r="B2424" s="3">
        <v>3164</v>
      </c>
      <c r="C2424" t="str">
        <f>IF(YEAR(A2424) = 2008,MONTH(A2424),"")</f>
        <v/>
      </c>
      <c r="D2424">
        <f>YEAR(A2424)</f>
        <v>2014</v>
      </c>
      <c r="E2424">
        <f>IF(B2424 &gt; 10000,E2423+1,0)</f>
        <v>0</v>
      </c>
      <c r="F2424">
        <f t="shared" si="298"/>
        <v>267301</v>
      </c>
      <c r="G2424">
        <f t="shared" si="299"/>
        <v>267301</v>
      </c>
      <c r="H2424">
        <f t="shared" si="300"/>
        <v>261954</v>
      </c>
      <c r="I2424">
        <f t="shared" si="296"/>
        <v>265118</v>
      </c>
      <c r="J2424" t="str">
        <f t="shared" si="297"/>
        <v>-</v>
      </c>
      <c r="L2424">
        <f t="shared" si="303"/>
        <v>267301</v>
      </c>
      <c r="M2424">
        <f t="shared" si="301"/>
        <v>261954</v>
      </c>
      <c r="N2424">
        <f t="shared" si="302"/>
        <v>265118</v>
      </c>
    </row>
    <row r="2425" spans="1:14" x14ac:dyDescent="0.25">
      <c r="A2425" s="4">
        <v>41871</v>
      </c>
      <c r="B2425" s="5">
        <v>2630</v>
      </c>
      <c r="C2425" t="str">
        <f>IF(YEAR(A2425) = 2008,MONTH(A2425),"")</f>
        <v/>
      </c>
      <c r="D2425">
        <f>YEAR(A2425)</f>
        <v>2014</v>
      </c>
      <c r="E2425">
        <f>IF(B2425 &gt; 10000,E2424+1,0)</f>
        <v>0</v>
      </c>
      <c r="F2425">
        <f t="shared" si="298"/>
        <v>265118</v>
      </c>
      <c r="G2425">
        <f t="shared" si="299"/>
        <v>265118</v>
      </c>
      <c r="H2425">
        <f t="shared" si="300"/>
        <v>259815</v>
      </c>
      <c r="I2425">
        <f t="shared" si="296"/>
        <v>262445</v>
      </c>
      <c r="J2425" t="str">
        <f t="shared" si="297"/>
        <v>-</v>
      </c>
      <c r="L2425">
        <f t="shared" si="303"/>
        <v>265118</v>
      </c>
      <c r="M2425">
        <f t="shared" si="301"/>
        <v>259815</v>
      </c>
      <c r="N2425">
        <f t="shared" si="302"/>
        <v>262445</v>
      </c>
    </row>
    <row r="2426" spans="1:14" x14ac:dyDescent="0.25">
      <c r="A2426" s="2">
        <v>41872</v>
      </c>
      <c r="B2426" s="3">
        <v>1985</v>
      </c>
      <c r="C2426" t="str">
        <f>IF(YEAR(A2426) = 2008,MONTH(A2426),"")</f>
        <v/>
      </c>
      <c r="D2426">
        <f>YEAR(A2426)</f>
        <v>2014</v>
      </c>
      <c r="E2426">
        <f>IF(B2426 &gt; 10000,E2425+1,0)</f>
        <v>0</v>
      </c>
      <c r="F2426">
        <f t="shared" si="298"/>
        <v>262445</v>
      </c>
      <c r="G2426">
        <f t="shared" si="299"/>
        <v>262445</v>
      </c>
      <c r="H2426">
        <f t="shared" si="300"/>
        <v>257196</v>
      </c>
      <c r="I2426">
        <f t="shared" si="296"/>
        <v>259181</v>
      </c>
      <c r="J2426" t="str">
        <f t="shared" si="297"/>
        <v>-</v>
      </c>
      <c r="L2426">
        <f t="shared" si="303"/>
        <v>262445</v>
      </c>
      <c r="M2426">
        <f t="shared" si="301"/>
        <v>257196</v>
      </c>
      <c r="N2426">
        <f t="shared" si="302"/>
        <v>259181</v>
      </c>
    </row>
    <row r="2427" spans="1:14" x14ac:dyDescent="0.25">
      <c r="A2427" s="4">
        <v>41873</v>
      </c>
      <c r="B2427" s="5">
        <v>2238</v>
      </c>
      <c r="C2427" t="str">
        <f>IF(YEAR(A2427) = 2008,MONTH(A2427),"")</f>
        <v/>
      </c>
      <c r="D2427">
        <f>YEAR(A2427)</f>
        <v>2014</v>
      </c>
      <c r="E2427">
        <f>IF(B2427 &gt; 10000,E2426+1,0)</f>
        <v>0</v>
      </c>
      <c r="F2427">
        <f t="shared" si="298"/>
        <v>259181</v>
      </c>
      <c r="G2427">
        <f t="shared" si="299"/>
        <v>259181</v>
      </c>
      <c r="H2427">
        <f t="shared" si="300"/>
        <v>253997</v>
      </c>
      <c r="I2427">
        <f t="shared" si="296"/>
        <v>256235</v>
      </c>
      <c r="J2427" t="str">
        <f t="shared" si="297"/>
        <v>-</v>
      </c>
      <c r="L2427">
        <f t="shared" si="303"/>
        <v>259181</v>
      </c>
      <c r="M2427">
        <f t="shared" si="301"/>
        <v>253997</v>
      </c>
      <c r="N2427">
        <f t="shared" si="302"/>
        <v>256235</v>
      </c>
    </row>
    <row r="2428" spans="1:14" x14ac:dyDescent="0.25">
      <c r="A2428" s="2">
        <v>41874</v>
      </c>
      <c r="B2428" s="3">
        <v>2020</v>
      </c>
      <c r="C2428" t="str">
        <f>IF(YEAR(A2428) = 2008,MONTH(A2428),"")</f>
        <v/>
      </c>
      <c r="D2428">
        <f>YEAR(A2428)</f>
        <v>2014</v>
      </c>
      <c r="E2428">
        <f>IF(B2428 &gt; 10000,E2427+1,0)</f>
        <v>0</v>
      </c>
      <c r="F2428">
        <f t="shared" si="298"/>
        <v>256235</v>
      </c>
      <c r="G2428">
        <f t="shared" si="299"/>
        <v>256235</v>
      </c>
      <c r="H2428">
        <f t="shared" si="300"/>
        <v>251110</v>
      </c>
      <c r="I2428">
        <f t="shared" si="296"/>
        <v>253130</v>
      </c>
      <c r="J2428" t="str">
        <f t="shared" si="297"/>
        <v>-</v>
      </c>
      <c r="L2428">
        <f t="shared" si="303"/>
        <v>256235</v>
      </c>
      <c r="M2428">
        <f t="shared" si="301"/>
        <v>251110</v>
      </c>
      <c r="N2428">
        <f t="shared" si="302"/>
        <v>253130</v>
      </c>
    </row>
    <row r="2429" spans="1:14" x14ac:dyDescent="0.25">
      <c r="A2429" s="4">
        <v>41875</v>
      </c>
      <c r="B2429" s="5">
        <v>3117</v>
      </c>
      <c r="C2429" t="str">
        <f>IF(YEAR(A2429) = 2008,MONTH(A2429),"")</f>
        <v/>
      </c>
      <c r="D2429">
        <f>YEAR(A2429)</f>
        <v>2014</v>
      </c>
      <c r="E2429">
        <f>IF(B2429 &gt; 10000,E2428+1,0)</f>
        <v>0</v>
      </c>
      <c r="F2429">
        <f t="shared" si="298"/>
        <v>253130</v>
      </c>
      <c r="G2429">
        <f t="shared" si="299"/>
        <v>253130</v>
      </c>
      <c r="H2429">
        <f t="shared" si="300"/>
        <v>248067</v>
      </c>
      <c r="I2429">
        <f t="shared" si="296"/>
        <v>251184</v>
      </c>
      <c r="J2429" t="str">
        <f t="shared" si="297"/>
        <v>-</v>
      </c>
      <c r="L2429">
        <f t="shared" si="303"/>
        <v>253130</v>
      </c>
      <c r="M2429">
        <f t="shared" si="301"/>
        <v>248067</v>
      </c>
      <c r="N2429">
        <f t="shared" si="302"/>
        <v>251184</v>
      </c>
    </row>
    <row r="2430" spans="1:14" x14ac:dyDescent="0.25">
      <c r="A2430" s="2">
        <v>41876</v>
      </c>
      <c r="B2430" s="3">
        <v>2324</v>
      </c>
      <c r="C2430" t="str">
        <f>IF(YEAR(A2430) = 2008,MONTH(A2430),"")</f>
        <v/>
      </c>
      <c r="D2430">
        <f>YEAR(A2430)</f>
        <v>2014</v>
      </c>
      <c r="E2430">
        <f>IF(B2430 &gt; 10000,E2429+1,0)</f>
        <v>0</v>
      </c>
      <c r="F2430">
        <f t="shared" si="298"/>
        <v>251184</v>
      </c>
      <c r="G2430">
        <f t="shared" si="299"/>
        <v>251184</v>
      </c>
      <c r="H2430">
        <f t="shared" si="300"/>
        <v>246160</v>
      </c>
      <c r="I2430">
        <f t="shared" si="296"/>
        <v>248484</v>
      </c>
      <c r="J2430" t="str">
        <f t="shared" si="297"/>
        <v>-</v>
      </c>
      <c r="L2430">
        <f t="shared" si="303"/>
        <v>251184</v>
      </c>
      <c r="M2430">
        <f t="shared" si="301"/>
        <v>246160</v>
      </c>
      <c r="N2430">
        <f t="shared" si="302"/>
        <v>248484</v>
      </c>
    </row>
    <row r="2431" spans="1:14" x14ac:dyDescent="0.25">
      <c r="A2431" s="4">
        <v>41877</v>
      </c>
      <c r="B2431" s="5">
        <v>2606</v>
      </c>
      <c r="C2431" t="str">
        <f>IF(YEAR(A2431) = 2008,MONTH(A2431),"")</f>
        <v/>
      </c>
      <c r="D2431">
        <f>YEAR(A2431)</f>
        <v>2014</v>
      </c>
      <c r="E2431">
        <f>IF(B2431 &gt; 10000,E2430+1,0)</f>
        <v>0</v>
      </c>
      <c r="F2431">
        <f t="shared" si="298"/>
        <v>248484</v>
      </c>
      <c r="G2431">
        <f t="shared" si="299"/>
        <v>248484</v>
      </c>
      <c r="H2431">
        <f t="shared" si="300"/>
        <v>243514</v>
      </c>
      <c r="I2431">
        <f t="shared" si="296"/>
        <v>246120</v>
      </c>
      <c r="J2431" t="str">
        <f t="shared" si="297"/>
        <v>-</v>
      </c>
      <c r="L2431">
        <f t="shared" si="303"/>
        <v>248484</v>
      </c>
      <c r="M2431">
        <f t="shared" si="301"/>
        <v>243514</v>
      </c>
      <c r="N2431">
        <f t="shared" si="302"/>
        <v>246120</v>
      </c>
    </row>
    <row r="2432" spans="1:14" x14ac:dyDescent="0.25">
      <c r="A2432" s="2">
        <v>41878</v>
      </c>
      <c r="B2432" s="3">
        <v>2606</v>
      </c>
      <c r="C2432" t="str">
        <f>IF(YEAR(A2432) = 2008,MONTH(A2432),"")</f>
        <v/>
      </c>
      <c r="D2432">
        <f>YEAR(A2432)</f>
        <v>2014</v>
      </c>
      <c r="E2432">
        <f>IF(B2432 &gt; 10000,E2431+1,0)</f>
        <v>0</v>
      </c>
      <c r="F2432">
        <f t="shared" si="298"/>
        <v>246120</v>
      </c>
      <c r="G2432">
        <f t="shared" si="299"/>
        <v>246120</v>
      </c>
      <c r="H2432">
        <f t="shared" si="300"/>
        <v>241197</v>
      </c>
      <c r="I2432">
        <f t="shared" si="296"/>
        <v>243803</v>
      </c>
      <c r="J2432" t="str">
        <f t="shared" si="297"/>
        <v>-</v>
      </c>
      <c r="L2432">
        <f t="shared" si="303"/>
        <v>246120</v>
      </c>
      <c r="M2432">
        <f t="shared" si="301"/>
        <v>241197</v>
      </c>
      <c r="N2432">
        <f t="shared" si="302"/>
        <v>243803</v>
      </c>
    </row>
    <row r="2433" spans="1:14" x14ac:dyDescent="0.25">
      <c r="A2433" s="4">
        <v>41879</v>
      </c>
      <c r="B2433" s="5">
        <v>2510</v>
      </c>
      <c r="C2433" t="str">
        <f>IF(YEAR(A2433) = 2008,MONTH(A2433),"")</f>
        <v/>
      </c>
      <c r="D2433">
        <f>YEAR(A2433)</f>
        <v>2014</v>
      </c>
      <c r="E2433">
        <f>IF(B2433 &gt; 10000,E2432+1,0)</f>
        <v>0</v>
      </c>
      <c r="F2433">
        <f t="shared" si="298"/>
        <v>243803</v>
      </c>
      <c r="G2433">
        <f t="shared" si="299"/>
        <v>243803</v>
      </c>
      <c r="H2433">
        <f t="shared" si="300"/>
        <v>238926</v>
      </c>
      <c r="I2433">
        <f t="shared" si="296"/>
        <v>241436</v>
      </c>
      <c r="J2433" t="str">
        <f t="shared" si="297"/>
        <v>-</v>
      </c>
      <c r="L2433">
        <f t="shared" si="303"/>
        <v>243803</v>
      </c>
      <c r="M2433">
        <f t="shared" si="301"/>
        <v>238926</v>
      </c>
      <c r="N2433">
        <f t="shared" si="302"/>
        <v>241436</v>
      </c>
    </row>
    <row r="2434" spans="1:14" x14ac:dyDescent="0.25">
      <c r="A2434" s="2">
        <v>41880</v>
      </c>
      <c r="B2434" s="3">
        <v>2989</v>
      </c>
      <c r="C2434" t="str">
        <f>IF(YEAR(A2434) = 2008,MONTH(A2434),"")</f>
        <v/>
      </c>
      <c r="D2434">
        <f>YEAR(A2434)</f>
        <v>2014</v>
      </c>
      <c r="E2434">
        <f>IF(B2434 &gt; 10000,E2433+1,0)</f>
        <v>0</v>
      </c>
      <c r="F2434">
        <f t="shared" si="298"/>
        <v>241436</v>
      </c>
      <c r="G2434">
        <f t="shared" si="299"/>
        <v>241436</v>
      </c>
      <c r="H2434">
        <f t="shared" si="300"/>
        <v>236607</v>
      </c>
      <c r="I2434">
        <f t="shared" si="296"/>
        <v>239596</v>
      </c>
      <c r="J2434" t="str">
        <f t="shared" si="297"/>
        <v>-</v>
      </c>
      <c r="L2434">
        <f t="shared" si="303"/>
        <v>241436</v>
      </c>
      <c r="M2434">
        <f t="shared" si="301"/>
        <v>236607</v>
      </c>
      <c r="N2434">
        <f t="shared" si="302"/>
        <v>239596</v>
      </c>
    </row>
    <row r="2435" spans="1:14" x14ac:dyDescent="0.25">
      <c r="A2435" s="4">
        <v>41881</v>
      </c>
      <c r="B2435" s="5">
        <v>2758</v>
      </c>
      <c r="C2435" t="str">
        <f>IF(YEAR(A2435) = 2008,MONTH(A2435),"")</f>
        <v/>
      </c>
      <c r="D2435">
        <f>YEAR(A2435)</f>
        <v>2014</v>
      </c>
      <c r="E2435">
        <f>IF(B2435 &gt; 10000,E2434+1,0)</f>
        <v>0</v>
      </c>
      <c r="F2435">
        <f t="shared" si="298"/>
        <v>239596</v>
      </c>
      <c r="G2435">
        <f t="shared" si="299"/>
        <v>239596</v>
      </c>
      <c r="H2435">
        <f t="shared" si="300"/>
        <v>234804</v>
      </c>
      <c r="I2435">
        <f t="shared" ref="I2435:I2498" si="304">H2435+B2435</f>
        <v>237562</v>
      </c>
      <c r="J2435" t="str">
        <f t="shared" ref="J2435:J2498" si="305">IF(F2435 &gt; 1000000,"TAK","-")</f>
        <v>-</v>
      </c>
      <c r="L2435">
        <f t="shared" si="303"/>
        <v>239596</v>
      </c>
      <c r="M2435">
        <f t="shared" si="301"/>
        <v>234804</v>
      </c>
      <c r="N2435">
        <f t="shared" si="302"/>
        <v>237562</v>
      </c>
    </row>
    <row r="2436" spans="1:14" x14ac:dyDescent="0.25">
      <c r="A2436" s="2">
        <v>41882</v>
      </c>
      <c r="B2436" s="3">
        <v>3439</v>
      </c>
      <c r="C2436" t="str">
        <f>IF(YEAR(A2436) = 2008,MONTH(A2436),"")</f>
        <v/>
      </c>
      <c r="D2436">
        <f>YEAR(A2436)</f>
        <v>2014</v>
      </c>
      <c r="E2436">
        <f>IF(B2436 &gt; 10000,E2435+1,0)</f>
        <v>0</v>
      </c>
      <c r="F2436">
        <f t="shared" ref="F2436:F2499" si="306">I2435</f>
        <v>237562</v>
      </c>
      <c r="G2436">
        <f t="shared" ref="G2436:G2499" si="307">IF(F2436 &gt;1000000,1000000,F2436)</f>
        <v>237562</v>
      </c>
      <c r="H2436">
        <f t="shared" ref="H2436:H2499" si="308">G2436 - ROUNDUP(0.02*G2436,0)</f>
        <v>232810</v>
      </c>
      <c r="I2436">
        <f t="shared" si="304"/>
        <v>236249</v>
      </c>
      <c r="J2436" t="str">
        <f t="shared" si="305"/>
        <v>-</v>
      </c>
      <c r="L2436">
        <f t="shared" si="303"/>
        <v>237562</v>
      </c>
      <c r="M2436">
        <f t="shared" ref="M2436:M2499" si="309">L2436 - ROUNDUP(0.02*L2436,0)</f>
        <v>232810</v>
      </c>
      <c r="N2436">
        <f t="shared" ref="N2436:N2499" si="310">M2436+B2436</f>
        <v>236249</v>
      </c>
    </row>
    <row r="2437" spans="1:14" x14ac:dyDescent="0.25">
      <c r="A2437" s="4">
        <v>41883</v>
      </c>
      <c r="B2437" s="5">
        <v>3374</v>
      </c>
      <c r="C2437" t="str">
        <f>IF(YEAR(A2437) = 2008,MONTH(A2437),"")</f>
        <v/>
      </c>
      <c r="D2437">
        <f>YEAR(A2437)</f>
        <v>2014</v>
      </c>
      <c r="E2437">
        <f>IF(B2437 &gt; 10000,E2436+1,0)</f>
        <v>0</v>
      </c>
      <c r="F2437">
        <f t="shared" si="306"/>
        <v>236249</v>
      </c>
      <c r="G2437">
        <f t="shared" si="307"/>
        <v>236249</v>
      </c>
      <c r="H2437">
        <f t="shared" si="308"/>
        <v>231524</v>
      </c>
      <c r="I2437">
        <f t="shared" si="304"/>
        <v>234898</v>
      </c>
      <c r="J2437" t="str">
        <f t="shared" si="305"/>
        <v>-</v>
      </c>
      <c r="L2437">
        <f t="shared" ref="L2437:L2500" si="311">N2436</f>
        <v>236249</v>
      </c>
      <c r="M2437">
        <f t="shared" si="309"/>
        <v>231524</v>
      </c>
      <c r="N2437">
        <f t="shared" si="310"/>
        <v>234898</v>
      </c>
    </row>
    <row r="2438" spans="1:14" x14ac:dyDescent="0.25">
      <c r="A2438" s="2">
        <v>41884</v>
      </c>
      <c r="B2438" s="3">
        <v>2894</v>
      </c>
      <c r="C2438" t="str">
        <f>IF(YEAR(A2438) = 2008,MONTH(A2438),"")</f>
        <v/>
      </c>
      <c r="D2438">
        <f>YEAR(A2438)</f>
        <v>2014</v>
      </c>
      <c r="E2438">
        <f>IF(B2438 &gt; 10000,E2437+1,0)</f>
        <v>0</v>
      </c>
      <c r="F2438">
        <f t="shared" si="306"/>
        <v>234898</v>
      </c>
      <c r="G2438">
        <f t="shared" si="307"/>
        <v>234898</v>
      </c>
      <c r="H2438">
        <f t="shared" si="308"/>
        <v>230200</v>
      </c>
      <c r="I2438">
        <f t="shared" si="304"/>
        <v>233094</v>
      </c>
      <c r="J2438" t="str">
        <f t="shared" si="305"/>
        <v>-</v>
      </c>
      <c r="L2438">
        <f t="shared" si="311"/>
        <v>234898</v>
      </c>
      <c r="M2438">
        <f t="shared" si="309"/>
        <v>230200</v>
      </c>
      <c r="N2438">
        <f t="shared" si="310"/>
        <v>233094</v>
      </c>
    </row>
    <row r="2439" spans="1:14" x14ac:dyDescent="0.25">
      <c r="A2439" s="4">
        <v>41885</v>
      </c>
      <c r="B2439" s="5">
        <v>2651</v>
      </c>
      <c r="C2439" t="str">
        <f>IF(YEAR(A2439) = 2008,MONTH(A2439),"")</f>
        <v/>
      </c>
      <c r="D2439">
        <f>YEAR(A2439)</f>
        <v>2014</v>
      </c>
      <c r="E2439">
        <f>IF(B2439 &gt; 10000,E2438+1,0)</f>
        <v>0</v>
      </c>
      <c r="F2439">
        <f t="shared" si="306"/>
        <v>233094</v>
      </c>
      <c r="G2439">
        <f t="shared" si="307"/>
        <v>233094</v>
      </c>
      <c r="H2439">
        <f t="shared" si="308"/>
        <v>228432</v>
      </c>
      <c r="I2439">
        <f t="shared" si="304"/>
        <v>231083</v>
      </c>
      <c r="J2439" t="str">
        <f t="shared" si="305"/>
        <v>-</v>
      </c>
      <c r="L2439">
        <f t="shared" si="311"/>
        <v>233094</v>
      </c>
      <c r="M2439">
        <f t="shared" si="309"/>
        <v>228432</v>
      </c>
      <c r="N2439">
        <f t="shared" si="310"/>
        <v>231083</v>
      </c>
    </row>
    <row r="2440" spans="1:14" x14ac:dyDescent="0.25">
      <c r="A2440" s="2">
        <v>41886</v>
      </c>
      <c r="B2440" s="3">
        <v>3081</v>
      </c>
      <c r="C2440" t="str">
        <f>IF(YEAR(A2440) = 2008,MONTH(A2440),"")</f>
        <v/>
      </c>
      <c r="D2440">
        <f>YEAR(A2440)</f>
        <v>2014</v>
      </c>
      <c r="E2440">
        <f>IF(B2440 &gt; 10000,E2439+1,0)</f>
        <v>0</v>
      </c>
      <c r="F2440">
        <f t="shared" si="306"/>
        <v>231083</v>
      </c>
      <c r="G2440">
        <f t="shared" si="307"/>
        <v>231083</v>
      </c>
      <c r="H2440">
        <f t="shared" si="308"/>
        <v>226461</v>
      </c>
      <c r="I2440">
        <f t="shared" si="304"/>
        <v>229542</v>
      </c>
      <c r="J2440" t="str">
        <f t="shared" si="305"/>
        <v>-</v>
      </c>
      <c r="L2440">
        <f t="shared" si="311"/>
        <v>231083</v>
      </c>
      <c r="M2440">
        <f t="shared" si="309"/>
        <v>226461</v>
      </c>
      <c r="N2440">
        <f t="shared" si="310"/>
        <v>229542</v>
      </c>
    </row>
    <row r="2441" spans="1:14" x14ac:dyDescent="0.25">
      <c r="A2441" s="4">
        <v>41887</v>
      </c>
      <c r="B2441" s="5">
        <v>3499</v>
      </c>
      <c r="C2441" t="str">
        <f>IF(YEAR(A2441) = 2008,MONTH(A2441),"")</f>
        <v/>
      </c>
      <c r="D2441">
        <f>YEAR(A2441)</f>
        <v>2014</v>
      </c>
      <c r="E2441">
        <f>IF(B2441 &gt; 10000,E2440+1,0)</f>
        <v>0</v>
      </c>
      <c r="F2441">
        <f t="shared" si="306"/>
        <v>229542</v>
      </c>
      <c r="G2441">
        <f t="shared" si="307"/>
        <v>229542</v>
      </c>
      <c r="H2441">
        <f t="shared" si="308"/>
        <v>224951</v>
      </c>
      <c r="I2441">
        <f t="shared" si="304"/>
        <v>228450</v>
      </c>
      <c r="J2441" t="str">
        <f t="shared" si="305"/>
        <v>-</v>
      </c>
      <c r="L2441">
        <f t="shared" si="311"/>
        <v>229542</v>
      </c>
      <c r="M2441">
        <f t="shared" si="309"/>
        <v>224951</v>
      </c>
      <c r="N2441">
        <f t="shared" si="310"/>
        <v>228450</v>
      </c>
    </row>
    <row r="2442" spans="1:14" x14ac:dyDescent="0.25">
      <c r="A2442" s="2">
        <v>41888</v>
      </c>
      <c r="B2442" s="3">
        <v>4037</v>
      </c>
      <c r="C2442" t="str">
        <f>IF(YEAR(A2442) = 2008,MONTH(A2442),"")</f>
        <v/>
      </c>
      <c r="D2442">
        <f>YEAR(A2442)</f>
        <v>2014</v>
      </c>
      <c r="E2442">
        <f>IF(B2442 &gt; 10000,E2441+1,0)</f>
        <v>0</v>
      </c>
      <c r="F2442">
        <f t="shared" si="306"/>
        <v>228450</v>
      </c>
      <c r="G2442">
        <f t="shared" si="307"/>
        <v>228450</v>
      </c>
      <c r="H2442">
        <f t="shared" si="308"/>
        <v>223881</v>
      </c>
      <c r="I2442">
        <f t="shared" si="304"/>
        <v>227918</v>
      </c>
      <c r="J2442" t="str">
        <f t="shared" si="305"/>
        <v>-</v>
      </c>
      <c r="L2442">
        <f t="shared" si="311"/>
        <v>228450</v>
      </c>
      <c r="M2442">
        <f t="shared" si="309"/>
        <v>223881</v>
      </c>
      <c r="N2442">
        <f t="shared" si="310"/>
        <v>227918</v>
      </c>
    </row>
    <row r="2443" spans="1:14" x14ac:dyDescent="0.25">
      <c r="A2443" s="4">
        <v>41889</v>
      </c>
      <c r="B2443" s="5">
        <v>2652</v>
      </c>
      <c r="C2443" t="str">
        <f>IF(YEAR(A2443) = 2008,MONTH(A2443),"")</f>
        <v/>
      </c>
      <c r="D2443">
        <f>YEAR(A2443)</f>
        <v>2014</v>
      </c>
      <c r="E2443">
        <f>IF(B2443 &gt; 10000,E2442+1,0)</f>
        <v>0</v>
      </c>
      <c r="F2443">
        <f t="shared" si="306"/>
        <v>227918</v>
      </c>
      <c r="G2443">
        <f t="shared" si="307"/>
        <v>227918</v>
      </c>
      <c r="H2443">
        <f t="shared" si="308"/>
        <v>223359</v>
      </c>
      <c r="I2443">
        <f t="shared" si="304"/>
        <v>226011</v>
      </c>
      <c r="J2443" t="str">
        <f t="shared" si="305"/>
        <v>-</v>
      </c>
      <c r="L2443">
        <f t="shared" si="311"/>
        <v>227918</v>
      </c>
      <c r="M2443">
        <f t="shared" si="309"/>
        <v>223359</v>
      </c>
      <c r="N2443">
        <f t="shared" si="310"/>
        <v>226011</v>
      </c>
    </row>
    <row r="2444" spans="1:14" x14ac:dyDescent="0.25">
      <c r="A2444" s="2">
        <v>41890</v>
      </c>
      <c r="B2444" s="3">
        <v>3063</v>
      </c>
      <c r="C2444" t="str">
        <f>IF(YEAR(A2444) = 2008,MONTH(A2444),"")</f>
        <v/>
      </c>
      <c r="D2444">
        <f>YEAR(A2444)</f>
        <v>2014</v>
      </c>
      <c r="E2444">
        <f>IF(B2444 &gt; 10000,E2443+1,0)</f>
        <v>0</v>
      </c>
      <c r="F2444">
        <f t="shared" si="306"/>
        <v>226011</v>
      </c>
      <c r="G2444">
        <f t="shared" si="307"/>
        <v>226011</v>
      </c>
      <c r="H2444">
        <f t="shared" si="308"/>
        <v>221490</v>
      </c>
      <c r="I2444">
        <f t="shared" si="304"/>
        <v>224553</v>
      </c>
      <c r="J2444" t="str">
        <f t="shared" si="305"/>
        <v>-</v>
      </c>
      <c r="L2444">
        <f t="shared" si="311"/>
        <v>226011</v>
      </c>
      <c r="M2444">
        <f t="shared" si="309"/>
        <v>221490</v>
      </c>
      <c r="N2444">
        <f t="shared" si="310"/>
        <v>224553</v>
      </c>
    </row>
    <row r="2445" spans="1:14" x14ac:dyDescent="0.25">
      <c r="A2445" s="4">
        <v>41891</v>
      </c>
      <c r="B2445" s="5">
        <v>2764</v>
      </c>
      <c r="C2445" t="str">
        <f>IF(YEAR(A2445) = 2008,MONTH(A2445),"")</f>
        <v/>
      </c>
      <c r="D2445">
        <f>YEAR(A2445)</f>
        <v>2014</v>
      </c>
      <c r="E2445">
        <f>IF(B2445 &gt; 10000,E2444+1,0)</f>
        <v>0</v>
      </c>
      <c r="F2445">
        <f t="shared" si="306"/>
        <v>224553</v>
      </c>
      <c r="G2445">
        <f t="shared" si="307"/>
        <v>224553</v>
      </c>
      <c r="H2445">
        <f t="shared" si="308"/>
        <v>220061</v>
      </c>
      <c r="I2445">
        <f t="shared" si="304"/>
        <v>222825</v>
      </c>
      <c r="J2445" t="str">
        <f t="shared" si="305"/>
        <v>-</v>
      </c>
      <c r="L2445">
        <f t="shared" si="311"/>
        <v>224553</v>
      </c>
      <c r="M2445">
        <f t="shared" si="309"/>
        <v>220061</v>
      </c>
      <c r="N2445">
        <f t="shared" si="310"/>
        <v>222825</v>
      </c>
    </row>
    <row r="2446" spans="1:14" x14ac:dyDescent="0.25">
      <c r="A2446" s="2">
        <v>41892</v>
      </c>
      <c r="B2446" s="3">
        <v>3681</v>
      </c>
      <c r="C2446" t="str">
        <f>IF(YEAR(A2446) = 2008,MONTH(A2446),"")</f>
        <v/>
      </c>
      <c r="D2446">
        <f>YEAR(A2446)</f>
        <v>2014</v>
      </c>
      <c r="E2446">
        <f>IF(B2446 &gt; 10000,E2445+1,0)</f>
        <v>0</v>
      </c>
      <c r="F2446">
        <f t="shared" si="306"/>
        <v>222825</v>
      </c>
      <c r="G2446">
        <f t="shared" si="307"/>
        <v>222825</v>
      </c>
      <c r="H2446">
        <f t="shared" si="308"/>
        <v>218368</v>
      </c>
      <c r="I2446">
        <f t="shared" si="304"/>
        <v>222049</v>
      </c>
      <c r="J2446" t="str">
        <f t="shared" si="305"/>
        <v>-</v>
      </c>
      <c r="L2446">
        <f t="shared" si="311"/>
        <v>222825</v>
      </c>
      <c r="M2446">
        <f t="shared" si="309"/>
        <v>218368</v>
      </c>
      <c r="N2446">
        <f t="shared" si="310"/>
        <v>222049</v>
      </c>
    </row>
    <row r="2447" spans="1:14" x14ac:dyDescent="0.25">
      <c r="A2447" s="4">
        <v>41893</v>
      </c>
      <c r="B2447" s="5">
        <v>2884</v>
      </c>
      <c r="C2447" t="str">
        <f>IF(YEAR(A2447) = 2008,MONTH(A2447),"")</f>
        <v/>
      </c>
      <c r="D2447">
        <f>YEAR(A2447)</f>
        <v>2014</v>
      </c>
      <c r="E2447">
        <f>IF(B2447 &gt; 10000,E2446+1,0)</f>
        <v>0</v>
      </c>
      <c r="F2447">
        <f t="shared" si="306"/>
        <v>222049</v>
      </c>
      <c r="G2447">
        <f t="shared" si="307"/>
        <v>222049</v>
      </c>
      <c r="H2447">
        <f t="shared" si="308"/>
        <v>217608</v>
      </c>
      <c r="I2447">
        <f t="shared" si="304"/>
        <v>220492</v>
      </c>
      <c r="J2447" t="str">
        <f t="shared" si="305"/>
        <v>-</v>
      </c>
      <c r="L2447">
        <f t="shared" si="311"/>
        <v>222049</v>
      </c>
      <c r="M2447">
        <f t="shared" si="309"/>
        <v>217608</v>
      </c>
      <c r="N2447">
        <f t="shared" si="310"/>
        <v>220492</v>
      </c>
    </row>
    <row r="2448" spans="1:14" x14ac:dyDescent="0.25">
      <c r="A2448" s="2">
        <v>41894</v>
      </c>
      <c r="B2448" s="3">
        <v>2754</v>
      </c>
      <c r="C2448" t="str">
        <f>IF(YEAR(A2448) = 2008,MONTH(A2448),"")</f>
        <v/>
      </c>
      <c r="D2448">
        <f>YEAR(A2448)</f>
        <v>2014</v>
      </c>
      <c r="E2448">
        <f>IF(B2448 &gt; 10000,E2447+1,0)</f>
        <v>0</v>
      </c>
      <c r="F2448">
        <f t="shared" si="306"/>
        <v>220492</v>
      </c>
      <c r="G2448">
        <f t="shared" si="307"/>
        <v>220492</v>
      </c>
      <c r="H2448">
        <f t="shared" si="308"/>
        <v>216082</v>
      </c>
      <c r="I2448">
        <f t="shared" si="304"/>
        <v>218836</v>
      </c>
      <c r="J2448" t="str">
        <f t="shared" si="305"/>
        <v>-</v>
      </c>
      <c r="L2448">
        <f t="shared" si="311"/>
        <v>220492</v>
      </c>
      <c r="M2448">
        <f t="shared" si="309"/>
        <v>216082</v>
      </c>
      <c r="N2448">
        <f t="shared" si="310"/>
        <v>218836</v>
      </c>
    </row>
    <row r="2449" spans="1:14" x14ac:dyDescent="0.25">
      <c r="A2449" s="4">
        <v>41895</v>
      </c>
      <c r="B2449" s="5">
        <v>2769</v>
      </c>
      <c r="C2449" t="str">
        <f>IF(YEAR(A2449) = 2008,MONTH(A2449),"")</f>
        <v/>
      </c>
      <c r="D2449">
        <f>YEAR(A2449)</f>
        <v>2014</v>
      </c>
      <c r="E2449">
        <f>IF(B2449 &gt; 10000,E2448+1,0)</f>
        <v>0</v>
      </c>
      <c r="F2449">
        <f t="shared" si="306"/>
        <v>218836</v>
      </c>
      <c r="G2449">
        <f t="shared" si="307"/>
        <v>218836</v>
      </c>
      <c r="H2449">
        <f t="shared" si="308"/>
        <v>214459</v>
      </c>
      <c r="I2449">
        <f t="shared" si="304"/>
        <v>217228</v>
      </c>
      <c r="J2449" t="str">
        <f t="shared" si="305"/>
        <v>-</v>
      </c>
      <c r="L2449">
        <f t="shared" si="311"/>
        <v>218836</v>
      </c>
      <c r="M2449">
        <f t="shared" si="309"/>
        <v>214459</v>
      </c>
      <c r="N2449">
        <f t="shared" si="310"/>
        <v>217228</v>
      </c>
    </row>
    <row r="2450" spans="1:14" x14ac:dyDescent="0.25">
      <c r="A2450" s="2">
        <v>41896</v>
      </c>
      <c r="B2450" s="3">
        <v>2638</v>
      </c>
      <c r="C2450" t="str">
        <f>IF(YEAR(A2450) = 2008,MONTH(A2450),"")</f>
        <v/>
      </c>
      <c r="D2450">
        <f>YEAR(A2450)</f>
        <v>2014</v>
      </c>
      <c r="E2450">
        <f>IF(B2450 &gt; 10000,E2449+1,0)</f>
        <v>0</v>
      </c>
      <c r="F2450">
        <f t="shared" si="306"/>
        <v>217228</v>
      </c>
      <c r="G2450">
        <f t="shared" si="307"/>
        <v>217228</v>
      </c>
      <c r="H2450">
        <f t="shared" si="308"/>
        <v>212883</v>
      </c>
      <c r="I2450">
        <f t="shared" si="304"/>
        <v>215521</v>
      </c>
      <c r="J2450" t="str">
        <f t="shared" si="305"/>
        <v>-</v>
      </c>
      <c r="L2450">
        <f t="shared" si="311"/>
        <v>217228</v>
      </c>
      <c r="M2450">
        <f t="shared" si="309"/>
        <v>212883</v>
      </c>
      <c r="N2450">
        <f t="shared" si="310"/>
        <v>215521</v>
      </c>
    </row>
    <row r="2451" spans="1:14" x14ac:dyDescent="0.25">
      <c r="A2451" s="4">
        <v>41897</v>
      </c>
      <c r="B2451" s="5">
        <v>3151</v>
      </c>
      <c r="C2451" t="str">
        <f>IF(YEAR(A2451) = 2008,MONTH(A2451),"")</f>
        <v/>
      </c>
      <c r="D2451">
        <f>YEAR(A2451)</f>
        <v>2014</v>
      </c>
      <c r="E2451">
        <f>IF(B2451 &gt; 10000,E2450+1,0)</f>
        <v>0</v>
      </c>
      <c r="F2451">
        <f t="shared" si="306"/>
        <v>215521</v>
      </c>
      <c r="G2451">
        <f t="shared" si="307"/>
        <v>215521</v>
      </c>
      <c r="H2451">
        <f t="shared" si="308"/>
        <v>211210</v>
      </c>
      <c r="I2451">
        <f t="shared" si="304"/>
        <v>214361</v>
      </c>
      <c r="J2451" t="str">
        <f t="shared" si="305"/>
        <v>-</v>
      </c>
      <c r="L2451">
        <f t="shared" si="311"/>
        <v>215521</v>
      </c>
      <c r="M2451">
        <f t="shared" si="309"/>
        <v>211210</v>
      </c>
      <c r="N2451">
        <f t="shared" si="310"/>
        <v>214361</v>
      </c>
    </row>
    <row r="2452" spans="1:14" x14ac:dyDescent="0.25">
      <c r="A2452" s="2">
        <v>41898</v>
      </c>
      <c r="B2452" s="3">
        <v>3381</v>
      </c>
      <c r="C2452" t="str">
        <f>IF(YEAR(A2452) = 2008,MONTH(A2452),"")</f>
        <v/>
      </c>
      <c r="D2452">
        <f>YEAR(A2452)</f>
        <v>2014</v>
      </c>
      <c r="E2452">
        <f>IF(B2452 &gt; 10000,E2451+1,0)</f>
        <v>0</v>
      </c>
      <c r="F2452">
        <f t="shared" si="306"/>
        <v>214361</v>
      </c>
      <c r="G2452">
        <f t="shared" si="307"/>
        <v>214361</v>
      </c>
      <c r="H2452">
        <f t="shared" si="308"/>
        <v>210073</v>
      </c>
      <c r="I2452">
        <f t="shared" si="304"/>
        <v>213454</v>
      </c>
      <c r="J2452" t="str">
        <f t="shared" si="305"/>
        <v>-</v>
      </c>
      <c r="L2452">
        <f t="shared" si="311"/>
        <v>214361</v>
      </c>
      <c r="M2452">
        <f t="shared" si="309"/>
        <v>210073</v>
      </c>
      <c r="N2452">
        <f t="shared" si="310"/>
        <v>213454</v>
      </c>
    </row>
    <row r="2453" spans="1:14" x14ac:dyDescent="0.25">
      <c r="A2453" s="4">
        <v>41899</v>
      </c>
      <c r="B2453" s="5">
        <v>3224</v>
      </c>
      <c r="C2453" t="str">
        <f>IF(YEAR(A2453) = 2008,MONTH(A2453),"")</f>
        <v/>
      </c>
      <c r="D2453">
        <f>YEAR(A2453)</f>
        <v>2014</v>
      </c>
      <c r="E2453">
        <f>IF(B2453 &gt; 10000,E2452+1,0)</f>
        <v>0</v>
      </c>
      <c r="F2453">
        <f t="shared" si="306"/>
        <v>213454</v>
      </c>
      <c r="G2453">
        <f t="shared" si="307"/>
        <v>213454</v>
      </c>
      <c r="H2453">
        <f t="shared" si="308"/>
        <v>209184</v>
      </c>
      <c r="I2453">
        <f t="shared" si="304"/>
        <v>212408</v>
      </c>
      <c r="J2453" t="str">
        <f t="shared" si="305"/>
        <v>-</v>
      </c>
      <c r="L2453">
        <f t="shared" si="311"/>
        <v>213454</v>
      </c>
      <c r="M2453">
        <f t="shared" si="309"/>
        <v>209184</v>
      </c>
      <c r="N2453">
        <f t="shared" si="310"/>
        <v>212408</v>
      </c>
    </row>
    <row r="2454" spans="1:14" x14ac:dyDescent="0.25">
      <c r="A2454" s="2">
        <v>41900</v>
      </c>
      <c r="B2454" s="3">
        <v>3604</v>
      </c>
      <c r="C2454" t="str">
        <f>IF(YEAR(A2454) = 2008,MONTH(A2454),"")</f>
        <v/>
      </c>
      <c r="D2454">
        <f>YEAR(A2454)</f>
        <v>2014</v>
      </c>
      <c r="E2454">
        <f>IF(B2454 &gt; 10000,E2453+1,0)</f>
        <v>0</v>
      </c>
      <c r="F2454">
        <f t="shared" si="306"/>
        <v>212408</v>
      </c>
      <c r="G2454">
        <f t="shared" si="307"/>
        <v>212408</v>
      </c>
      <c r="H2454">
        <f t="shared" si="308"/>
        <v>208159</v>
      </c>
      <c r="I2454">
        <f t="shared" si="304"/>
        <v>211763</v>
      </c>
      <c r="J2454" t="str">
        <f t="shared" si="305"/>
        <v>-</v>
      </c>
      <c r="L2454">
        <f t="shared" si="311"/>
        <v>212408</v>
      </c>
      <c r="M2454">
        <f t="shared" si="309"/>
        <v>208159</v>
      </c>
      <c r="N2454">
        <f t="shared" si="310"/>
        <v>211763</v>
      </c>
    </row>
    <row r="2455" spans="1:14" x14ac:dyDescent="0.25">
      <c r="A2455" s="4">
        <v>41901</v>
      </c>
      <c r="B2455" s="5">
        <v>3287</v>
      </c>
      <c r="C2455" t="str">
        <f>IF(YEAR(A2455) = 2008,MONTH(A2455),"")</f>
        <v/>
      </c>
      <c r="D2455">
        <f>YEAR(A2455)</f>
        <v>2014</v>
      </c>
      <c r="E2455">
        <f>IF(B2455 &gt; 10000,E2454+1,0)</f>
        <v>0</v>
      </c>
      <c r="F2455">
        <f t="shared" si="306"/>
        <v>211763</v>
      </c>
      <c r="G2455">
        <f t="shared" si="307"/>
        <v>211763</v>
      </c>
      <c r="H2455">
        <f t="shared" si="308"/>
        <v>207527</v>
      </c>
      <c r="I2455">
        <f t="shared" si="304"/>
        <v>210814</v>
      </c>
      <c r="J2455" t="str">
        <f t="shared" si="305"/>
        <v>-</v>
      </c>
      <c r="L2455">
        <f t="shared" si="311"/>
        <v>211763</v>
      </c>
      <c r="M2455">
        <f t="shared" si="309"/>
        <v>207527</v>
      </c>
      <c r="N2455">
        <f t="shared" si="310"/>
        <v>210814</v>
      </c>
    </row>
    <row r="2456" spans="1:14" x14ac:dyDescent="0.25">
      <c r="A2456" s="2">
        <v>41902</v>
      </c>
      <c r="B2456" s="3">
        <v>2851</v>
      </c>
      <c r="C2456" t="str">
        <f>IF(YEAR(A2456) = 2008,MONTH(A2456),"")</f>
        <v/>
      </c>
      <c r="D2456">
        <f>YEAR(A2456)</f>
        <v>2014</v>
      </c>
      <c r="E2456">
        <f>IF(B2456 &gt; 10000,E2455+1,0)</f>
        <v>0</v>
      </c>
      <c r="F2456">
        <f t="shared" si="306"/>
        <v>210814</v>
      </c>
      <c r="G2456">
        <f t="shared" si="307"/>
        <v>210814</v>
      </c>
      <c r="H2456">
        <f t="shared" si="308"/>
        <v>206597</v>
      </c>
      <c r="I2456">
        <f t="shared" si="304"/>
        <v>209448</v>
      </c>
      <c r="J2456" t="str">
        <f t="shared" si="305"/>
        <v>-</v>
      </c>
      <c r="L2456">
        <f t="shared" si="311"/>
        <v>210814</v>
      </c>
      <c r="M2456">
        <f t="shared" si="309"/>
        <v>206597</v>
      </c>
      <c r="N2456">
        <f t="shared" si="310"/>
        <v>209448</v>
      </c>
    </row>
    <row r="2457" spans="1:14" x14ac:dyDescent="0.25">
      <c r="A2457" s="4">
        <v>41903</v>
      </c>
      <c r="B2457" s="5">
        <v>4030</v>
      </c>
      <c r="C2457" t="str">
        <f>IF(YEAR(A2457) = 2008,MONTH(A2457),"")</f>
        <v/>
      </c>
      <c r="D2457">
        <f>YEAR(A2457)</f>
        <v>2014</v>
      </c>
      <c r="E2457">
        <f>IF(B2457 &gt; 10000,E2456+1,0)</f>
        <v>0</v>
      </c>
      <c r="F2457">
        <f t="shared" si="306"/>
        <v>209448</v>
      </c>
      <c r="G2457">
        <f t="shared" si="307"/>
        <v>209448</v>
      </c>
      <c r="H2457">
        <f t="shared" si="308"/>
        <v>205259</v>
      </c>
      <c r="I2457">
        <f t="shared" si="304"/>
        <v>209289</v>
      </c>
      <c r="J2457" t="str">
        <f t="shared" si="305"/>
        <v>-</v>
      </c>
      <c r="L2457">
        <f t="shared" si="311"/>
        <v>209448</v>
      </c>
      <c r="M2457">
        <f t="shared" si="309"/>
        <v>205259</v>
      </c>
      <c r="N2457">
        <f t="shared" si="310"/>
        <v>209289</v>
      </c>
    </row>
    <row r="2458" spans="1:14" x14ac:dyDescent="0.25">
      <c r="A2458" s="2">
        <v>41904</v>
      </c>
      <c r="B2458" s="3">
        <v>4032</v>
      </c>
      <c r="C2458" t="str">
        <f>IF(YEAR(A2458) = 2008,MONTH(A2458),"")</f>
        <v/>
      </c>
      <c r="D2458">
        <f>YEAR(A2458)</f>
        <v>2014</v>
      </c>
      <c r="E2458">
        <f>IF(B2458 &gt; 10000,E2457+1,0)</f>
        <v>0</v>
      </c>
      <c r="F2458">
        <f t="shared" si="306"/>
        <v>209289</v>
      </c>
      <c r="G2458">
        <f t="shared" si="307"/>
        <v>209289</v>
      </c>
      <c r="H2458">
        <f t="shared" si="308"/>
        <v>205103</v>
      </c>
      <c r="I2458">
        <f t="shared" si="304"/>
        <v>209135</v>
      </c>
      <c r="J2458" t="str">
        <f t="shared" si="305"/>
        <v>-</v>
      </c>
      <c r="L2458">
        <f t="shared" si="311"/>
        <v>209289</v>
      </c>
      <c r="M2458">
        <f t="shared" si="309"/>
        <v>205103</v>
      </c>
      <c r="N2458">
        <f t="shared" si="310"/>
        <v>209135</v>
      </c>
    </row>
    <row r="2459" spans="1:14" x14ac:dyDescent="0.25">
      <c r="A2459" s="4">
        <v>41905</v>
      </c>
      <c r="B2459" s="5">
        <v>3393</v>
      </c>
      <c r="C2459" t="str">
        <f>IF(YEAR(A2459) = 2008,MONTH(A2459),"")</f>
        <v/>
      </c>
      <c r="D2459">
        <f>YEAR(A2459)</f>
        <v>2014</v>
      </c>
      <c r="E2459">
        <f>IF(B2459 &gt; 10000,E2458+1,0)</f>
        <v>0</v>
      </c>
      <c r="F2459">
        <f t="shared" si="306"/>
        <v>209135</v>
      </c>
      <c r="G2459">
        <f t="shared" si="307"/>
        <v>209135</v>
      </c>
      <c r="H2459">
        <f t="shared" si="308"/>
        <v>204952</v>
      </c>
      <c r="I2459">
        <f t="shared" si="304"/>
        <v>208345</v>
      </c>
      <c r="J2459" t="str">
        <f t="shared" si="305"/>
        <v>-</v>
      </c>
      <c r="L2459">
        <f t="shared" si="311"/>
        <v>209135</v>
      </c>
      <c r="M2459">
        <f t="shared" si="309"/>
        <v>204952</v>
      </c>
      <c r="N2459">
        <f t="shared" si="310"/>
        <v>208345</v>
      </c>
    </row>
    <row r="2460" spans="1:14" x14ac:dyDescent="0.25">
      <c r="A2460" s="2">
        <v>41906</v>
      </c>
      <c r="B2460" s="3">
        <v>4514</v>
      </c>
      <c r="C2460" t="str">
        <f>IF(YEAR(A2460) = 2008,MONTH(A2460),"")</f>
        <v/>
      </c>
      <c r="D2460">
        <f>YEAR(A2460)</f>
        <v>2014</v>
      </c>
      <c r="E2460">
        <f>IF(B2460 &gt; 10000,E2459+1,0)</f>
        <v>0</v>
      </c>
      <c r="F2460">
        <f t="shared" si="306"/>
        <v>208345</v>
      </c>
      <c r="G2460">
        <f t="shared" si="307"/>
        <v>208345</v>
      </c>
      <c r="H2460">
        <f t="shared" si="308"/>
        <v>204178</v>
      </c>
      <c r="I2460">
        <f t="shared" si="304"/>
        <v>208692</v>
      </c>
      <c r="J2460" t="str">
        <f t="shared" si="305"/>
        <v>-</v>
      </c>
      <c r="L2460">
        <f t="shared" si="311"/>
        <v>208345</v>
      </c>
      <c r="M2460">
        <f t="shared" si="309"/>
        <v>204178</v>
      </c>
      <c r="N2460">
        <f t="shared" si="310"/>
        <v>208692</v>
      </c>
    </row>
    <row r="2461" spans="1:14" x14ac:dyDescent="0.25">
      <c r="A2461" s="4">
        <v>41907</v>
      </c>
      <c r="B2461" s="5">
        <v>3240</v>
      </c>
      <c r="C2461" t="str">
        <f>IF(YEAR(A2461) = 2008,MONTH(A2461),"")</f>
        <v/>
      </c>
      <c r="D2461">
        <f>YEAR(A2461)</f>
        <v>2014</v>
      </c>
      <c r="E2461">
        <f>IF(B2461 &gt; 10000,E2460+1,0)</f>
        <v>0</v>
      </c>
      <c r="F2461">
        <f t="shared" si="306"/>
        <v>208692</v>
      </c>
      <c r="G2461">
        <f t="shared" si="307"/>
        <v>208692</v>
      </c>
      <c r="H2461">
        <f t="shared" si="308"/>
        <v>204518</v>
      </c>
      <c r="I2461">
        <f t="shared" si="304"/>
        <v>207758</v>
      </c>
      <c r="J2461" t="str">
        <f t="shared" si="305"/>
        <v>-</v>
      </c>
      <c r="L2461">
        <f t="shared" si="311"/>
        <v>208692</v>
      </c>
      <c r="M2461">
        <f t="shared" si="309"/>
        <v>204518</v>
      </c>
      <c r="N2461">
        <f t="shared" si="310"/>
        <v>207758</v>
      </c>
    </row>
    <row r="2462" spans="1:14" x14ac:dyDescent="0.25">
      <c r="A2462" s="2">
        <v>41908</v>
      </c>
      <c r="B2462" s="3">
        <v>3447</v>
      </c>
      <c r="C2462" t="str">
        <f>IF(YEAR(A2462) = 2008,MONTH(A2462),"")</f>
        <v/>
      </c>
      <c r="D2462">
        <f>YEAR(A2462)</f>
        <v>2014</v>
      </c>
      <c r="E2462">
        <f>IF(B2462 &gt; 10000,E2461+1,0)</f>
        <v>0</v>
      </c>
      <c r="F2462">
        <f t="shared" si="306"/>
        <v>207758</v>
      </c>
      <c r="G2462">
        <f t="shared" si="307"/>
        <v>207758</v>
      </c>
      <c r="H2462">
        <f t="shared" si="308"/>
        <v>203602</v>
      </c>
      <c r="I2462">
        <f t="shared" si="304"/>
        <v>207049</v>
      </c>
      <c r="J2462" t="str">
        <f t="shared" si="305"/>
        <v>-</v>
      </c>
      <c r="L2462">
        <f t="shared" si="311"/>
        <v>207758</v>
      </c>
      <c r="M2462">
        <f t="shared" si="309"/>
        <v>203602</v>
      </c>
      <c r="N2462">
        <f t="shared" si="310"/>
        <v>207049</v>
      </c>
    </row>
    <row r="2463" spans="1:14" x14ac:dyDescent="0.25">
      <c r="A2463" s="4">
        <v>41909</v>
      </c>
      <c r="B2463" s="5">
        <v>4546</v>
      </c>
      <c r="C2463" t="str">
        <f>IF(YEAR(A2463) = 2008,MONTH(A2463),"")</f>
        <v/>
      </c>
      <c r="D2463">
        <f>YEAR(A2463)</f>
        <v>2014</v>
      </c>
      <c r="E2463">
        <f>IF(B2463 &gt; 10000,E2462+1,0)</f>
        <v>0</v>
      </c>
      <c r="F2463">
        <f t="shared" si="306"/>
        <v>207049</v>
      </c>
      <c r="G2463">
        <f t="shared" si="307"/>
        <v>207049</v>
      </c>
      <c r="H2463">
        <f t="shared" si="308"/>
        <v>202908</v>
      </c>
      <c r="I2463">
        <f t="shared" si="304"/>
        <v>207454</v>
      </c>
      <c r="J2463" t="str">
        <f t="shared" si="305"/>
        <v>-</v>
      </c>
      <c r="L2463">
        <f t="shared" si="311"/>
        <v>207049</v>
      </c>
      <c r="M2463">
        <f t="shared" si="309"/>
        <v>202908</v>
      </c>
      <c r="N2463">
        <f t="shared" si="310"/>
        <v>207454</v>
      </c>
    </row>
    <row r="2464" spans="1:14" x14ac:dyDescent="0.25">
      <c r="A2464" s="2">
        <v>41910</v>
      </c>
      <c r="B2464" s="3">
        <v>3599</v>
      </c>
      <c r="C2464" t="str">
        <f>IF(YEAR(A2464) = 2008,MONTH(A2464),"")</f>
        <v/>
      </c>
      <c r="D2464">
        <f>YEAR(A2464)</f>
        <v>2014</v>
      </c>
      <c r="E2464">
        <f>IF(B2464 &gt; 10000,E2463+1,0)</f>
        <v>0</v>
      </c>
      <c r="F2464">
        <f t="shared" si="306"/>
        <v>207454</v>
      </c>
      <c r="G2464">
        <f t="shared" si="307"/>
        <v>207454</v>
      </c>
      <c r="H2464">
        <f t="shared" si="308"/>
        <v>203304</v>
      </c>
      <c r="I2464">
        <f t="shared" si="304"/>
        <v>206903</v>
      </c>
      <c r="J2464" t="str">
        <f t="shared" si="305"/>
        <v>-</v>
      </c>
      <c r="L2464">
        <f t="shared" si="311"/>
        <v>207454</v>
      </c>
      <c r="M2464">
        <f t="shared" si="309"/>
        <v>203304</v>
      </c>
      <c r="N2464">
        <f t="shared" si="310"/>
        <v>206903</v>
      </c>
    </row>
    <row r="2465" spans="1:14" x14ac:dyDescent="0.25">
      <c r="A2465" s="4">
        <v>41911</v>
      </c>
      <c r="B2465" s="5">
        <v>4452</v>
      </c>
      <c r="C2465" t="str">
        <f>IF(YEAR(A2465) = 2008,MONTH(A2465),"")</f>
        <v/>
      </c>
      <c r="D2465">
        <f>YEAR(A2465)</f>
        <v>2014</v>
      </c>
      <c r="E2465">
        <f>IF(B2465 &gt; 10000,E2464+1,0)</f>
        <v>0</v>
      </c>
      <c r="F2465">
        <f t="shared" si="306"/>
        <v>206903</v>
      </c>
      <c r="G2465">
        <f t="shared" si="307"/>
        <v>206903</v>
      </c>
      <c r="H2465">
        <f t="shared" si="308"/>
        <v>202764</v>
      </c>
      <c r="I2465">
        <f t="shared" si="304"/>
        <v>207216</v>
      </c>
      <c r="J2465" t="str">
        <f t="shared" si="305"/>
        <v>-</v>
      </c>
      <c r="L2465">
        <f t="shared" si="311"/>
        <v>206903</v>
      </c>
      <c r="M2465">
        <f t="shared" si="309"/>
        <v>202764</v>
      </c>
      <c r="N2465">
        <f t="shared" si="310"/>
        <v>207216</v>
      </c>
    </row>
    <row r="2466" spans="1:14" x14ac:dyDescent="0.25">
      <c r="A2466" s="2">
        <v>41912</v>
      </c>
      <c r="B2466" s="3">
        <v>4270</v>
      </c>
      <c r="C2466" t="str">
        <f>IF(YEAR(A2466) = 2008,MONTH(A2466),"")</f>
        <v/>
      </c>
      <c r="D2466">
        <f>YEAR(A2466)</f>
        <v>2014</v>
      </c>
      <c r="E2466">
        <f>IF(B2466 &gt; 10000,E2465+1,0)</f>
        <v>0</v>
      </c>
      <c r="F2466">
        <f t="shared" si="306"/>
        <v>207216</v>
      </c>
      <c r="G2466">
        <f t="shared" si="307"/>
        <v>207216</v>
      </c>
      <c r="H2466">
        <f t="shared" si="308"/>
        <v>203071</v>
      </c>
      <c r="I2466">
        <f t="shared" si="304"/>
        <v>207341</v>
      </c>
      <c r="J2466" t="str">
        <f t="shared" si="305"/>
        <v>-</v>
      </c>
      <c r="L2466">
        <f t="shared" si="311"/>
        <v>207216</v>
      </c>
      <c r="M2466">
        <f t="shared" si="309"/>
        <v>203071</v>
      </c>
      <c r="N2466">
        <f t="shared" si="310"/>
        <v>207341</v>
      </c>
    </row>
    <row r="2467" spans="1:14" x14ac:dyDescent="0.25">
      <c r="A2467" s="4">
        <v>41913</v>
      </c>
      <c r="B2467" s="5">
        <v>4421</v>
      </c>
      <c r="C2467" t="str">
        <f>IF(YEAR(A2467) = 2008,MONTH(A2467),"")</f>
        <v/>
      </c>
      <c r="D2467">
        <f>YEAR(A2467)</f>
        <v>2014</v>
      </c>
      <c r="E2467">
        <f>IF(B2467 &gt; 10000,E2466+1,0)</f>
        <v>0</v>
      </c>
      <c r="F2467">
        <f t="shared" si="306"/>
        <v>207341</v>
      </c>
      <c r="G2467">
        <f t="shared" si="307"/>
        <v>207341</v>
      </c>
      <c r="H2467">
        <f t="shared" si="308"/>
        <v>203194</v>
      </c>
      <c r="I2467">
        <f t="shared" si="304"/>
        <v>207615</v>
      </c>
      <c r="J2467" t="str">
        <f t="shared" si="305"/>
        <v>-</v>
      </c>
      <c r="L2467">
        <f t="shared" si="311"/>
        <v>207341</v>
      </c>
      <c r="M2467">
        <f t="shared" si="309"/>
        <v>203194</v>
      </c>
      <c r="N2467">
        <f t="shared" si="310"/>
        <v>207615</v>
      </c>
    </row>
    <row r="2468" spans="1:14" x14ac:dyDescent="0.25">
      <c r="A2468" s="2">
        <v>41914</v>
      </c>
      <c r="B2468" s="3">
        <v>4146</v>
      </c>
      <c r="C2468" t="str">
        <f>IF(YEAR(A2468) = 2008,MONTH(A2468),"")</f>
        <v/>
      </c>
      <c r="D2468">
        <f>YEAR(A2468)</f>
        <v>2014</v>
      </c>
      <c r="E2468">
        <f>IF(B2468 &gt; 10000,E2467+1,0)</f>
        <v>0</v>
      </c>
      <c r="F2468">
        <f t="shared" si="306"/>
        <v>207615</v>
      </c>
      <c r="G2468">
        <f t="shared" si="307"/>
        <v>207615</v>
      </c>
      <c r="H2468">
        <f t="shared" si="308"/>
        <v>203462</v>
      </c>
      <c r="I2468">
        <f t="shared" si="304"/>
        <v>207608</v>
      </c>
      <c r="J2468" t="str">
        <f t="shared" si="305"/>
        <v>-</v>
      </c>
      <c r="L2468">
        <f t="shared" si="311"/>
        <v>207615</v>
      </c>
      <c r="M2468">
        <f t="shared" si="309"/>
        <v>203462</v>
      </c>
      <c r="N2468">
        <f t="shared" si="310"/>
        <v>207608</v>
      </c>
    </row>
    <row r="2469" spans="1:14" x14ac:dyDescent="0.25">
      <c r="A2469" s="4">
        <v>41915</v>
      </c>
      <c r="B2469" s="5">
        <v>5179</v>
      </c>
      <c r="C2469" t="str">
        <f>IF(YEAR(A2469) = 2008,MONTH(A2469),"")</f>
        <v/>
      </c>
      <c r="D2469">
        <f>YEAR(A2469)</f>
        <v>2014</v>
      </c>
      <c r="E2469">
        <f>IF(B2469 &gt; 10000,E2468+1,0)</f>
        <v>0</v>
      </c>
      <c r="F2469">
        <f t="shared" si="306"/>
        <v>207608</v>
      </c>
      <c r="G2469">
        <f t="shared" si="307"/>
        <v>207608</v>
      </c>
      <c r="H2469">
        <f t="shared" si="308"/>
        <v>203455</v>
      </c>
      <c r="I2469">
        <f t="shared" si="304"/>
        <v>208634</v>
      </c>
      <c r="J2469" t="str">
        <f t="shared" si="305"/>
        <v>-</v>
      </c>
      <c r="L2469">
        <f t="shared" si="311"/>
        <v>207608</v>
      </c>
      <c r="M2469">
        <f t="shared" si="309"/>
        <v>203455</v>
      </c>
      <c r="N2469">
        <f t="shared" si="310"/>
        <v>208634</v>
      </c>
    </row>
    <row r="2470" spans="1:14" x14ac:dyDescent="0.25">
      <c r="A2470" s="2">
        <v>41916</v>
      </c>
      <c r="B2470" s="3">
        <v>4759</v>
      </c>
      <c r="C2470" t="str">
        <f>IF(YEAR(A2470) = 2008,MONTH(A2470),"")</f>
        <v/>
      </c>
      <c r="D2470">
        <f>YEAR(A2470)</f>
        <v>2014</v>
      </c>
      <c r="E2470">
        <f>IF(B2470 &gt; 10000,E2469+1,0)</f>
        <v>0</v>
      </c>
      <c r="F2470">
        <f t="shared" si="306"/>
        <v>208634</v>
      </c>
      <c r="G2470">
        <f t="shared" si="307"/>
        <v>208634</v>
      </c>
      <c r="H2470">
        <f t="shared" si="308"/>
        <v>204461</v>
      </c>
      <c r="I2470">
        <f t="shared" si="304"/>
        <v>209220</v>
      </c>
      <c r="J2470" t="str">
        <f t="shared" si="305"/>
        <v>-</v>
      </c>
      <c r="L2470">
        <f t="shared" si="311"/>
        <v>208634</v>
      </c>
      <c r="M2470">
        <f t="shared" si="309"/>
        <v>204461</v>
      </c>
      <c r="N2470">
        <f t="shared" si="310"/>
        <v>209220</v>
      </c>
    </row>
    <row r="2471" spans="1:14" x14ac:dyDescent="0.25">
      <c r="A2471" s="4">
        <v>41917</v>
      </c>
      <c r="B2471" s="5">
        <v>5884</v>
      </c>
      <c r="C2471" t="str">
        <f>IF(YEAR(A2471) = 2008,MONTH(A2471),"")</f>
        <v/>
      </c>
      <c r="D2471">
        <f>YEAR(A2471)</f>
        <v>2014</v>
      </c>
      <c r="E2471">
        <f>IF(B2471 &gt; 10000,E2470+1,0)</f>
        <v>0</v>
      </c>
      <c r="F2471">
        <f t="shared" si="306"/>
        <v>209220</v>
      </c>
      <c r="G2471">
        <f t="shared" si="307"/>
        <v>209220</v>
      </c>
      <c r="H2471">
        <f t="shared" si="308"/>
        <v>205035</v>
      </c>
      <c r="I2471">
        <f t="shared" si="304"/>
        <v>210919</v>
      </c>
      <c r="J2471" t="str">
        <f t="shared" si="305"/>
        <v>-</v>
      </c>
      <c r="L2471">
        <f t="shared" si="311"/>
        <v>209220</v>
      </c>
      <c r="M2471">
        <f t="shared" si="309"/>
        <v>205035</v>
      </c>
      <c r="N2471">
        <f t="shared" si="310"/>
        <v>210919</v>
      </c>
    </row>
    <row r="2472" spans="1:14" x14ac:dyDescent="0.25">
      <c r="A2472" s="2">
        <v>41918</v>
      </c>
      <c r="B2472" s="3">
        <v>5723</v>
      </c>
      <c r="C2472" t="str">
        <f>IF(YEAR(A2472) = 2008,MONTH(A2472),"")</f>
        <v/>
      </c>
      <c r="D2472">
        <f>YEAR(A2472)</f>
        <v>2014</v>
      </c>
      <c r="E2472">
        <f>IF(B2472 &gt; 10000,E2471+1,0)</f>
        <v>0</v>
      </c>
      <c r="F2472">
        <f t="shared" si="306"/>
        <v>210919</v>
      </c>
      <c r="G2472">
        <f t="shared" si="307"/>
        <v>210919</v>
      </c>
      <c r="H2472">
        <f t="shared" si="308"/>
        <v>206700</v>
      </c>
      <c r="I2472">
        <f t="shared" si="304"/>
        <v>212423</v>
      </c>
      <c r="J2472" t="str">
        <f t="shared" si="305"/>
        <v>-</v>
      </c>
      <c r="L2472">
        <f t="shared" si="311"/>
        <v>210919</v>
      </c>
      <c r="M2472">
        <f t="shared" si="309"/>
        <v>206700</v>
      </c>
      <c r="N2472">
        <f t="shared" si="310"/>
        <v>212423</v>
      </c>
    </row>
    <row r="2473" spans="1:14" x14ac:dyDescent="0.25">
      <c r="A2473" s="4">
        <v>41919</v>
      </c>
      <c r="B2473" s="5">
        <v>5594</v>
      </c>
      <c r="C2473" t="str">
        <f>IF(YEAR(A2473) = 2008,MONTH(A2473),"")</f>
        <v/>
      </c>
      <c r="D2473">
        <f>YEAR(A2473)</f>
        <v>2014</v>
      </c>
      <c r="E2473">
        <f>IF(B2473 &gt; 10000,E2472+1,0)</f>
        <v>0</v>
      </c>
      <c r="F2473">
        <f t="shared" si="306"/>
        <v>212423</v>
      </c>
      <c r="G2473">
        <f t="shared" si="307"/>
        <v>212423</v>
      </c>
      <c r="H2473">
        <f t="shared" si="308"/>
        <v>208174</v>
      </c>
      <c r="I2473">
        <f t="shared" si="304"/>
        <v>213768</v>
      </c>
      <c r="J2473" t="str">
        <f t="shared" si="305"/>
        <v>-</v>
      </c>
      <c r="L2473">
        <f t="shared" si="311"/>
        <v>212423</v>
      </c>
      <c r="M2473">
        <f t="shared" si="309"/>
        <v>208174</v>
      </c>
      <c r="N2473">
        <f t="shared" si="310"/>
        <v>213768</v>
      </c>
    </row>
    <row r="2474" spans="1:14" x14ac:dyDescent="0.25">
      <c r="A2474" s="2">
        <v>41920</v>
      </c>
      <c r="B2474" s="3">
        <v>4697</v>
      </c>
      <c r="C2474" t="str">
        <f>IF(YEAR(A2474) = 2008,MONTH(A2474),"")</f>
        <v/>
      </c>
      <c r="D2474">
        <f>YEAR(A2474)</f>
        <v>2014</v>
      </c>
      <c r="E2474">
        <f>IF(B2474 &gt; 10000,E2473+1,0)</f>
        <v>0</v>
      </c>
      <c r="F2474">
        <f t="shared" si="306"/>
        <v>213768</v>
      </c>
      <c r="G2474">
        <f t="shared" si="307"/>
        <v>213768</v>
      </c>
      <c r="H2474">
        <f t="shared" si="308"/>
        <v>209492</v>
      </c>
      <c r="I2474">
        <f t="shared" si="304"/>
        <v>214189</v>
      </c>
      <c r="J2474" t="str">
        <f t="shared" si="305"/>
        <v>-</v>
      </c>
      <c r="L2474">
        <f t="shared" si="311"/>
        <v>213768</v>
      </c>
      <c r="M2474">
        <f t="shared" si="309"/>
        <v>209492</v>
      </c>
      <c r="N2474">
        <f t="shared" si="310"/>
        <v>214189</v>
      </c>
    </row>
    <row r="2475" spans="1:14" x14ac:dyDescent="0.25">
      <c r="A2475" s="4">
        <v>41921</v>
      </c>
      <c r="B2475" s="5">
        <v>6588</v>
      </c>
      <c r="C2475" t="str">
        <f>IF(YEAR(A2475) = 2008,MONTH(A2475),"")</f>
        <v/>
      </c>
      <c r="D2475">
        <f>YEAR(A2475)</f>
        <v>2014</v>
      </c>
      <c r="E2475">
        <f>IF(B2475 &gt; 10000,E2474+1,0)</f>
        <v>0</v>
      </c>
      <c r="F2475">
        <f t="shared" si="306"/>
        <v>214189</v>
      </c>
      <c r="G2475">
        <f t="shared" si="307"/>
        <v>214189</v>
      </c>
      <c r="H2475">
        <f t="shared" si="308"/>
        <v>209905</v>
      </c>
      <c r="I2475">
        <f t="shared" si="304"/>
        <v>216493</v>
      </c>
      <c r="J2475" t="str">
        <f t="shared" si="305"/>
        <v>-</v>
      </c>
      <c r="L2475">
        <f t="shared" si="311"/>
        <v>214189</v>
      </c>
      <c r="M2475">
        <f t="shared" si="309"/>
        <v>209905</v>
      </c>
      <c r="N2475">
        <f t="shared" si="310"/>
        <v>216493</v>
      </c>
    </row>
    <row r="2476" spans="1:14" x14ac:dyDescent="0.25">
      <c r="A2476" s="2">
        <v>41922</v>
      </c>
      <c r="B2476" s="3">
        <v>5118</v>
      </c>
      <c r="C2476" t="str">
        <f>IF(YEAR(A2476) = 2008,MONTH(A2476),"")</f>
        <v/>
      </c>
      <c r="D2476">
        <f>YEAR(A2476)</f>
        <v>2014</v>
      </c>
      <c r="E2476">
        <f>IF(B2476 &gt; 10000,E2475+1,0)</f>
        <v>0</v>
      </c>
      <c r="F2476">
        <f t="shared" si="306"/>
        <v>216493</v>
      </c>
      <c r="G2476">
        <f t="shared" si="307"/>
        <v>216493</v>
      </c>
      <c r="H2476">
        <f t="shared" si="308"/>
        <v>212163</v>
      </c>
      <c r="I2476">
        <f t="shared" si="304"/>
        <v>217281</v>
      </c>
      <c r="J2476" t="str">
        <f t="shared" si="305"/>
        <v>-</v>
      </c>
      <c r="L2476">
        <f t="shared" si="311"/>
        <v>216493</v>
      </c>
      <c r="M2476">
        <f t="shared" si="309"/>
        <v>212163</v>
      </c>
      <c r="N2476">
        <f t="shared" si="310"/>
        <v>217281</v>
      </c>
    </row>
    <row r="2477" spans="1:14" x14ac:dyDescent="0.25">
      <c r="A2477" s="4">
        <v>41923</v>
      </c>
      <c r="B2477" s="5">
        <v>5193</v>
      </c>
      <c r="C2477" t="str">
        <f>IF(YEAR(A2477) = 2008,MONTH(A2477),"")</f>
        <v/>
      </c>
      <c r="D2477">
        <f>YEAR(A2477)</f>
        <v>2014</v>
      </c>
      <c r="E2477">
        <f>IF(B2477 &gt; 10000,E2476+1,0)</f>
        <v>0</v>
      </c>
      <c r="F2477">
        <f t="shared" si="306"/>
        <v>217281</v>
      </c>
      <c r="G2477">
        <f t="shared" si="307"/>
        <v>217281</v>
      </c>
      <c r="H2477">
        <f t="shared" si="308"/>
        <v>212935</v>
      </c>
      <c r="I2477">
        <f t="shared" si="304"/>
        <v>218128</v>
      </c>
      <c r="J2477" t="str">
        <f t="shared" si="305"/>
        <v>-</v>
      </c>
      <c r="L2477">
        <f t="shared" si="311"/>
        <v>217281</v>
      </c>
      <c r="M2477">
        <f t="shared" si="309"/>
        <v>212935</v>
      </c>
      <c r="N2477">
        <f t="shared" si="310"/>
        <v>218128</v>
      </c>
    </row>
    <row r="2478" spans="1:14" x14ac:dyDescent="0.25">
      <c r="A2478" s="2">
        <v>41924</v>
      </c>
      <c r="B2478" s="3">
        <v>6667</v>
      </c>
      <c r="C2478" t="str">
        <f>IF(YEAR(A2478) = 2008,MONTH(A2478),"")</f>
        <v/>
      </c>
      <c r="D2478">
        <f>YEAR(A2478)</f>
        <v>2014</v>
      </c>
      <c r="E2478">
        <f>IF(B2478 &gt; 10000,E2477+1,0)</f>
        <v>0</v>
      </c>
      <c r="F2478">
        <f t="shared" si="306"/>
        <v>218128</v>
      </c>
      <c r="G2478">
        <f t="shared" si="307"/>
        <v>218128</v>
      </c>
      <c r="H2478">
        <f t="shared" si="308"/>
        <v>213765</v>
      </c>
      <c r="I2478">
        <f t="shared" si="304"/>
        <v>220432</v>
      </c>
      <c r="J2478" t="str">
        <f t="shared" si="305"/>
        <v>-</v>
      </c>
      <c r="L2478">
        <f t="shared" si="311"/>
        <v>218128</v>
      </c>
      <c r="M2478">
        <f t="shared" si="309"/>
        <v>213765</v>
      </c>
      <c r="N2478">
        <f t="shared" si="310"/>
        <v>220432</v>
      </c>
    </row>
    <row r="2479" spans="1:14" x14ac:dyDescent="0.25">
      <c r="A2479" s="4">
        <v>41925</v>
      </c>
      <c r="B2479" s="5">
        <v>5431</v>
      </c>
      <c r="C2479" t="str">
        <f>IF(YEAR(A2479) = 2008,MONTH(A2479),"")</f>
        <v/>
      </c>
      <c r="D2479">
        <f>YEAR(A2479)</f>
        <v>2014</v>
      </c>
      <c r="E2479">
        <f>IF(B2479 &gt; 10000,E2478+1,0)</f>
        <v>0</v>
      </c>
      <c r="F2479">
        <f t="shared" si="306"/>
        <v>220432</v>
      </c>
      <c r="G2479">
        <f t="shared" si="307"/>
        <v>220432</v>
      </c>
      <c r="H2479">
        <f t="shared" si="308"/>
        <v>216023</v>
      </c>
      <c r="I2479">
        <f t="shared" si="304"/>
        <v>221454</v>
      </c>
      <c r="J2479" t="str">
        <f t="shared" si="305"/>
        <v>-</v>
      </c>
      <c r="L2479">
        <f t="shared" si="311"/>
        <v>220432</v>
      </c>
      <c r="M2479">
        <f t="shared" si="309"/>
        <v>216023</v>
      </c>
      <c r="N2479">
        <f t="shared" si="310"/>
        <v>221454</v>
      </c>
    </row>
    <row r="2480" spans="1:14" x14ac:dyDescent="0.25">
      <c r="A2480" s="2">
        <v>41926</v>
      </c>
      <c r="B2480" s="3">
        <v>7199</v>
      </c>
      <c r="C2480" t="str">
        <f>IF(YEAR(A2480) = 2008,MONTH(A2480),"")</f>
        <v/>
      </c>
      <c r="D2480">
        <f>YEAR(A2480)</f>
        <v>2014</v>
      </c>
      <c r="E2480">
        <f>IF(B2480 &gt; 10000,E2479+1,0)</f>
        <v>0</v>
      </c>
      <c r="F2480">
        <f t="shared" si="306"/>
        <v>221454</v>
      </c>
      <c r="G2480">
        <f t="shared" si="307"/>
        <v>221454</v>
      </c>
      <c r="H2480">
        <f t="shared" si="308"/>
        <v>217024</v>
      </c>
      <c r="I2480">
        <f t="shared" si="304"/>
        <v>224223</v>
      </c>
      <c r="J2480" t="str">
        <f t="shared" si="305"/>
        <v>-</v>
      </c>
      <c r="L2480">
        <f t="shared" si="311"/>
        <v>221454</v>
      </c>
      <c r="M2480">
        <f t="shared" si="309"/>
        <v>217024</v>
      </c>
      <c r="N2480">
        <f t="shared" si="310"/>
        <v>224223</v>
      </c>
    </row>
    <row r="2481" spans="1:14" x14ac:dyDescent="0.25">
      <c r="A2481" s="4">
        <v>41927</v>
      </c>
      <c r="B2481" s="5">
        <v>6927</v>
      </c>
      <c r="C2481" t="str">
        <f>IF(YEAR(A2481) = 2008,MONTH(A2481),"")</f>
        <v/>
      </c>
      <c r="D2481">
        <f>YEAR(A2481)</f>
        <v>2014</v>
      </c>
      <c r="E2481">
        <f>IF(B2481 &gt; 10000,E2480+1,0)</f>
        <v>0</v>
      </c>
      <c r="F2481">
        <f t="shared" si="306"/>
        <v>224223</v>
      </c>
      <c r="G2481">
        <f t="shared" si="307"/>
        <v>224223</v>
      </c>
      <c r="H2481">
        <f t="shared" si="308"/>
        <v>219738</v>
      </c>
      <c r="I2481">
        <f t="shared" si="304"/>
        <v>226665</v>
      </c>
      <c r="J2481" t="str">
        <f t="shared" si="305"/>
        <v>-</v>
      </c>
      <c r="L2481">
        <f t="shared" si="311"/>
        <v>224223</v>
      </c>
      <c r="M2481">
        <f t="shared" si="309"/>
        <v>219738</v>
      </c>
      <c r="N2481">
        <f t="shared" si="310"/>
        <v>226665</v>
      </c>
    </row>
    <row r="2482" spans="1:14" x14ac:dyDescent="0.25">
      <c r="A2482" s="2">
        <v>41928</v>
      </c>
      <c r="B2482" s="3">
        <v>6201</v>
      </c>
      <c r="C2482" t="str">
        <f>IF(YEAR(A2482) = 2008,MONTH(A2482),"")</f>
        <v/>
      </c>
      <c r="D2482">
        <f>YEAR(A2482)</f>
        <v>2014</v>
      </c>
      <c r="E2482">
        <f>IF(B2482 &gt; 10000,E2481+1,0)</f>
        <v>0</v>
      </c>
      <c r="F2482">
        <f t="shared" si="306"/>
        <v>226665</v>
      </c>
      <c r="G2482">
        <f t="shared" si="307"/>
        <v>226665</v>
      </c>
      <c r="H2482">
        <f t="shared" si="308"/>
        <v>222131</v>
      </c>
      <c r="I2482">
        <f t="shared" si="304"/>
        <v>228332</v>
      </c>
      <c r="J2482" t="str">
        <f t="shared" si="305"/>
        <v>-</v>
      </c>
      <c r="L2482">
        <f t="shared" si="311"/>
        <v>226665</v>
      </c>
      <c r="M2482">
        <f t="shared" si="309"/>
        <v>222131</v>
      </c>
      <c r="N2482">
        <f t="shared" si="310"/>
        <v>228332</v>
      </c>
    </row>
    <row r="2483" spans="1:14" x14ac:dyDescent="0.25">
      <c r="A2483" s="4">
        <v>41929</v>
      </c>
      <c r="B2483" s="5">
        <v>6584</v>
      </c>
      <c r="C2483" t="str">
        <f>IF(YEAR(A2483) = 2008,MONTH(A2483),"")</f>
        <v/>
      </c>
      <c r="D2483">
        <f>YEAR(A2483)</f>
        <v>2014</v>
      </c>
      <c r="E2483">
        <f>IF(B2483 &gt; 10000,E2482+1,0)</f>
        <v>0</v>
      </c>
      <c r="F2483">
        <f t="shared" si="306"/>
        <v>228332</v>
      </c>
      <c r="G2483">
        <f t="shared" si="307"/>
        <v>228332</v>
      </c>
      <c r="H2483">
        <f t="shared" si="308"/>
        <v>223765</v>
      </c>
      <c r="I2483">
        <f t="shared" si="304"/>
        <v>230349</v>
      </c>
      <c r="J2483" t="str">
        <f t="shared" si="305"/>
        <v>-</v>
      </c>
      <c r="L2483">
        <f t="shared" si="311"/>
        <v>228332</v>
      </c>
      <c r="M2483">
        <f t="shared" si="309"/>
        <v>223765</v>
      </c>
      <c r="N2483">
        <f t="shared" si="310"/>
        <v>230349</v>
      </c>
    </row>
    <row r="2484" spans="1:14" x14ac:dyDescent="0.25">
      <c r="A2484" s="2">
        <v>41930</v>
      </c>
      <c r="B2484" s="3">
        <v>6111</v>
      </c>
      <c r="C2484" t="str">
        <f>IF(YEAR(A2484) = 2008,MONTH(A2484),"")</f>
        <v/>
      </c>
      <c r="D2484">
        <f>YEAR(A2484)</f>
        <v>2014</v>
      </c>
      <c r="E2484">
        <f>IF(B2484 &gt; 10000,E2483+1,0)</f>
        <v>0</v>
      </c>
      <c r="F2484">
        <f t="shared" si="306"/>
        <v>230349</v>
      </c>
      <c r="G2484">
        <f t="shared" si="307"/>
        <v>230349</v>
      </c>
      <c r="H2484">
        <f t="shared" si="308"/>
        <v>225742</v>
      </c>
      <c r="I2484">
        <f t="shared" si="304"/>
        <v>231853</v>
      </c>
      <c r="J2484" t="str">
        <f t="shared" si="305"/>
        <v>-</v>
      </c>
      <c r="L2484">
        <f t="shared" si="311"/>
        <v>230349</v>
      </c>
      <c r="M2484">
        <f t="shared" si="309"/>
        <v>225742</v>
      </c>
      <c r="N2484">
        <f t="shared" si="310"/>
        <v>231853</v>
      </c>
    </row>
    <row r="2485" spans="1:14" x14ac:dyDescent="0.25">
      <c r="A2485" s="4">
        <v>41931</v>
      </c>
      <c r="B2485" s="5">
        <v>6373</v>
      </c>
      <c r="C2485" t="str">
        <f>IF(YEAR(A2485) = 2008,MONTH(A2485),"")</f>
        <v/>
      </c>
      <c r="D2485">
        <f>YEAR(A2485)</f>
        <v>2014</v>
      </c>
      <c r="E2485">
        <f>IF(B2485 &gt; 10000,E2484+1,0)</f>
        <v>0</v>
      </c>
      <c r="F2485">
        <f t="shared" si="306"/>
        <v>231853</v>
      </c>
      <c r="G2485">
        <f t="shared" si="307"/>
        <v>231853</v>
      </c>
      <c r="H2485">
        <f t="shared" si="308"/>
        <v>227215</v>
      </c>
      <c r="I2485">
        <f t="shared" si="304"/>
        <v>233588</v>
      </c>
      <c r="J2485" t="str">
        <f t="shared" si="305"/>
        <v>-</v>
      </c>
      <c r="L2485">
        <f t="shared" si="311"/>
        <v>231853</v>
      </c>
      <c r="M2485">
        <f t="shared" si="309"/>
        <v>227215</v>
      </c>
      <c r="N2485">
        <f t="shared" si="310"/>
        <v>233588</v>
      </c>
    </row>
    <row r="2486" spans="1:14" x14ac:dyDescent="0.25">
      <c r="A2486" s="2">
        <v>41932</v>
      </c>
      <c r="B2486" s="3">
        <v>6920</v>
      </c>
      <c r="C2486" t="str">
        <f>IF(YEAR(A2486) = 2008,MONTH(A2486),"")</f>
        <v/>
      </c>
      <c r="D2486">
        <f>YEAR(A2486)</f>
        <v>2014</v>
      </c>
      <c r="E2486">
        <f>IF(B2486 &gt; 10000,E2485+1,0)</f>
        <v>0</v>
      </c>
      <c r="F2486">
        <f t="shared" si="306"/>
        <v>233588</v>
      </c>
      <c r="G2486">
        <f t="shared" si="307"/>
        <v>233588</v>
      </c>
      <c r="H2486">
        <f t="shared" si="308"/>
        <v>228916</v>
      </c>
      <c r="I2486">
        <f t="shared" si="304"/>
        <v>235836</v>
      </c>
      <c r="J2486" t="str">
        <f t="shared" si="305"/>
        <v>-</v>
      </c>
      <c r="L2486">
        <f t="shared" si="311"/>
        <v>233588</v>
      </c>
      <c r="M2486">
        <f t="shared" si="309"/>
        <v>228916</v>
      </c>
      <c r="N2486">
        <f t="shared" si="310"/>
        <v>235836</v>
      </c>
    </row>
    <row r="2487" spans="1:14" x14ac:dyDescent="0.25">
      <c r="A2487" s="4">
        <v>41933</v>
      </c>
      <c r="B2487" s="5">
        <v>7980</v>
      </c>
      <c r="C2487" t="str">
        <f>IF(YEAR(A2487) = 2008,MONTH(A2487),"")</f>
        <v/>
      </c>
      <c r="D2487">
        <f>YEAR(A2487)</f>
        <v>2014</v>
      </c>
      <c r="E2487">
        <f>IF(B2487 &gt; 10000,E2486+1,0)</f>
        <v>0</v>
      </c>
      <c r="F2487">
        <f t="shared" si="306"/>
        <v>235836</v>
      </c>
      <c r="G2487">
        <f t="shared" si="307"/>
        <v>235836</v>
      </c>
      <c r="H2487">
        <f t="shared" si="308"/>
        <v>231119</v>
      </c>
      <c r="I2487">
        <f t="shared" si="304"/>
        <v>239099</v>
      </c>
      <c r="J2487" t="str">
        <f t="shared" si="305"/>
        <v>-</v>
      </c>
      <c r="L2487">
        <f t="shared" si="311"/>
        <v>235836</v>
      </c>
      <c r="M2487">
        <f t="shared" si="309"/>
        <v>231119</v>
      </c>
      <c r="N2487">
        <f t="shared" si="310"/>
        <v>239099</v>
      </c>
    </row>
    <row r="2488" spans="1:14" x14ac:dyDescent="0.25">
      <c r="A2488" s="2">
        <v>41934</v>
      </c>
      <c r="B2488" s="3">
        <v>8419</v>
      </c>
      <c r="C2488" t="str">
        <f>IF(YEAR(A2488) = 2008,MONTH(A2488),"")</f>
        <v/>
      </c>
      <c r="D2488">
        <f>YEAR(A2488)</f>
        <v>2014</v>
      </c>
      <c r="E2488">
        <f>IF(B2488 &gt; 10000,E2487+1,0)</f>
        <v>0</v>
      </c>
      <c r="F2488">
        <f t="shared" si="306"/>
        <v>239099</v>
      </c>
      <c r="G2488">
        <f t="shared" si="307"/>
        <v>239099</v>
      </c>
      <c r="H2488">
        <f t="shared" si="308"/>
        <v>234317</v>
      </c>
      <c r="I2488">
        <f t="shared" si="304"/>
        <v>242736</v>
      </c>
      <c r="J2488" t="str">
        <f t="shared" si="305"/>
        <v>-</v>
      </c>
      <c r="L2488">
        <f t="shared" si="311"/>
        <v>239099</v>
      </c>
      <c r="M2488">
        <f t="shared" si="309"/>
        <v>234317</v>
      </c>
      <c r="N2488">
        <f t="shared" si="310"/>
        <v>242736</v>
      </c>
    </row>
    <row r="2489" spans="1:14" x14ac:dyDescent="0.25">
      <c r="A2489" s="4">
        <v>41935</v>
      </c>
      <c r="B2489" s="5">
        <v>8155</v>
      </c>
      <c r="C2489" t="str">
        <f>IF(YEAR(A2489) = 2008,MONTH(A2489),"")</f>
        <v/>
      </c>
      <c r="D2489">
        <f>YEAR(A2489)</f>
        <v>2014</v>
      </c>
      <c r="E2489">
        <f>IF(B2489 &gt; 10000,E2488+1,0)</f>
        <v>0</v>
      </c>
      <c r="F2489">
        <f t="shared" si="306"/>
        <v>242736</v>
      </c>
      <c r="G2489">
        <f t="shared" si="307"/>
        <v>242736</v>
      </c>
      <c r="H2489">
        <f t="shared" si="308"/>
        <v>237881</v>
      </c>
      <c r="I2489">
        <f t="shared" si="304"/>
        <v>246036</v>
      </c>
      <c r="J2489" t="str">
        <f t="shared" si="305"/>
        <v>-</v>
      </c>
      <c r="L2489">
        <f t="shared" si="311"/>
        <v>242736</v>
      </c>
      <c r="M2489">
        <f t="shared" si="309"/>
        <v>237881</v>
      </c>
      <c r="N2489">
        <f t="shared" si="310"/>
        <v>246036</v>
      </c>
    </row>
    <row r="2490" spans="1:14" x14ac:dyDescent="0.25">
      <c r="A2490" s="2">
        <v>41936</v>
      </c>
      <c r="B2490" s="3">
        <v>6860</v>
      </c>
      <c r="C2490" t="str">
        <f>IF(YEAR(A2490) = 2008,MONTH(A2490),"")</f>
        <v/>
      </c>
      <c r="D2490">
        <f>YEAR(A2490)</f>
        <v>2014</v>
      </c>
      <c r="E2490">
        <f>IF(B2490 &gt; 10000,E2489+1,0)</f>
        <v>0</v>
      </c>
      <c r="F2490">
        <f t="shared" si="306"/>
        <v>246036</v>
      </c>
      <c r="G2490">
        <f t="shared" si="307"/>
        <v>246036</v>
      </c>
      <c r="H2490">
        <f t="shared" si="308"/>
        <v>241115</v>
      </c>
      <c r="I2490">
        <f t="shared" si="304"/>
        <v>247975</v>
      </c>
      <c r="J2490" t="str">
        <f t="shared" si="305"/>
        <v>-</v>
      </c>
      <c r="L2490">
        <f t="shared" si="311"/>
        <v>246036</v>
      </c>
      <c r="M2490">
        <f t="shared" si="309"/>
        <v>241115</v>
      </c>
      <c r="N2490">
        <f t="shared" si="310"/>
        <v>247975</v>
      </c>
    </row>
    <row r="2491" spans="1:14" x14ac:dyDescent="0.25">
      <c r="A2491" s="4">
        <v>41937</v>
      </c>
      <c r="B2491" s="5">
        <v>6185</v>
      </c>
      <c r="C2491" t="str">
        <f>IF(YEAR(A2491) = 2008,MONTH(A2491),"")</f>
        <v/>
      </c>
      <c r="D2491">
        <f>YEAR(A2491)</f>
        <v>2014</v>
      </c>
      <c r="E2491">
        <f>IF(B2491 &gt; 10000,E2490+1,0)</f>
        <v>0</v>
      </c>
      <c r="F2491">
        <f t="shared" si="306"/>
        <v>247975</v>
      </c>
      <c r="G2491">
        <f t="shared" si="307"/>
        <v>247975</v>
      </c>
      <c r="H2491">
        <f t="shared" si="308"/>
        <v>243015</v>
      </c>
      <c r="I2491">
        <f t="shared" si="304"/>
        <v>249200</v>
      </c>
      <c r="J2491" t="str">
        <f t="shared" si="305"/>
        <v>-</v>
      </c>
      <c r="L2491">
        <f t="shared" si="311"/>
        <v>247975</v>
      </c>
      <c r="M2491">
        <f t="shared" si="309"/>
        <v>243015</v>
      </c>
      <c r="N2491">
        <f t="shared" si="310"/>
        <v>249200</v>
      </c>
    </row>
    <row r="2492" spans="1:14" x14ac:dyDescent="0.25">
      <c r="A2492" s="2">
        <v>41938</v>
      </c>
      <c r="B2492" s="3">
        <v>7315</v>
      </c>
      <c r="C2492" t="str">
        <f>IF(YEAR(A2492) = 2008,MONTH(A2492),"")</f>
        <v/>
      </c>
      <c r="D2492">
        <f>YEAR(A2492)</f>
        <v>2014</v>
      </c>
      <c r="E2492">
        <f>IF(B2492 &gt; 10000,E2491+1,0)</f>
        <v>0</v>
      </c>
      <c r="F2492">
        <f t="shared" si="306"/>
        <v>249200</v>
      </c>
      <c r="G2492">
        <f t="shared" si="307"/>
        <v>249200</v>
      </c>
      <c r="H2492">
        <f t="shared" si="308"/>
        <v>244216</v>
      </c>
      <c r="I2492">
        <f t="shared" si="304"/>
        <v>251531</v>
      </c>
      <c r="J2492" t="str">
        <f t="shared" si="305"/>
        <v>-</v>
      </c>
      <c r="L2492">
        <f t="shared" si="311"/>
        <v>249200</v>
      </c>
      <c r="M2492">
        <f t="shared" si="309"/>
        <v>244216</v>
      </c>
      <c r="N2492">
        <f t="shared" si="310"/>
        <v>251531</v>
      </c>
    </row>
    <row r="2493" spans="1:14" x14ac:dyDescent="0.25">
      <c r="A2493" s="4">
        <v>41939</v>
      </c>
      <c r="B2493" s="5">
        <v>8418</v>
      </c>
      <c r="C2493" t="str">
        <f>IF(YEAR(A2493) = 2008,MONTH(A2493),"")</f>
        <v/>
      </c>
      <c r="D2493">
        <f>YEAR(A2493)</f>
        <v>2014</v>
      </c>
      <c r="E2493">
        <f>IF(B2493 &gt; 10000,E2492+1,0)</f>
        <v>0</v>
      </c>
      <c r="F2493">
        <f t="shared" si="306"/>
        <v>251531</v>
      </c>
      <c r="G2493">
        <f t="shared" si="307"/>
        <v>251531</v>
      </c>
      <c r="H2493">
        <f t="shared" si="308"/>
        <v>246500</v>
      </c>
      <c r="I2493">
        <f t="shared" si="304"/>
        <v>254918</v>
      </c>
      <c r="J2493" t="str">
        <f t="shared" si="305"/>
        <v>-</v>
      </c>
      <c r="L2493">
        <f t="shared" si="311"/>
        <v>251531</v>
      </c>
      <c r="M2493">
        <f t="shared" si="309"/>
        <v>246500</v>
      </c>
      <c r="N2493">
        <f t="shared" si="310"/>
        <v>254918</v>
      </c>
    </row>
    <row r="2494" spans="1:14" x14ac:dyDescent="0.25">
      <c r="A2494" s="2">
        <v>41940</v>
      </c>
      <c r="B2494" s="3">
        <v>7092</v>
      </c>
      <c r="C2494" t="str">
        <f>IF(YEAR(A2494) = 2008,MONTH(A2494),"")</f>
        <v/>
      </c>
      <c r="D2494">
        <f>YEAR(A2494)</f>
        <v>2014</v>
      </c>
      <c r="E2494">
        <f>IF(B2494 &gt; 10000,E2493+1,0)</f>
        <v>0</v>
      </c>
      <c r="F2494">
        <f t="shared" si="306"/>
        <v>254918</v>
      </c>
      <c r="G2494">
        <f t="shared" si="307"/>
        <v>254918</v>
      </c>
      <c r="H2494">
        <f t="shared" si="308"/>
        <v>249819</v>
      </c>
      <c r="I2494">
        <f t="shared" si="304"/>
        <v>256911</v>
      </c>
      <c r="J2494" t="str">
        <f t="shared" si="305"/>
        <v>-</v>
      </c>
      <c r="L2494">
        <f t="shared" si="311"/>
        <v>254918</v>
      </c>
      <c r="M2494">
        <f t="shared" si="309"/>
        <v>249819</v>
      </c>
      <c r="N2494">
        <f t="shared" si="310"/>
        <v>256911</v>
      </c>
    </row>
    <row r="2495" spans="1:14" x14ac:dyDescent="0.25">
      <c r="A2495" s="4">
        <v>41941</v>
      </c>
      <c r="B2495" s="5">
        <v>7755</v>
      </c>
      <c r="C2495" t="str">
        <f>IF(YEAR(A2495) = 2008,MONTH(A2495),"")</f>
        <v/>
      </c>
      <c r="D2495">
        <f>YEAR(A2495)</f>
        <v>2014</v>
      </c>
      <c r="E2495">
        <f>IF(B2495 &gt; 10000,E2494+1,0)</f>
        <v>0</v>
      </c>
      <c r="F2495">
        <f t="shared" si="306"/>
        <v>256911</v>
      </c>
      <c r="G2495">
        <f t="shared" si="307"/>
        <v>256911</v>
      </c>
      <c r="H2495">
        <f t="shared" si="308"/>
        <v>251772</v>
      </c>
      <c r="I2495">
        <f t="shared" si="304"/>
        <v>259527</v>
      </c>
      <c r="J2495" t="str">
        <f t="shared" si="305"/>
        <v>-</v>
      </c>
      <c r="L2495">
        <f t="shared" si="311"/>
        <v>256911</v>
      </c>
      <c r="M2495">
        <f t="shared" si="309"/>
        <v>251772</v>
      </c>
      <c r="N2495">
        <f t="shared" si="310"/>
        <v>259527</v>
      </c>
    </row>
    <row r="2496" spans="1:14" x14ac:dyDescent="0.25">
      <c r="A2496" s="2">
        <v>41942</v>
      </c>
      <c r="B2496" s="3">
        <v>7852</v>
      </c>
      <c r="C2496" t="str">
        <f>IF(YEAR(A2496) = 2008,MONTH(A2496),"")</f>
        <v/>
      </c>
      <c r="D2496">
        <f>YEAR(A2496)</f>
        <v>2014</v>
      </c>
      <c r="E2496">
        <f>IF(B2496 &gt; 10000,E2495+1,0)</f>
        <v>0</v>
      </c>
      <c r="F2496">
        <f t="shared" si="306"/>
        <v>259527</v>
      </c>
      <c r="G2496">
        <f t="shared" si="307"/>
        <v>259527</v>
      </c>
      <c r="H2496">
        <f t="shared" si="308"/>
        <v>254336</v>
      </c>
      <c r="I2496">
        <f t="shared" si="304"/>
        <v>262188</v>
      </c>
      <c r="J2496" t="str">
        <f t="shared" si="305"/>
        <v>-</v>
      </c>
      <c r="L2496">
        <f t="shared" si="311"/>
        <v>259527</v>
      </c>
      <c r="M2496">
        <f t="shared" si="309"/>
        <v>254336</v>
      </c>
      <c r="N2496">
        <f t="shared" si="310"/>
        <v>262188</v>
      </c>
    </row>
    <row r="2497" spans="1:14" x14ac:dyDescent="0.25">
      <c r="A2497" s="4">
        <v>41943</v>
      </c>
      <c r="B2497" s="5">
        <v>7330</v>
      </c>
      <c r="C2497" t="str">
        <f>IF(YEAR(A2497) = 2008,MONTH(A2497),"")</f>
        <v/>
      </c>
      <c r="D2497">
        <f>YEAR(A2497)</f>
        <v>2014</v>
      </c>
      <c r="E2497">
        <f>IF(B2497 &gt; 10000,E2496+1,0)</f>
        <v>0</v>
      </c>
      <c r="F2497">
        <f t="shared" si="306"/>
        <v>262188</v>
      </c>
      <c r="G2497">
        <f t="shared" si="307"/>
        <v>262188</v>
      </c>
      <c r="H2497">
        <f t="shared" si="308"/>
        <v>256944</v>
      </c>
      <c r="I2497">
        <f t="shared" si="304"/>
        <v>264274</v>
      </c>
      <c r="J2497" t="str">
        <f t="shared" si="305"/>
        <v>-</v>
      </c>
      <c r="L2497">
        <f t="shared" si="311"/>
        <v>262188</v>
      </c>
      <c r="M2497">
        <f t="shared" si="309"/>
        <v>256944</v>
      </c>
      <c r="N2497">
        <f t="shared" si="310"/>
        <v>264274</v>
      </c>
    </row>
    <row r="2498" spans="1:14" x14ac:dyDescent="0.25">
      <c r="A2498" s="2">
        <v>41944</v>
      </c>
      <c r="B2498" s="3">
        <v>7251</v>
      </c>
      <c r="C2498" t="str">
        <f>IF(YEAR(A2498) = 2008,MONTH(A2498),"")</f>
        <v/>
      </c>
      <c r="D2498">
        <f>YEAR(A2498)</f>
        <v>2014</v>
      </c>
      <c r="E2498">
        <f>IF(B2498 &gt; 10000,E2497+1,0)</f>
        <v>0</v>
      </c>
      <c r="F2498">
        <f t="shared" si="306"/>
        <v>264274</v>
      </c>
      <c r="G2498">
        <f t="shared" si="307"/>
        <v>264274</v>
      </c>
      <c r="H2498">
        <f t="shared" si="308"/>
        <v>258988</v>
      </c>
      <c r="I2498">
        <f t="shared" si="304"/>
        <v>266239</v>
      </c>
      <c r="J2498" t="str">
        <f t="shared" si="305"/>
        <v>-</v>
      </c>
      <c r="L2498">
        <f t="shared" si="311"/>
        <v>264274</v>
      </c>
      <c r="M2498">
        <f t="shared" si="309"/>
        <v>258988</v>
      </c>
      <c r="N2498">
        <f t="shared" si="310"/>
        <v>266239</v>
      </c>
    </row>
    <row r="2499" spans="1:14" x14ac:dyDescent="0.25">
      <c r="A2499" s="4">
        <v>41945</v>
      </c>
      <c r="B2499" s="5">
        <v>7782</v>
      </c>
      <c r="C2499" t="str">
        <f>IF(YEAR(A2499) = 2008,MONTH(A2499),"")</f>
        <v/>
      </c>
      <c r="D2499">
        <f>YEAR(A2499)</f>
        <v>2014</v>
      </c>
      <c r="E2499">
        <f>IF(B2499 &gt; 10000,E2498+1,0)</f>
        <v>0</v>
      </c>
      <c r="F2499">
        <f t="shared" si="306"/>
        <v>266239</v>
      </c>
      <c r="G2499">
        <f t="shared" si="307"/>
        <v>266239</v>
      </c>
      <c r="H2499">
        <f t="shared" si="308"/>
        <v>260914</v>
      </c>
      <c r="I2499">
        <f t="shared" ref="I2499:I2562" si="312">H2499+B2499</f>
        <v>268696</v>
      </c>
      <c r="J2499" t="str">
        <f t="shared" ref="J2499:J2562" si="313">IF(F2499 &gt; 1000000,"TAK","-")</f>
        <v>-</v>
      </c>
      <c r="L2499">
        <f t="shared" si="311"/>
        <v>266239</v>
      </c>
      <c r="M2499">
        <f t="shared" si="309"/>
        <v>260914</v>
      </c>
      <c r="N2499">
        <f t="shared" si="310"/>
        <v>268696</v>
      </c>
    </row>
    <row r="2500" spans="1:14" x14ac:dyDescent="0.25">
      <c r="A2500" s="2">
        <v>41946</v>
      </c>
      <c r="B2500" s="3">
        <v>8303</v>
      </c>
      <c r="C2500" t="str">
        <f>IF(YEAR(A2500) = 2008,MONTH(A2500),"")</f>
        <v/>
      </c>
      <c r="D2500">
        <f>YEAR(A2500)</f>
        <v>2014</v>
      </c>
      <c r="E2500">
        <f>IF(B2500 &gt; 10000,E2499+1,0)</f>
        <v>0</v>
      </c>
      <c r="F2500">
        <f t="shared" ref="F2500:F2563" si="314">I2499</f>
        <v>268696</v>
      </c>
      <c r="G2500">
        <f t="shared" ref="G2500:G2563" si="315">IF(F2500 &gt;1000000,1000000,F2500)</f>
        <v>268696</v>
      </c>
      <c r="H2500">
        <f t="shared" ref="H2500:H2563" si="316">G2500 - ROUNDUP(0.02*G2500,0)</f>
        <v>263322</v>
      </c>
      <c r="I2500">
        <f t="shared" si="312"/>
        <v>271625</v>
      </c>
      <c r="J2500" t="str">
        <f t="shared" si="313"/>
        <v>-</v>
      </c>
      <c r="L2500">
        <f t="shared" si="311"/>
        <v>268696</v>
      </c>
      <c r="M2500">
        <f t="shared" ref="M2500:M2563" si="317">L2500 - ROUNDUP(0.02*L2500,0)</f>
        <v>263322</v>
      </c>
      <c r="N2500">
        <f t="shared" ref="N2500:N2563" si="318">M2500+B2500</f>
        <v>271625</v>
      </c>
    </row>
    <row r="2501" spans="1:14" x14ac:dyDescent="0.25">
      <c r="A2501" s="4">
        <v>41947</v>
      </c>
      <c r="B2501" s="5">
        <v>8841</v>
      </c>
      <c r="C2501" t="str">
        <f>IF(YEAR(A2501) = 2008,MONTH(A2501),"")</f>
        <v/>
      </c>
      <c r="D2501">
        <f>YEAR(A2501)</f>
        <v>2014</v>
      </c>
      <c r="E2501">
        <f>IF(B2501 &gt; 10000,E2500+1,0)</f>
        <v>0</v>
      </c>
      <c r="F2501">
        <f t="shared" si="314"/>
        <v>271625</v>
      </c>
      <c r="G2501">
        <f t="shared" si="315"/>
        <v>271625</v>
      </c>
      <c r="H2501">
        <f t="shared" si="316"/>
        <v>266192</v>
      </c>
      <c r="I2501">
        <f t="shared" si="312"/>
        <v>275033</v>
      </c>
      <c r="J2501" t="str">
        <f t="shared" si="313"/>
        <v>-</v>
      </c>
      <c r="L2501">
        <f t="shared" ref="L2501:L2564" si="319">N2500</f>
        <v>271625</v>
      </c>
      <c r="M2501">
        <f t="shared" si="317"/>
        <v>266192</v>
      </c>
      <c r="N2501">
        <f t="shared" si="318"/>
        <v>275033</v>
      </c>
    </row>
    <row r="2502" spans="1:14" x14ac:dyDescent="0.25">
      <c r="A2502" s="2">
        <v>41948</v>
      </c>
      <c r="B2502" s="3">
        <v>7784</v>
      </c>
      <c r="C2502" t="str">
        <f>IF(YEAR(A2502) = 2008,MONTH(A2502),"")</f>
        <v/>
      </c>
      <c r="D2502">
        <f>YEAR(A2502)</f>
        <v>2014</v>
      </c>
      <c r="E2502">
        <f>IF(B2502 &gt; 10000,E2501+1,0)</f>
        <v>0</v>
      </c>
      <c r="F2502">
        <f t="shared" si="314"/>
        <v>275033</v>
      </c>
      <c r="G2502">
        <f t="shared" si="315"/>
        <v>275033</v>
      </c>
      <c r="H2502">
        <f t="shared" si="316"/>
        <v>269532</v>
      </c>
      <c r="I2502">
        <f t="shared" si="312"/>
        <v>277316</v>
      </c>
      <c r="J2502" t="str">
        <f t="shared" si="313"/>
        <v>-</v>
      </c>
      <c r="L2502">
        <f t="shared" si="319"/>
        <v>275033</v>
      </c>
      <c r="M2502">
        <f t="shared" si="317"/>
        <v>269532</v>
      </c>
      <c r="N2502">
        <f t="shared" si="318"/>
        <v>277316</v>
      </c>
    </row>
    <row r="2503" spans="1:14" x14ac:dyDescent="0.25">
      <c r="A2503" s="4">
        <v>41949</v>
      </c>
      <c r="B2503" s="5">
        <v>8061</v>
      </c>
      <c r="C2503" t="str">
        <f>IF(YEAR(A2503) = 2008,MONTH(A2503),"")</f>
        <v/>
      </c>
      <c r="D2503">
        <f>YEAR(A2503)</f>
        <v>2014</v>
      </c>
      <c r="E2503">
        <f>IF(B2503 &gt; 10000,E2502+1,0)</f>
        <v>0</v>
      </c>
      <c r="F2503">
        <f t="shared" si="314"/>
        <v>277316</v>
      </c>
      <c r="G2503">
        <f t="shared" si="315"/>
        <v>277316</v>
      </c>
      <c r="H2503">
        <f t="shared" si="316"/>
        <v>271769</v>
      </c>
      <c r="I2503">
        <f t="shared" si="312"/>
        <v>279830</v>
      </c>
      <c r="J2503" t="str">
        <f t="shared" si="313"/>
        <v>-</v>
      </c>
      <c r="L2503">
        <f t="shared" si="319"/>
        <v>277316</v>
      </c>
      <c r="M2503">
        <f t="shared" si="317"/>
        <v>271769</v>
      </c>
      <c r="N2503">
        <f t="shared" si="318"/>
        <v>279830</v>
      </c>
    </row>
    <row r="2504" spans="1:14" x14ac:dyDescent="0.25">
      <c r="A2504" s="2">
        <v>41950</v>
      </c>
      <c r="B2504" s="3">
        <v>7508</v>
      </c>
      <c r="C2504" t="str">
        <f>IF(YEAR(A2504) = 2008,MONTH(A2504),"")</f>
        <v/>
      </c>
      <c r="D2504">
        <f>YEAR(A2504)</f>
        <v>2014</v>
      </c>
      <c r="E2504">
        <f>IF(B2504 &gt; 10000,E2503+1,0)</f>
        <v>0</v>
      </c>
      <c r="F2504">
        <f t="shared" si="314"/>
        <v>279830</v>
      </c>
      <c r="G2504">
        <f t="shared" si="315"/>
        <v>279830</v>
      </c>
      <c r="H2504">
        <f t="shared" si="316"/>
        <v>274233</v>
      </c>
      <c r="I2504">
        <f t="shared" si="312"/>
        <v>281741</v>
      </c>
      <c r="J2504" t="str">
        <f t="shared" si="313"/>
        <v>-</v>
      </c>
      <c r="L2504">
        <f t="shared" si="319"/>
        <v>279830</v>
      </c>
      <c r="M2504">
        <f t="shared" si="317"/>
        <v>274233</v>
      </c>
      <c r="N2504">
        <f t="shared" si="318"/>
        <v>281741</v>
      </c>
    </row>
    <row r="2505" spans="1:14" x14ac:dyDescent="0.25">
      <c r="A2505" s="4">
        <v>41951</v>
      </c>
      <c r="B2505" s="5">
        <v>7931</v>
      </c>
      <c r="C2505" t="str">
        <f>IF(YEAR(A2505) = 2008,MONTH(A2505),"")</f>
        <v/>
      </c>
      <c r="D2505">
        <f>YEAR(A2505)</f>
        <v>2014</v>
      </c>
      <c r="E2505">
        <f>IF(B2505 &gt; 10000,E2504+1,0)</f>
        <v>0</v>
      </c>
      <c r="F2505">
        <f t="shared" si="314"/>
        <v>281741</v>
      </c>
      <c r="G2505">
        <f t="shared" si="315"/>
        <v>281741</v>
      </c>
      <c r="H2505">
        <f t="shared" si="316"/>
        <v>276106</v>
      </c>
      <c r="I2505">
        <f t="shared" si="312"/>
        <v>284037</v>
      </c>
      <c r="J2505" t="str">
        <f t="shared" si="313"/>
        <v>-</v>
      </c>
      <c r="L2505">
        <f t="shared" si="319"/>
        <v>281741</v>
      </c>
      <c r="M2505">
        <f t="shared" si="317"/>
        <v>276106</v>
      </c>
      <c r="N2505">
        <f t="shared" si="318"/>
        <v>284037</v>
      </c>
    </row>
    <row r="2506" spans="1:14" x14ac:dyDescent="0.25">
      <c r="A2506" s="2">
        <v>41952</v>
      </c>
      <c r="B2506" s="3">
        <v>7375</v>
      </c>
      <c r="C2506" t="str">
        <f>IF(YEAR(A2506) = 2008,MONTH(A2506),"")</f>
        <v/>
      </c>
      <c r="D2506">
        <f>YEAR(A2506)</f>
        <v>2014</v>
      </c>
      <c r="E2506">
        <f>IF(B2506 &gt; 10000,E2505+1,0)</f>
        <v>0</v>
      </c>
      <c r="F2506">
        <f t="shared" si="314"/>
        <v>284037</v>
      </c>
      <c r="G2506">
        <f t="shared" si="315"/>
        <v>284037</v>
      </c>
      <c r="H2506">
        <f t="shared" si="316"/>
        <v>278356</v>
      </c>
      <c r="I2506">
        <f t="shared" si="312"/>
        <v>285731</v>
      </c>
      <c r="J2506" t="str">
        <f t="shared" si="313"/>
        <v>-</v>
      </c>
      <c r="L2506">
        <f t="shared" si="319"/>
        <v>284037</v>
      </c>
      <c r="M2506">
        <f t="shared" si="317"/>
        <v>278356</v>
      </c>
      <c r="N2506">
        <f t="shared" si="318"/>
        <v>285731</v>
      </c>
    </row>
    <row r="2507" spans="1:14" x14ac:dyDescent="0.25">
      <c r="A2507" s="4">
        <v>41953</v>
      </c>
      <c r="B2507" s="5">
        <v>7594</v>
      </c>
      <c r="C2507" t="str">
        <f>IF(YEAR(A2507) = 2008,MONTH(A2507),"")</f>
        <v/>
      </c>
      <c r="D2507">
        <f>YEAR(A2507)</f>
        <v>2014</v>
      </c>
      <c r="E2507">
        <f>IF(B2507 &gt; 10000,E2506+1,0)</f>
        <v>0</v>
      </c>
      <c r="F2507">
        <f t="shared" si="314"/>
        <v>285731</v>
      </c>
      <c r="G2507">
        <f t="shared" si="315"/>
        <v>285731</v>
      </c>
      <c r="H2507">
        <f t="shared" si="316"/>
        <v>280016</v>
      </c>
      <c r="I2507">
        <f t="shared" si="312"/>
        <v>287610</v>
      </c>
      <c r="J2507" t="str">
        <f t="shared" si="313"/>
        <v>-</v>
      </c>
      <c r="L2507">
        <f t="shared" si="319"/>
        <v>285731</v>
      </c>
      <c r="M2507">
        <f t="shared" si="317"/>
        <v>280016</v>
      </c>
      <c r="N2507">
        <f t="shared" si="318"/>
        <v>287610</v>
      </c>
    </row>
    <row r="2508" spans="1:14" x14ac:dyDescent="0.25">
      <c r="A2508" s="2">
        <v>41954</v>
      </c>
      <c r="B2508" s="3">
        <v>8901</v>
      </c>
      <c r="C2508" t="str">
        <f>IF(YEAR(A2508) = 2008,MONTH(A2508),"")</f>
        <v/>
      </c>
      <c r="D2508">
        <f>YEAR(A2508)</f>
        <v>2014</v>
      </c>
      <c r="E2508">
        <f>IF(B2508 &gt; 10000,E2507+1,0)</f>
        <v>0</v>
      </c>
      <c r="F2508">
        <f t="shared" si="314"/>
        <v>287610</v>
      </c>
      <c r="G2508">
        <f t="shared" si="315"/>
        <v>287610</v>
      </c>
      <c r="H2508">
        <f t="shared" si="316"/>
        <v>281857</v>
      </c>
      <c r="I2508">
        <f t="shared" si="312"/>
        <v>290758</v>
      </c>
      <c r="J2508" t="str">
        <f t="shared" si="313"/>
        <v>-</v>
      </c>
      <c r="L2508">
        <f t="shared" si="319"/>
        <v>287610</v>
      </c>
      <c r="M2508">
        <f t="shared" si="317"/>
        <v>281857</v>
      </c>
      <c r="N2508">
        <f t="shared" si="318"/>
        <v>290758</v>
      </c>
    </row>
    <row r="2509" spans="1:14" x14ac:dyDescent="0.25">
      <c r="A2509" s="4">
        <v>41955</v>
      </c>
      <c r="B2509" s="5">
        <v>7704</v>
      </c>
      <c r="C2509" t="str">
        <f>IF(YEAR(A2509) = 2008,MONTH(A2509),"")</f>
        <v/>
      </c>
      <c r="D2509">
        <f>YEAR(A2509)</f>
        <v>2014</v>
      </c>
      <c r="E2509">
        <f>IF(B2509 &gt; 10000,E2508+1,0)</f>
        <v>0</v>
      </c>
      <c r="F2509">
        <f t="shared" si="314"/>
        <v>290758</v>
      </c>
      <c r="G2509">
        <f t="shared" si="315"/>
        <v>290758</v>
      </c>
      <c r="H2509">
        <f t="shared" si="316"/>
        <v>284942</v>
      </c>
      <c r="I2509">
        <f t="shared" si="312"/>
        <v>292646</v>
      </c>
      <c r="J2509" t="str">
        <f t="shared" si="313"/>
        <v>-</v>
      </c>
      <c r="L2509">
        <f t="shared" si="319"/>
        <v>290758</v>
      </c>
      <c r="M2509">
        <f t="shared" si="317"/>
        <v>284942</v>
      </c>
      <c r="N2509">
        <f t="shared" si="318"/>
        <v>292646</v>
      </c>
    </row>
    <row r="2510" spans="1:14" x14ac:dyDescent="0.25">
      <c r="A2510" s="2">
        <v>41956</v>
      </c>
      <c r="B2510" s="3">
        <v>6979</v>
      </c>
      <c r="C2510" t="str">
        <f>IF(YEAR(A2510) = 2008,MONTH(A2510),"")</f>
        <v/>
      </c>
      <c r="D2510">
        <f>YEAR(A2510)</f>
        <v>2014</v>
      </c>
      <c r="E2510">
        <f>IF(B2510 &gt; 10000,E2509+1,0)</f>
        <v>0</v>
      </c>
      <c r="F2510">
        <f t="shared" si="314"/>
        <v>292646</v>
      </c>
      <c r="G2510">
        <f t="shared" si="315"/>
        <v>292646</v>
      </c>
      <c r="H2510">
        <f t="shared" si="316"/>
        <v>286793</v>
      </c>
      <c r="I2510">
        <f t="shared" si="312"/>
        <v>293772</v>
      </c>
      <c r="J2510" t="str">
        <f t="shared" si="313"/>
        <v>-</v>
      </c>
      <c r="L2510">
        <f t="shared" si="319"/>
        <v>292646</v>
      </c>
      <c r="M2510">
        <f t="shared" si="317"/>
        <v>286793</v>
      </c>
      <c r="N2510">
        <f t="shared" si="318"/>
        <v>293772</v>
      </c>
    </row>
    <row r="2511" spans="1:14" x14ac:dyDescent="0.25">
      <c r="A2511" s="4">
        <v>41957</v>
      </c>
      <c r="B2511" s="5">
        <v>8920</v>
      </c>
      <c r="C2511" t="str">
        <f>IF(YEAR(A2511) = 2008,MONTH(A2511),"")</f>
        <v/>
      </c>
      <c r="D2511">
        <f>YEAR(A2511)</f>
        <v>2014</v>
      </c>
      <c r="E2511">
        <f>IF(B2511 &gt; 10000,E2510+1,0)</f>
        <v>0</v>
      </c>
      <c r="F2511">
        <f t="shared" si="314"/>
        <v>293772</v>
      </c>
      <c r="G2511">
        <f t="shared" si="315"/>
        <v>293772</v>
      </c>
      <c r="H2511">
        <f t="shared" si="316"/>
        <v>287896</v>
      </c>
      <c r="I2511">
        <f t="shared" si="312"/>
        <v>296816</v>
      </c>
      <c r="J2511" t="str">
        <f t="shared" si="313"/>
        <v>-</v>
      </c>
      <c r="L2511">
        <f t="shared" si="319"/>
        <v>293772</v>
      </c>
      <c r="M2511">
        <f t="shared" si="317"/>
        <v>287896</v>
      </c>
      <c r="N2511">
        <f t="shared" si="318"/>
        <v>296816</v>
      </c>
    </row>
    <row r="2512" spans="1:14" x14ac:dyDescent="0.25">
      <c r="A2512" s="2">
        <v>41958</v>
      </c>
      <c r="B2512" s="3">
        <v>7006</v>
      </c>
      <c r="C2512" t="str">
        <f>IF(YEAR(A2512) = 2008,MONTH(A2512),"")</f>
        <v/>
      </c>
      <c r="D2512">
        <f>YEAR(A2512)</f>
        <v>2014</v>
      </c>
      <c r="E2512">
        <f>IF(B2512 &gt; 10000,E2511+1,0)</f>
        <v>0</v>
      </c>
      <c r="F2512">
        <f t="shared" si="314"/>
        <v>296816</v>
      </c>
      <c r="G2512">
        <f t="shared" si="315"/>
        <v>296816</v>
      </c>
      <c r="H2512">
        <f t="shared" si="316"/>
        <v>290879</v>
      </c>
      <c r="I2512">
        <f t="shared" si="312"/>
        <v>297885</v>
      </c>
      <c r="J2512" t="str">
        <f t="shared" si="313"/>
        <v>-</v>
      </c>
      <c r="L2512">
        <f t="shared" si="319"/>
        <v>296816</v>
      </c>
      <c r="M2512">
        <f t="shared" si="317"/>
        <v>290879</v>
      </c>
      <c r="N2512">
        <f t="shared" si="318"/>
        <v>297885</v>
      </c>
    </row>
    <row r="2513" spans="1:14" x14ac:dyDescent="0.25">
      <c r="A2513" s="4">
        <v>41959</v>
      </c>
      <c r="B2513" s="5">
        <v>6453</v>
      </c>
      <c r="C2513" t="str">
        <f>IF(YEAR(A2513) = 2008,MONTH(A2513),"")</f>
        <v/>
      </c>
      <c r="D2513">
        <f>YEAR(A2513)</f>
        <v>2014</v>
      </c>
      <c r="E2513">
        <f>IF(B2513 &gt; 10000,E2512+1,0)</f>
        <v>0</v>
      </c>
      <c r="F2513">
        <f t="shared" si="314"/>
        <v>297885</v>
      </c>
      <c r="G2513">
        <f t="shared" si="315"/>
        <v>297885</v>
      </c>
      <c r="H2513">
        <f t="shared" si="316"/>
        <v>291927</v>
      </c>
      <c r="I2513">
        <f t="shared" si="312"/>
        <v>298380</v>
      </c>
      <c r="J2513" t="str">
        <f t="shared" si="313"/>
        <v>-</v>
      </c>
      <c r="L2513">
        <f t="shared" si="319"/>
        <v>297885</v>
      </c>
      <c r="M2513">
        <f t="shared" si="317"/>
        <v>291927</v>
      </c>
      <c r="N2513">
        <f t="shared" si="318"/>
        <v>298380</v>
      </c>
    </row>
    <row r="2514" spans="1:14" x14ac:dyDescent="0.25">
      <c r="A2514" s="2">
        <v>41960</v>
      </c>
      <c r="B2514" s="3">
        <v>6558</v>
      </c>
      <c r="C2514" t="str">
        <f>IF(YEAR(A2514) = 2008,MONTH(A2514),"")</f>
        <v/>
      </c>
      <c r="D2514">
        <f>YEAR(A2514)</f>
        <v>2014</v>
      </c>
      <c r="E2514">
        <f>IF(B2514 &gt; 10000,E2513+1,0)</f>
        <v>0</v>
      </c>
      <c r="F2514">
        <f t="shared" si="314"/>
        <v>298380</v>
      </c>
      <c r="G2514">
        <f t="shared" si="315"/>
        <v>298380</v>
      </c>
      <c r="H2514">
        <f t="shared" si="316"/>
        <v>292412</v>
      </c>
      <c r="I2514">
        <f t="shared" si="312"/>
        <v>298970</v>
      </c>
      <c r="J2514" t="str">
        <f t="shared" si="313"/>
        <v>-</v>
      </c>
      <c r="L2514">
        <f t="shared" si="319"/>
        <v>298380</v>
      </c>
      <c r="M2514">
        <f t="shared" si="317"/>
        <v>292412</v>
      </c>
      <c r="N2514">
        <f t="shared" si="318"/>
        <v>298970</v>
      </c>
    </row>
    <row r="2515" spans="1:14" x14ac:dyDescent="0.25">
      <c r="A2515" s="4">
        <v>41961</v>
      </c>
      <c r="B2515" s="5">
        <v>7227</v>
      </c>
      <c r="C2515" t="str">
        <f>IF(YEAR(A2515) = 2008,MONTH(A2515),"")</f>
        <v/>
      </c>
      <c r="D2515">
        <f>YEAR(A2515)</f>
        <v>2014</v>
      </c>
      <c r="E2515">
        <f>IF(B2515 &gt; 10000,E2514+1,0)</f>
        <v>0</v>
      </c>
      <c r="F2515">
        <f t="shared" si="314"/>
        <v>298970</v>
      </c>
      <c r="G2515">
        <f t="shared" si="315"/>
        <v>298970</v>
      </c>
      <c r="H2515">
        <f t="shared" si="316"/>
        <v>292990</v>
      </c>
      <c r="I2515">
        <f t="shared" si="312"/>
        <v>300217</v>
      </c>
      <c r="J2515" t="str">
        <f t="shared" si="313"/>
        <v>-</v>
      </c>
      <c r="L2515">
        <f t="shared" si="319"/>
        <v>298970</v>
      </c>
      <c r="M2515">
        <f t="shared" si="317"/>
        <v>292990</v>
      </c>
      <c r="N2515">
        <f t="shared" si="318"/>
        <v>300217</v>
      </c>
    </row>
    <row r="2516" spans="1:14" x14ac:dyDescent="0.25">
      <c r="A2516" s="2">
        <v>41962</v>
      </c>
      <c r="B2516" s="3">
        <v>6735</v>
      </c>
      <c r="C2516" t="str">
        <f>IF(YEAR(A2516) = 2008,MONTH(A2516),"")</f>
        <v/>
      </c>
      <c r="D2516">
        <f>YEAR(A2516)</f>
        <v>2014</v>
      </c>
      <c r="E2516">
        <f>IF(B2516 &gt; 10000,E2515+1,0)</f>
        <v>0</v>
      </c>
      <c r="F2516">
        <f t="shared" si="314"/>
        <v>300217</v>
      </c>
      <c r="G2516">
        <f t="shared" si="315"/>
        <v>300217</v>
      </c>
      <c r="H2516">
        <f t="shared" si="316"/>
        <v>294212</v>
      </c>
      <c r="I2516">
        <f t="shared" si="312"/>
        <v>300947</v>
      </c>
      <c r="J2516" t="str">
        <f t="shared" si="313"/>
        <v>-</v>
      </c>
      <c r="L2516">
        <f t="shared" si="319"/>
        <v>300217</v>
      </c>
      <c r="M2516">
        <f t="shared" si="317"/>
        <v>294212</v>
      </c>
      <c r="N2516">
        <f t="shared" si="318"/>
        <v>300947</v>
      </c>
    </row>
    <row r="2517" spans="1:14" x14ac:dyDescent="0.25">
      <c r="A2517" s="4">
        <v>41963</v>
      </c>
      <c r="B2517" s="5">
        <v>8024</v>
      </c>
      <c r="C2517" t="str">
        <f>IF(YEAR(A2517) = 2008,MONTH(A2517),"")</f>
        <v/>
      </c>
      <c r="D2517">
        <f>YEAR(A2517)</f>
        <v>2014</v>
      </c>
      <c r="E2517">
        <f>IF(B2517 &gt; 10000,E2516+1,0)</f>
        <v>0</v>
      </c>
      <c r="F2517">
        <f t="shared" si="314"/>
        <v>300947</v>
      </c>
      <c r="G2517">
        <f t="shared" si="315"/>
        <v>300947</v>
      </c>
      <c r="H2517">
        <f t="shared" si="316"/>
        <v>294928</v>
      </c>
      <c r="I2517">
        <f t="shared" si="312"/>
        <v>302952</v>
      </c>
      <c r="J2517" t="str">
        <f t="shared" si="313"/>
        <v>-</v>
      </c>
      <c r="L2517">
        <f t="shared" si="319"/>
        <v>300947</v>
      </c>
      <c r="M2517">
        <f t="shared" si="317"/>
        <v>294928</v>
      </c>
      <c r="N2517">
        <f t="shared" si="318"/>
        <v>302952</v>
      </c>
    </row>
    <row r="2518" spans="1:14" x14ac:dyDescent="0.25">
      <c r="A2518" s="2">
        <v>41964</v>
      </c>
      <c r="B2518" s="3">
        <v>7289</v>
      </c>
      <c r="C2518" t="str">
        <f>IF(YEAR(A2518) = 2008,MONTH(A2518),"")</f>
        <v/>
      </c>
      <c r="D2518">
        <f>YEAR(A2518)</f>
        <v>2014</v>
      </c>
      <c r="E2518">
        <f>IF(B2518 &gt; 10000,E2517+1,0)</f>
        <v>0</v>
      </c>
      <c r="F2518">
        <f t="shared" si="314"/>
        <v>302952</v>
      </c>
      <c r="G2518">
        <f t="shared" si="315"/>
        <v>302952</v>
      </c>
      <c r="H2518">
        <f t="shared" si="316"/>
        <v>296892</v>
      </c>
      <c r="I2518">
        <f t="shared" si="312"/>
        <v>304181</v>
      </c>
      <c r="J2518" t="str">
        <f t="shared" si="313"/>
        <v>-</v>
      </c>
      <c r="L2518">
        <f t="shared" si="319"/>
        <v>302952</v>
      </c>
      <c r="M2518">
        <f t="shared" si="317"/>
        <v>296892</v>
      </c>
      <c r="N2518">
        <f t="shared" si="318"/>
        <v>304181</v>
      </c>
    </row>
    <row r="2519" spans="1:14" x14ac:dyDescent="0.25">
      <c r="A2519" s="4">
        <v>41965</v>
      </c>
      <c r="B2519" s="5">
        <v>7104</v>
      </c>
      <c r="C2519" t="str">
        <f>IF(YEAR(A2519) = 2008,MONTH(A2519),"")</f>
        <v/>
      </c>
      <c r="D2519">
        <f>YEAR(A2519)</f>
        <v>2014</v>
      </c>
      <c r="E2519">
        <f>IF(B2519 &gt; 10000,E2518+1,0)</f>
        <v>0</v>
      </c>
      <c r="F2519">
        <f t="shared" si="314"/>
        <v>304181</v>
      </c>
      <c r="G2519">
        <f t="shared" si="315"/>
        <v>304181</v>
      </c>
      <c r="H2519">
        <f t="shared" si="316"/>
        <v>298097</v>
      </c>
      <c r="I2519">
        <f t="shared" si="312"/>
        <v>305201</v>
      </c>
      <c r="J2519" t="str">
        <f t="shared" si="313"/>
        <v>-</v>
      </c>
      <c r="L2519">
        <f t="shared" si="319"/>
        <v>304181</v>
      </c>
      <c r="M2519">
        <f t="shared" si="317"/>
        <v>298097</v>
      </c>
      <c r="N2519">
        <f t="shared" si="318"/>
        <v>305201</v>
      </c>
    </row>
    <row r="2520" spans="1:14" x14ac:dyDescent="0.25">
      <c r="A2520" s="2">
        <v>41966</v>
      </c>
      <c r="B2520" s="3">
        <v>7711</v>
      </c>
      <c r="C2520" t="str">
        <f>IF(YEAR(A2520) = 2008,MONTH(A2520),"")</f>
        <v/>
      </c>
      <c r="D2520">
        <f>YEAR(A2520)</f>
        <v>2014</v>
      </c>
      <c r="E2520">
        <f>IF(B2520 &gt; 10000,E2519+1,0)</f>
        <v>0</v>
      </c>
      <c r="F2520">
        <f t="shared" si="314"/>
        <v>305201</v>
      </c>
      <c r="G2520">
        <f t="shared" si="315"/>
        <v>305201</v>
      </c>
      <c r="H2520">
        <f t="shared" si="316"/>
        <v>299096</v>
      </c>
      <c r="I2520">
        <f t="shared" si="312"/>
        <v>306807</v>
      </c>
      <c r="J2520" t="str">
        <f t="shared" si="313"/>
        <v>-</v>
      </c>
      <c r="L2520">
        <f t="shared" si="319"/>
        <v>305201</v>
      </c>
      <c r="M2520">
        <f t="shared" si="317"/>
        <v>299096</v>
      </c>
      <c r="N2520">
        <f t="shared" si="318"/>
        <v>306807</v>
      </c>
    </row>
    <row r="2521" spans="1:14" x14ac:dyDescent="0.25">
      <c r="A2521" s="4">
        <v>41967</v>
      </c>
      <c r="B2521" s="5">
        <v>6395</v>
      </c>
      <c r="C2521" t="str">
        <f>IF(YEAR(A2521) = 2008,MONTH(A2521),"")</f>
        <v/>
      </c>
      <c r="D2521">
        <f>YEAR(A2521)</f>
        <v>2014</v>
      </c>
      <c r="E2521">
        <f>IF(B2521 &gt; 10000,E2520+1,0)</f>
        <v>0</v>
      </c>
      <c r="F2521">
        <f t="shared" si="314"/>
        <v>306807</v>
      </c>
      <c r="G2521">
        <f t="shared" si="315"/>
        <v>306807</v>
      </c>
      <c r="H2521">
        <f t="shared" si="316"/>
        <v>300670</v>
      </c>
      <c r="I2521">
        <f t="shared" si="312"/>
        <v>307065</v>
      </c>
      <c r="J2521" t="str">
        <f t="shared" si="313"/>
        <v>-</v>
      </c>
      <c r="L2521">
        <f t="shared" si="319"/>
        <v>306807</v>
      </c>
      <c r="M2521">
        <f t="shared" si="317"/>
        <v>300670</v>
      </c>
      <c r="N2521">
        <f t="shared" si="318"/>
        <v>307065</v>
      </c>
    </row>
    <row r="2522" spans="1:14" x14ac:dyDescent="0.25">
      <c r="A2522" s="2">
        <v>41968</v>
      </c>
      <c r="B2522" s="3">
        <v>5400</v>
      </c>
      <c r="C2522" t="str">
        <f>IF(YEAR(A2522) = 2008,MONTH(A2522),"")</f>
        <v/>
      </c>
      <c r="D2522">
        <f>YEAR(A2522)</f>
        <v>2014</v>
      </c>
      <c r="E2522">
        <f>IF(B2522 &gt; 10000,E2521+1,0)</f>
        <v>0</v>
      </c>
      <c r="F2522">
        <f t="shared" si="314"/>
        <v>307065</v>
      </c>
      <c r="G2522">
        <f t="shared" si="315"/>
        <v>307065</v>
      </c>
      <c r="H2522">
        <f t="shared" si="316"/>
        <v>300923</v>
      </c>
      <c r="I2522">
        <f t="shared" si="312"/>
        <v>306323</v>
      </c>
      <c r="J2522" t="str">
        <f t="shared" si="313"/>
        <v>-</v>
      </c>
      <c r="L2522">
        <f t="shared" si="319"/>
        <v>307065</v>
      </c>
      <c r="M2522">
        <f t="shared" si="317"/>
        <v>300923</v>
      </c>
      <c r="N2522">
        <f t="shared" si="318"/>
        <v>306323</v>
      </c>
    </row>
    <row r="2523" spans="1:14" x14ac:dyDescent="0.25">
      <c r="A2523" s="4">
        <v>41969</v>
      </c>
      <c r="B2523" s="5">
        <v>6318</v>
      </c>
      <c r="C2523" t="str">
        <f>IF(YEAR(A2523) = 2008,MONTH(A2523),"")</f>
        <v/>
      </c>
      <c r="D2523">
        <f>YEAR(A2523)</f>
        <v>2014</v>
      </c>
      <c r="E2523">
        <f>IF(B2523 &gt; 10000,E2522+1,0)</f>
        <v>0</v>
      </c>
      <c r="F2523">
        <f t="shared" si="314"/>
        <v>306323</v>
      </c>
      <c r="G2523">
        <f t="shared" si="315"/>
        <v>306323</v>
      </c>
      <c r="H2523">
        <f t="shared" si="316"/>
        <v>300196</v>
      </c>
      <c r="I2523">
        <f t="shared" si="312"/>
        <v>306514</v>
      </c>
      <c r="J2523" t="str">
        <f t="shared" si="313"/>
        <v>-</v>
      </c>
      <c r="L2523">
        <f t="shared" si="319"/>
        <v>306323</v>
      </c>
      <c r="M2523">
        <f t="shared" si="317"/>
        <v>300196</v>
      </c>
      <c r="N2523">
        <f t="shared" si="318"/>
        <v>306514</v>
      </c>
    </row>
    <row r="2524" spans="1:14" x14ac:dyDescent="0.25">
      <c r="A2524" s="2">
        <v>41970</v>
      </c>
      <c r="B2524" s="3">
        <v>5763</v>
      </c>
      <c r="C2524" t="str">
        <f>IF(YEAR(A2524) = 2008,MONTH(A2524),"")</f>
        <v/>
      </c>
      <c r="D2524">
        <f>YEAR(A2524)</f>
        <v>2014</v>
      </c>
      <c r="E2524">
        <f>IF(B2524 &gt; 10000,E2523+1,0)</f>
        <v>0</v>
      </c>
      <c r="F2524">
        <f t="shared" si="314"/>
        <v>306514</v>
      </c>
      <c r="G2524">
        <f t="shared" si="315"/>
        <v>306514</v>
      </c>
      <c r="H2524">
        <f t="shared" si="316"/>
        <v>300383</v>
      </c>
      <c r="I2524">
        <f t="shared" si="312"/>
        <v>306146</v>
      </c>
      <c r="J2524" t="str">
        <f t="shared" si="313"/>
        <v>-</v>
      </c>
      <c r="L2524">
        <f t="shared" si="319"/>
        <v>306514</v>
      </c>
      <c r="M2524">
        <f t="shared" si="317"/>
        <v>300383</v>
      </c>
      <c r="N2524">
        <f t="shared" si="318"/>
        <v>306146</v>
      </c>
    </row>
    <row r="2525" spans="1:14" x14ac:dyDescent="0.25">
      <c r="A2525" s="4">
        <v>41971</v>
      </c>
      <c r="B2525" s="5">
        <v>6866</v>
      </c>
      <c r="C2525" t="str">
        <f>IF(YEAR(A2525) = 2008,MONTH(A2525),"")</f>
        <v/>
      </c>
      <c r="D2525">
        <f>YEAR(A2525)</f>
        <v>2014</v>
      </c>
      <c r="E2525">
        <f>IF(B2525 &gt; 10000,E2524+1,0)</f>
        <v>0</v>
      </c>
      <c r="F2525">
        <f t="shared" si="314"/>
        <v>306146</v>
      </c>
      <c r="G2525">
        <f t="shared" si="315"/>
        <v>306146</v>
      </c>
      <c r="H2525">
        <f t="shared" si="316"/>
        <v>300023</v>
      </c>
      <c r="I2525">
        <f t="shared" si="312"/>
        <v>306889</v>
      </c>
      <c r="J2525" t="str">
        <f t="shared" si="313"/>
        <v>-</v>
      </c>
      <c r="L2525">
        <f t="shared" si="319"/>
        <v>306146</v>
      </c>
      <c r="M2525">
        <f t="shared" si="317"/>
        <v>300023</v>
      </c>
      <c r="N2525">
        <f t="shared" si="318"/>
        <v>306889</v>
      </c>
    </row>
    <row r="2526" spans="1:14" x14ac:dyDescent="0.25">
      <c r="A2526" s="2">
        <v>41972</v>
      </c>
      <c r="B2526" s="3">
        <v>7289</v>
      </c>
      <c r="C2526" t="str">
        <f>IF(YEAR(A2526) = 2008,MONTH(A2526),"")</f>
        <v/>
      </c>
      <c r="D2526">
        <f>YEAR(A2526)</f>
        <v>2014</v>
      </c>
      <c r="E2526">
        <f>IF(B2526 &gt; 10000,E2525+1,0)</f>
        <v>0</v>
      </c>
      <c r="F2526">
        <f t="shared" si="314"/>
        <v>306889</v>
      </c>
      <c r="G2526">
        <f t="shared" si="315"/>
        <v>306889</v>
      </c>
      <c r="H2526">
        <f t="shared" si="316"/>
        <v>300751</v>
      </c>
      <c r="I2526">
        <f t="shared" si="312"/>
        <v>308040</v>
      </c>
      <c r="J2526" t="str">
        <f t="shared" si="313"/>
        <v>-</v>
      </c>
      <c r="L2526">
        <f t="shared" si="319"/>
        <v>306889</v>
      </c>
      <c r="M2526">
        <f t="shared" si="317"/>
        <v>300751</v>
      </c>
      <c r="N2526">
        <f t="shared" si="318"/>
        <v>308040</v>
      </c>
    </row>
    <row r="2527" spans="1:14" x14ac:dyDescent="0.25">
      <c r="A2527" s="4">
        <v>41973</v>
      </c>
      <c r="B2527" s="5">
        <v>5659</v>
      </c>
      <c r="C2527" t="str">
        <f>IF(YEAR(A2527) = 2008,MONTH(A2527),"")</f>
        <v/>
      </c>
      <c r="D2527">
        <f>YEAR(A2527)</f>
        <v>2014</v>
      </c>
      <c r="E2527">
        <f>IF(B2527 &gt; 10000,E2526+1,0)</f>
        <v>0</v>
      </c>
      <c r="F2527">
        <f t="shared" si="314"/>
        <v>308040</v>
      </c>
      <c r="G2527">
        <f t="shared" si="315"/>
        <v>308040</v>
      </c>
      <c r="H2527">
        <f t="shared" si="316"/>
        <v>301879</v>
      </c>
      <c r="I2527">
        <f t="shared" si="312"/>
        <v>307538</v>
      </c>
      <c r="J2527" t="str">
        <f t="shared" si="313"/>
        <v>-</v>
      </c>
      <c r="L2527">
        <f t="shared" si="319"/>
        <v>308040</v>
      </c>
      <c r="M2527">
        <f t="shared" si="317"/>
        <v>301879</v>
      </c>
      <c r="N2527">
        <f t="shared" si="318"/>
        <v>307538</v>
      </c>
    </row>
    <row r="2528" spans="1:14" x14ac:dyDescent="0.25">
      <c r="A2528" s="2">
        <v>41974</v>
      </c>
      <c r="B2528" s="3">
        <v>6894</v>
      </c>
      <c r="C2528" t="str">
        <f>IF(YEAR(A2528) = 2008,MONTH(A2528),"")</f>
        <v/>
      </c>
      <c r="D2528">
        <f>YEAR(A2528)</f>
        <v>2014</v>
      </c>
      <c r="E2528">
        <f>IF(B2528 &gt; 10000,E2527+1,0)</f>
        <v>0</v>
      </c>
      <c r="F2528">
        <f t="shared" si="314"/>
        <v>307538</v>
      </c>
      <c r="G2528">
        <f t="shared" si="315"/>
        <v>307538</v>
      </c>
      <c r="H2528">
        <f t="shared" si="316"/>
        <v>301387</v>
      </c>
      <c r="I2528">
        <f t="shared" si="312"/>
        <v>308281</v>
      </c>
      <c r="J2528" t="str">
        <f t="shared" si="313"/>
        <v>-</v>
      </c>
      <c r="L2528">
        <f t="shared" si="319"/>
        <v>307538</v>
      </c>
      <c r="M2528">
        <f t="shared" si="317"/>
        <v>301387</v>
      </c>
      <c r="N2528">
        <f t="shared" si="318"/>
        <v>308281</v>
      </c>
    </row>
    <row r="2529" spans="1:14" x14ac:dyDescent="0.25">
      <c r="A2529" s="4">
        <v>41975</v>
      </c>
      <c r="B2529" s="5">
        <v>7030</v>
      </c>
      <c r="C2529" t="str">
        <f>IF(YEAR(A2529) = 2008,MONTH(A2529),"")</f>
        <v/>
      </c>
      <c r="D2529">
        <f>YEAR(A2529)</f>
        <v>2014</v>
      </c>
      <c r="E2529">
        <f>IF(B2529 &gt; 10000,E2528+1,0)</f>
        <v>0</v>
      </c>
      <c r="F2529">
        <f t="shared" si="314"/>
        <v>308281</v>
      </c>
      <c r="G2529">
        <f t="shared" si="315"/>
        <v>308281</v>
      </c>
      <c r="H2529">
        <f t="shared" si="316"/>
        <v>302115</v>
      </c>
      <c r="I2529">
        <f t="shared" si="312"/>
        <v>309145</v>
      </c>
      <c r="J2529" t="str">
        <f t="shared" si="313"/>
        <v>-</v>
      </c>
      <c r="L2529">
        <f t="shared" si="319"/>
        <v>308281</v>
      </c>
      <c r="M2529">
        <f t="shared" si="317"/>
        <v>302115</v>
      </c>
      <c r="N2529">
        <f t="shared" si="318"/>
        <v>309145</v>
      </c>
    </row>
    <row r="2530" spans="1:14" x14ac:dyDescent="0.25">
      <c r="A2530" s="2">
        <v>41976</v>
      </c>
      <c r="B2530" s="3">
        <v>7144</v>
      </c>
      <c r="C2530" t="str">
        <f>IF(YEAR(A2530) = 2008,MONTH(A2530),"")</f>
        <v/>
      </c>
      <c r="D2530">
        <f>YEAR(A2530)</f>
        <v>2014</v>
      </c>
      <c r="E2530">
        <f>IF(B2530 &gt; 10000,E2529+1,0)</f>
        <v>0</v>
      </c>
      <c r="F2530">
        <f t="shared" si="314"/>
        <v>309145</v>
      </c>
      <c r="G2530">
        <f t="shared" si="315"/>
        <v>309145</v>
      </c>
      <c r="H2530">
        <f t="shared" si="316"/>
        <v>302962</v>
      </c>
      <c r="I2530">
        <f t="shared" si="312"/>
        <v>310106</v>
      </c>
      <c r="J2530" t="str">
        <f t="shared" si="313"/>
        <v>-</v>
      </c>
      <c r="L2530">
        <f t="shared" si="319"/>
        <v>309145</v>
      </c>
      <c r="M2530">
        <f t="shared" si="317"/>
        <v>302962</v>
      </c>
      <c r="N2530">
        <f t="shared" si="318"/>
        <v>310106</v>
      </c>
    </row>
    <row r="2531" spans="1:14" x14ac:dyDescent="0.25">
      <c r="A2531" s="4">
        <v>41977</v>
      </c>
      <c r="B2531" s="5">
        <v>5680</v>
      </c>
      <c r="C2531" t="str">
        <f>IF(YEAR(A2531) = 2008,MONTH(A2531),"")</f>
        <v/>
      </c>
      <c r="D2531">
        <f>YEAR(A2531)</f>
        <v>2014</v>
      </c>
      <c r="E2531">
        <f>IF(B2531 &gt; 10000,E2530+1,0)</f>
        <v>0</v>
      </c>
      <c r="F2531">
        <f t="shared" si="314"/>
        <v>310106</v>
      </c>
      <c r="G2531">
        <f t="shared" si="315"/>
        <v>310106</v>
      </c>
      <c r="H2531">
        <f t="shared" si="316"/>
        <v>303903</v>
      </c>
      <c r="I2531">
        <f t="shared" si="312"/>
        <v>309583</v>
      </c>
      <c r="J2531" t="str">
        <f t="shared" si="313"/>
        <v>-</v>
      </c>
      <c r="L2531">
        <f t="shared" si="319"/>
        <v>310106</v>
      </c>
      <c r="M2531">
        <f t="shared" si="317"/>
        <v>303903</v>
      </c>
      <c r="N2531">
        <f t="shared" si="318"/>
        <v>309583</v>
      </c>
    </row>
    <row r="2532" spans="1:14" x14ac:dyDescent="0.25">
      <c r="A2532" s="2">
        <v>41978</v>
      </c>
      <c r="B2532" s="3">
        <v>6815</v>
      </c>
      <c r="C2532" t="str">
        <f>IF(YEAR(A2532) = 2008,MONTH(A2532),"")</f>
        <v/>
      </c>
      <c r="D2532">
        <f>YEAR(A2532)</f>
        <v>2014</v>
      </c>
      <c r="E2532">
        <f>IF(B2532 &gt; 10000,E2531+1,0)</f>
        <v>0</v>
      </c>
      <c r="F2532">
        <f t="shared" si="314"/>
        <v>309583</v>
      </c>
      <c r="G2532">
        <f t="shared" si="315"/>
        <v>309583</v>
      </c>
      <c r="H2532">
        <f t="shared" si="316"/>
        <v>303391</v>
      </c>
      <c r="I2532">
        <f t="shared" si="312"/>
        <v>310206</v>
      </c>
      <c r="J2532" t="str">
        <f t="shared" si="313"/>
        <v>-</v>
      </c>
      <c r="L2532">
        <f t="shared" si="319"/>
        <v>309583</v>
      </c>
      <c r="M2532">
        <f t="shared" si="317"/>
        <v>303391</v>
      </c>
      <c r="N2532">
        <f t="shared" si="318"/>
        <v>310206</v>
      </c>
    </row>
    <row r="2533" spans="1:14" x14ac:dyDescent="0.25">
      <c r="A2533" s="4">
        <v>41979</v>
      </c>
      <c r="B2533" s="5">
        <v>6642</v>
      </c>
      <c r="C2533" t="str">
        <f>IF(YEAR(A2533) = 2008,MONTH(A2533),"")</f>
        <v/>
      </c>
      <c r="D2533">
        <f>YEAR(A2533)</f>
        <v>2014</v>
      </c>
      <c r="E2533">
        <f>IF(B2533 &gt; 10000,E2532+1,0)</f>
        <v>0</v>
      </c>
      <c r="F2533">
        <f t="shared" si="314"/>
        <v>310206</v>
      </c>
      <c r="G2533">
        <f t="shared" si="315"/>
        <v>310206</v>
      </c>
      <c r="H2533">
        <f t="shared" si="316"/>
        <v>304001</v>
      </c>
      <c r="I2533">
        <f t="shared" si="312"/>
        <v>310643</v>
      </c>
      <c r="J2533" t="str">
        <f t="shared" si="313"/>
        <v>-</v>
      </c>
      <c r="L2533">
        <f t="shared" si="319"/>
        <v>310206</v>
      </c>
      <c r="M2533">
        <f t="shared" si="317"/>
        <v>304001</v>
      </c>
      <c r="N2533">
        <f t="shared" si="318"/>
        <v>310643</v>
      </c>
    </row>
    <row r="2534" spans="1:14" x14ac:dyDescent="0.25">
      <c r="A2534" s="2">
        <v>41980</v>
      </c>
      <c r="B2534" s="3">
        <v>6405</v>
      </c>
      <c r="C2534" t="str">
        <f>IF(YEAR(A2534) = 2008,MONTH(A2534),"")</f>
        <v/>
      </c>
      <c r="D2534">
        <f>YEAR(A2534)</f>
        <v>2014</v>
      </c>
      <c r="E2534">
        <f>IF(B2534 &gt; 10000,E2533+1,0)</f>
        <v>0</v>
      </c>
      <c r="F2534">
        <f t="shared" si="314"/>
        <v>310643</v>
      </c>
      <c r="G2534">
        <f t="shared" si="315"/>
        <v>310643</v>
      </c>
      <c r="H2534">
        <f t="shared" si="316"/>
        <v>304430</v>
      </c>
      <c r="I2534">
        <f t="shared" si="312"/>
        <v>310835</v>
      </c>
      <c r="J2534" t="str">
        <f t="shared" si="313"/>
        <v>-</v>
      </c>
      <c r="L2534">
        <f t="shared" si="319"/>
        <v>310643</v>
      </c>
      <c r="M2534">
        <f t="shared" si="317"/>
        <v>304430</v>
      </c>
      <c r="N2534">
        <f t="shared" si="318"/>
        <v>310835</v>
      </c>
    </row>
    <row r="2535" spans="1:14" x14ac:dyDescent="0.25">
      <c r="A2535" s="4">
        <v>41981</v>
      </c>
      <c r="B2535" s="5">
        <v>7167</v>
      </c>
      <c r="C2535" t="str">
        <f>IF(YEAR(A2535) = 2008,MONTH(A2535),"")</f>
        <v/>
      </c>
      <c r="D2535">
        <f>YEAR(A2535)</f>
        <v>2014</v>
      </c>
      <c r="E2535">
        <f>IF(B2535 &gt; 10000,E2534+1,0)</f>
        <v>0</v>
      </c>
      <c r="F2535">
        <f t="shared" si="314"/>
        <v>310835</v>
      </c>
      <c r="G2535">
        <f t="shared" si="315"/>
        <v>310835</v>
      </c>
      <c r="H2535">
        <f t="shared" si="316"/>
        <v>304618</v>
      </c>
      <c r="I2535">
        <f t="shared" si="312"/>
        <v>311785</v>
      </c>
      <c r="J2535" t="str">
        <f t="shared" si="313"/>
        <v>-</v>
      </c>
      <c r="L2535">
        <f t="shared" si="319"/>
        <v>310835</v>
      </c>
      <c r="M2535">
        <f t="shared" si="317"/>
        <v>304618</v>
      </c>
      <c r="N2535">
        <f t="shared" si="318"/>
        <v>311785</v>
      </c>
    </row>
    <row r="2536" spans="1:14" x14ac:dyDescent="0.25">
      <c r="A2536" s="2">
        <v>41982</v>
      </c>
      <c r="B2536" s="3">
        <v>6557</v>
      </c>
      <c r="C2536" t="str">
        <f>IF(YEAR(A2536) = 2008,MONTH(A2536),"")</f>
        <v/>
      </c>
      <c r="D2536">
        <f>YEAR(A2536)</f>
        <v>2014</v>
      </c>
      <c r="E2536">
        <f>IF(B2536 &gt; 10000,E2535+1,0)</f>
        <v>0</v>
      </c>
      <c r="F2536">
        <f t="shared" si="314"/>
        <v>311785</v>
      </c>
      <c r="G2536">
        <f t="shared" si="315"/>
        <v>311785</v>
      </c>
      <c r="H2536">
        <f t="shared" si="316"/>
        <v>305549</v>
      </c>
      <c r="I2536">
        <f t="shared" si="312"/>
        <v>312106</v>
      </c>
      <c r="J2536" t="str">
        <f t="shared" si="313"/>
        <v>-</v>
      </c>
      <c r="L2536">
        <f t="shared" si="319"/>
        <v>311785</v>
      </c>
      <c r="M2536">
        <f t="shared" si="317"/>
        <v>305549</v>
      </c>
      <c r="N2536">
        <f t="shared" si="318"/>
        <v>312106</v>
      </c>
    </row>
    <row r="2537" spans="1:14" x14ac:dyDescent="0.25">
      <c r="A2537" s="4">
        <v>41983</v>
      </c>
      <c r="B2537" s="5">
        <v>6592</v>
      </c>
      <c r="C2537" t="str">
        <f>IF(YEAR(A2537) = 2008,MONTH(A2537),"")</f>
        <v/>
      </c>
      <c r="D2537">
        <f>YEAR(A2537)</f>
        <v>2014</v>
      </c>
      <c r="E2537">
        <f>IF(B2537 &gt; 10000,E2536+1,0)</f>
        <v>0</v>
      </c>
      <c r="F2537">
        <f t="shared" si="314"/>
        <v>312106</v>
      </c>
      <c r="G2537">
        <f t="shared" si="315"/>
        <v>312106</v>
      </c>
      <c r="H2537">
        <f t="shared" si="316"/>
        <v>305863</v>
      </c>
      <c r="I2537">
        <f t="shared" si="312"/>
        <v>312455</v>
      </c>
      <c r="J2537" t="str">
        <f t="shared" si="313"/>
        <v>-</v>
      </c>
      <c r="L2537">
        <f t="shared" si="319"/>
        <v>312106</v>
      </c>
      <c r="M2537">
        <f t="shared" si="317"/>
        <v>305863</v>
      </c>
      <c r="N2537">
        <f t="shared" si="318"/>
        <v>312455</v>
      </c>
    </row>
    <row r="2538" spans="1:14" x14ac:dyDescent="0.25">
      <c r="A2538" s="2">
        <v>41984</v>
      </c>
      <c r="B2538" s="3">
        <v>6799</v>
      </c>
      <c r="C2538" t="str">
        <f>IF(YEAR(A2538) = 2008,MONTH(A2538),"")</f>
        <v/>
      </c>
      <c r="D2538">
        <f>YEAR(A2538)</f>
        <v>2014</v>
      </c>
      <c r="E2538">
        <f>IF(B2538 &gt; 10000,E2537+1,0)</f>
        <v>0</v>
      </c>
      <c r="F2538">
        <f t="shared" si="314"/>
        <v>312455</v>
      </c>
      <c r="G2538">
        <f t="shared" si="315"/>
        <v>312455</v>
      </c>
      <c r="H2538">
        <f t="shared" si="316"/>
        <v>306205</v>
      </c>
      <c r="I2538">
        <f t="shared" si="312"/>
        <v>313004</v>
      </c>
      <c r="J2538" t="str">
        <f t="shared" si="313"/>
        <v>-</v>
      </c>
      <c r="L2538">
        <f t="shared" si="319"/>
        <v>312455</v>
      </c>
      <c r="M2538">
        <f t="shared" si="317"/>
        <v>306205</v>
      </c>
      <c r="N2538">
        <f t="shared" si="318"/>
        <v>313004</v>
      </c>
    </row>
    <row r="2539" spans="1:14" x14ac:dyDescent="0.25">
      <c r="A2539" s="4">
        <v>41985</v>
      </c>
      <c r="B2539" s="5">
        <v>6480</v>
      </c>
      <c r="C2539" t="str">
        <f>IF(YEAR(A2539) = 2008,MONTH(A2539),"")</f>
        <v/>
      </c>
      <c r="D2539">
        <f>YEAR(A2539)</f>
        <v>2014</v>
      </c>
      <c r="E2539">
        <f>IF(B2539 &gt; 10000,E2538+1,0)</f>
        <v>0</v>
      </c>
      <c r="F2539">
        <f t="shared" si="314"/>
        <v>313004</v>
      </c>
      <c r="G2539">
        <f t="shared" si="315"/>
        <v>313004</v>
      </c>
      <c r="H2539">
        <f t="shared" si="316"/>
        <v>306743</v>
      </c>
      <c r="I2539">
        <f t="shared" si="312"/>
        <v>313223</v>
      </c>
      <c r="J2539" t="str">
        <f t="shared" si="313"/>
        <v>-</v>
      </c>
      <c r="L2539">
        <f t="shared" si="319"/>
        <v>313004</v>
      </c>
      <c r="M2539">
        <f t="shared" si="317"/>
        <v>306743</v>
      </c>
      <c r="N2539">
        <f t="shared" si="318"/>
        <v>313223</v>
      </c>
    </row>
    <row r="2540" spans="1:14" x14ac:dyDescent="0.25">
      <c r="A2540" s="2">
        <v>41986</v>
      </c>
      <c r="B2540" s="3">
        <v>5827</v>
      </c>
      <c r="C2540" t="str">
        <f>IF(YEAR(A2540) = 2008,MONTH(A2540),"")</f>
        <v/>
      </c>
      <c r="D2540">
        <f>YEAR(A2540)</f>
        <v>2014</v>
      </c>
      <c r="E2540">
        <f>IF(B2540 &gt; 10000,E2539+1,0)</f>
        <v>0</v>
      </c>
      <c r="F2540">
        <f t="shared" si="314"/>
        <v>313223</v>
      </c>
      <c r="G2540">
        <f t="shared" si="315"/>
        <v>313223</v>
      </c>
      <c r="H2540">
        <f t="shared" si="316"/>
        <v>306958</v>
      </c>
      <c r="I2540">
        <f t="shared" si="312"/>
        <v>312785</v>
      </c>
      <c r="J2540" t="str">
        <f t="shared" si="313"/>
        <v>-</v>
      </c>
      <c r="L2540">
        <f t="shared" si="319"/>
        <v>313223</v>
      </c>
      <c r="M2540">
        <f t="shared" si="317"/>
        <v>306958</v>
      </c>
      <c r="N2540">
        <f t="shared" si="318"/>
        <v>312785</v>
      </c>
    </row>
    <row r="2541" spans="1:14" x14ac:dyDescent="0.25">
      <c r="A2541" s="4">
        <v>41987</v>
      </c>
      <c r="B2541" s="5">
        <v>4502</v>
      </c>
      <c r="C2541" t="str">
        <f>IF(YEAR(A2541) = 2008,MONTH(A2541),"")</f>
        <v/>
      </c>
      <c r="D2541">
        <f>YEAR(A2541)</f>
        <v>2014</v>
      </c>
      <c r="E2541">
        <f>IF(B2541 &gt; 10000,E2540+1,0)</f>
        <v>0</v>
      </c>
      <c r="F2541">
        <f t="shared" si="314"/>
        <v>312785</v>
      </c>
      <c r="G2541">
        <f t="shared" si="315"/>
        <v>312785</v>
      </c>
      <c r="H2541">
        <f t="shared" si="316"/>
        <v>306529</v>
      </c>
      <c r="I2541">
        <f t="shared" si="312"/>
        <v>311031</v>
      </c>
      <c r="J2541" t="str">
        <f t="shared" si="313"/>
        <v>-</v>
      </c>
      <c r="L2541">
        <f t="shared" si="319"/>
        <v>312785</v>
      </c>
      <c r="M2541">
        <f t="shared" si="317"/>
        <v>306529</v>
      </c>
      <c r="N2541">
        <f t="shared" si="318"/>
        <v>311031</v>
      </c>
    </row>
    <row r="2542" spans="1:14" x14ac:dyDescent="0.25">
      <c r="A2542" s="2">
        <v>41988</v>
      </c>
      <c r="B2542" s="3">
        <v>4925</v>
      </c>
      <c r="C2542" t="str">
        <f>IF(YEAR(A2542) = 2008,MONTH(A2542),"")</f>
        <v/>
      </c>
      <c r="D2542">
        <f>YEAR(A2542)</f>
        <v>2014</v>
      </c>
      <c r="E2542">
        <f>IF(B2542 &gt; 10000,E2541+1,0)</f>
        <v>0</v>
      </c>
      <c r="F2542">
        <f t="shared" si="314"/>
        <v>311031</v>
      </c>
      <c r="G2542">
        <f t="shared" si="315"/>
        <v>311031</v>
      </c>
      <c r="H2542">
        <f t="shared" si="316"/>
        <v>304810</v>
      </c>
      <c r="I2542">
        <f t="shared" si="312"/>
        <v>309735</v>
      </c>
      <c r="J2542" t="str">
        <f t="shared" si="313"/>
        <v>-</v>
      </c>
      <c r="L2542">
        <f t="shared" si="319"/>
        <v>311031</v>
      </c>
      <c r="M2542">
        <f t="shared" si="317"/>
        <v>304810</v>
      </c>
      <c r="N2542">
        <f t="shared" si="318"/>
        <v>309735</v>
      </c>
    </row>
    <row r="2543" spans="1:14" x14ac:dyDescent="0.25">
      <c r="A2543" s="4">
        <v>41989</v>
      </c>
      <c r="B2543" s="5">
        <v>5581</v>
      </c>
      <c r="C2543" t="str">
        <f>IF(YEAR(A2543) = 2008,MONTH(A2543),"")</f>
        <v/>
      </c>
      <c r="D2543">
        <f>YEAR(A2543)</f>
        <v>2014</v>
      </c>
      <c r="E2543">
        <f>IF(B2543 &gt; 10000,E2542+1,0)</f>
        <v>0</v>
      </c>
      <c r="F2543">
        <f t="shared" si="314"/>
        <v>309735</v>
      </c>
      <c r="G2543">
        <f t="shared" si="315"/>
        <v>309735</v>
      </c>
      <c r="H2543">
        <f t="shared" si="316"/>
        <v>303540</v>
      </c>
      <c r="I2543">
        <f t="shared" si="312"/>
        <v>309121</v>
      </c>
      <c r="J2543" t="str">
        <f t="shared" si="313"/>
        <v>-</v>
      </c>
      <c r="L2543">
        <f t="shared" si="319"/>
        <v>309735</v>
      </c>
      <c r="M2543">
        <f t="shared" si="317"/>
        <v>303540</v>
      </c>
      <c r="N2543">
        <f t="shared" si="318"/>
        <v>309121</v>
      </c>
    </row>
    <row r="2544" spans="1:14" x14ac:dyDescent="0.25">
      <c r="A2544" s="2">
        <v>41990</v>
      </c>
      <c r="B2544" s="3">
        <v>4183</v>
      </c>
      <c r="C2544" t="str">
        <f>IF(YEAR(A2544) = 2008,MONTH(A2544),"")</f>
        <v/>
      </c>
      <c r="D2544">
        <f>YEAR(A2544)</f>
        <v>2014</v>
      </c>
      <c r="E2544">
        <f>IF(B2544 &gt; 10000,E2543+1,0)</f>
        <v>0</v>
      </c>
      <c r="F2544">
        <f t="shared" si="314"/>
        <v>309121</v>
      </c>
      <c r="G2544">
        <f t="shared" si="315"/>
        <v>309121</v>
      </c>
      <c r="H2544">
        <f t="shared" si="316"/>
        <v>302938</v>
      </c>
      <c r="I2544">
        <f t="shared" si="312"/>
        <v>307121</v>
      </c>
      <c r="J2544" t="str">
        <f t="shared" si="313"/>
        <v>-</v>
      </c>
      <c r="L2544">
        <f t="shared" si="319"/>
        <v>309121</v>
      </c>
      <c r="M2544">
        <f t="shared" si="317"/>
        <v>302938</v>
      </c>
      <c r="N2544">
        <f t="shared" si="318"/>
        <v>307121</v>
      </c>
    </row>
    <row r="2545" spans="1:14" x14ac:dyDescent="0.25">
      <c r="A2545" s="4">
        <v>41991</v>
      </c>
      <c r="B2545" s="5">
        <v>4460</v>
      </c>
      <c r="C2545" t="str">
        <f>IF(YEAR(A2545) = 2008,MONTH(A2545),"")</f>
        <v/>
      </c>
      <c r="D2545">
        <f>YEAR(A2545)</f>
        <v>2014</v>
      </c>
      <c r="E2545">
        <f>IF(B2545 &gt; 10000,E2544+1,0)</f>
        <v>0</v>
      </c>
      <c r="F2545">
        <f t="shared" si="314"/>
        <v>307121</v>
      </c>
      <c r="G2545">
        <f t="shared" si="315"/>
        <v>307121</v>
      </c>
      <c r="H2545">
        <f t="shared" si="316"/>
        <v>300978</v>
      </c>
      <c r="I2545">
        <f t="shared" si="312"/>
        <v>305438</v>
      </c>
      <c r="J2545" t="str">
        <f t="shared" si="313"/>
        <v>-</v>
      </c>
      <c r="L2545">
        <f t="shared" si="319"/>
        <v>307121</v>
      </c>
      <c r="M2545">
        <f t="shared" si="317"/>
        <v>300978</v>
      </c>
      <c r="N2545">
        <f t="shared" si="318"/>
        <v>305438</v>
      </c>
    </row>
    <row r="2546" spans="1:14" x14ac:dyDescent="0.25">
      <c r="A2546" s="2">
        <v>41992</v>
      </c>
      <c r="B2546" s="3">
        <v>4398</v>
      </c>
      <c r="C2546" t="str">
        <f>IF(YEAR(A2546) = 2008,MONTH(A2546),"")</f>
        <v/>
      </c>
      <c r="D2546">
        <f>YEAR(A2546)</f>
        <v>2014</v>
      </c>
      <c r="E2546">
        <f>IF(B2546 &gt; 10000,E2545+1,0)</f>
        <v>0</v>
      </c>
      <c r="F2546">
        <f t="shared" si="314"/>
        <v>305438</v>
      </c>
      <c r="G2546">
        <f t="shared" si="315"/>
        <v>305438</v>
      </c>
      <c r="H2546">
        <f t="shared" si="316"/>
        <v>299329</v>
      </c>
      <c r="I2546">
        <f t="shared" si="312"/>
        <v>303727</v>
      </c>
      <c r="J2546" t="str">
        <f t="shared" si="313"/>
        <v>-</v>
      </c>
      <c r="L2546">
        <f t="shared" si="319"/>
        <v>305438</v>
      </c>
      <c r="M2546">
        <f t="shared" si="317"/>
        <v>299329</v>
      </c>
      <c r="N2546">
        <f t="shared" si="318"/>
        <v>303727</v>
      </c>
    </row>
    <row r="2547" spans="1:14" x14ac:dyDescent="0.25">
      <c r="A2547" s="4">
        <v>41993</v>
      </c>
      <c r="B2547" s="5">
        <v>3836</v>
      </c>
      <c r="C2547" t="str">
        <f>IF(YEAR(A2547) = 2008,MONTH(A2547),"")</f>
        <v/>
      </c>
      <c r="D2547">
        <f>YEAR(A2547)</f>
        <v>2014</v>
      </c>
      <c r="E2547">
        <f>IF(B2547 &gt; 10000,E2546+1,0)</f>
        <v>0</v>
      </c>
      <c r="F2547">
        <f t="shared" si="314"/>
        <v>303727</v>
      </c>
      <c r="G2547">
        <f t="shared" si="315"/>
        <v>303727</v>
      </c>
      <c r="H2547">
        <f t="shared" si="316"/>
        <v>297652</v>
      </c>
      <c r="I2547">
        <f t="shared" si="312"/>
        <v>301488</v>
      </c>
      <c r="J2547" t="str">
        <f t="shared" si="313"/>
        <v>-</v>
      </c>
      <c r="L2547">
        <f t="shared" si="319"/>
        <v>303727</v>
      </c>
      <c r="M2547">
        <f t="shared" si="317"/>
        <v>297652</v>
      </c>
      <c r="N2547">
        <f t="shared" si="318"/>
        <v>301488</v>
      </c>
    </row>
    <row r="2548" spans="1:14" x14ac:dyDescent="0.25">
      <c r="A2548" s="2">
        <v>41994</v>
      </c>
      <c r="B2548" s="3">
        <v>4388</v>
      </c>
      <c r="C2548" t="str">
        <f>IF(YEAR(A2548) = 2008,MONTH(A2548),"")</f>
        <v/>
      </c>
      <c r="D2548">
        <f>YEAR(A2548)</f>
        <v>2014</v>
      </c>
      <c r="E2548">
        <f>IF(B2548 &gt; 10000,E2547+1,0)</f>
        <v>0</v>
      </c>
      <c r="F2548">
        <f t="shared" si="314"/>
        <v>301488</v>
      </c>
      <c r="G2548">
        <f t="shared" si="315"/>
        <v>301488</v>
      </c>
      <c r="H2548">
        <f t="shared" si="316"/>
        <v>295458</v>
      </c>
      <c r="I2548">
        <f t="shared" si="312"/>
        <v>299846</v>
      </c>
      <c r="J2548" t="str">
        <f t="shared" si="313"/>
        <v>-</v>
      </c>
      <c r="L2548">
        <f t="shared" si="319"/>
        <v>301488</v>
      </c>
      <c r="M2548">
        <f t="shared" si="317"/>
        <v>295458</v>
      </c>
      <c r="N2548">
        <f t="shared" si="318"/>
        <v>299846</v>
      </c>
    </row>
    <row r="2549" spans="1:14" x14ac:dyDescent="0.25">
      <c r="A2549" s="4">
        <v>41995</v>
      </c>
      <c r="B2549" s="5">
        <v>5010</v>
      </c>
      <c r="C2549" t="str">
        <f>IF(YEAR(A2549) = 2008,MONTH(A2549),"")</f>
        <v/>
      </c>
      <c r="D2549">
        <f>YEAR(A2549)</f>
        <v>2014</v>
      </c>
      <c r="E2549">
        <f>IF(B2549 &gt; 10000,E2548+1,0)</f>
        <v>0</v>
      </c>
      <c r="F2549">
        <f t="shared" si="314"/>
        <v>299846</v>
      </c>
      <c r="G2549">
        <f t="shared" si="315"/>
        <v>299846</v>
      </c>
      <c r="H2549">
        <f t="shared" si="316"/>
        <v>293849</v>
      </c>
      <c r="I2549">
        <f t="shared" si="312"/>
        <v>298859</v>
      </c>
      <c r="J2549" t="str">
        <f t="shared" si="313"/>
        <v>-</v>
      </c>
      <c r="L2549">
        <f t="shared" si="319"/>
        <v>299846</v>
      </c>
      <c r="M2549">
        <f t="shared" si="317"/>
        <v>293849</v>
      </c>
      <c r="N2549">
        <f t="shared" si="318"/>
        <v>298859</v>
      </c>
    </row>
    <row r="2550" spans="1:14" x14ac:dyDescent="0.25">
      <c r="A2550" s="2">
        <v>41996</v>
      </c>
      <c r="B2550" s="3">
        <v>4691</v>
      </c>
      <c r="C2550" t="str">
        <f>IF(YEAR(A2550) = 2008,MONTH(A2550),"")</f>
        <v/>
      </c>
      <c r="D2550">
        <f>YEAR(A2550)</f>
        <v>2014</v>
      </c>
      <c r="E2550">
        <f>IF(B2550 &gt; 10000,E2549+1,0)</f>
        <v>0</v>
      </c>
      <c r="F2550">
        <f t="shared" si="314"/>
        <v>298859</v>
      </c>
      <c r="G2550">
        <f t="shared" si="315"/>
        <v>298859</v>
      </c>
      <c r="H2550">
        <f t="shared" si="316"/>
        <v>292881</v>
      </c>
      <c r="I2550">
        <f t="shared" si="312"/>
        <v>297572</v>
      </c>
      <c r="J2550" t="str">
        <f t="shared" si="313"/>
        <v>-</v>
      </c>
      <c r="L2550">
        <f t="shared" si="319"/>
        <v>298859</v>
      </c>
      <c r="M2550">
        <f t="shared" si="317"/>
        <v>292881</v>
      </c>
      <c r="N2550">
        <f t="shared" si="318"/>
        <v>297572</v>
      </c>
    </row>
    <row r="2551" spans="1:14" x14ac:dyDescent="0.25">
      <c r="A2551" s="4">
        <v>41997</v>
      </c>
      <c r="B2551" s="5">
        <v>3364</v>
      </c>
      <c r="C2551" t="str">
        <f>IF(YEAR(A2551) = 2008,MONTH(A2551),"")</f>
        <v/>
      </c>
      <c r="D2551">
        <f>YEAR(A2551)</f>
        <v>2014</v>
      </c>
      <c r="E2551">
        <f>IF(B2551 &gt; 10000,E2550+1,0)</f>
        <v>0</v>
      </c>
      <c r="F2551">
        <f t="shared" si="314"/>
        <v>297572</v>
      </c>
      <c r="G2551">
        <f t="shared" si="315"/>
        <v>297572</v>
      </c>
      <c r="H2551">
        <f t="shared" si="316"/>
        <v>291620</v>
      </c>
      <c r="I2551">
        <f t="shared" si="312"/>
        <v>294984</v>
      </c>
      <c r="J2551" t="str">
        <f t="shared" si="313"/>
        <v>-</v>
      </c>
      <c r="L2551">
        <f t="shared" si="319"/>
        <v>297572</v>
      </c>
      <c r="M2551">
        <f t="shared" si="317"/>
        <v>291620</v>
      </c>
      <c r="N2551">
        <f t="shared" si="318"/>
        <v>294984</v>
      </c>
    </row>
    <row r="2552" spans="1:14" x14ac:dyDescent="0.25">
      <c r="A2552" s="2">
        <v>41998</v>
      </c>
      <c r="B2552" s="3">
        <v>5360</v>
      </c>
      <c r="C2552" t="str">
        <f>IF(YEAR(A2552) = 2008,MONTH(A2552),"")</f>
        <v/>
      </c>
      <c r="D2552">
        <f>YEAR(A2552)</f>
        <v>2014</v>
      </c>
      <c r="E2552">
        <f>IF(B2552 &gt; 10000,E2551+1,0)</f>
        <v>0</v>
      </c>
      <c r="F2552">
        <f t="shared" si="314"/>
        <v>294984</v>
      </c>
      <c r="G2552">
        <f t="shared" si="315"/>
        <v>294984</v>
      </c>
      <c r="H2552">
        <f t="shared" si="316"/>
        <v>289084</v>
      </c>
      <c r="I2552">
        <f t="shared" si="312"/>
        <v>294444</v>
      </c>
      <c r="J2552" t="str">
        <f t="shared" si="313"/>
        <v>-</v>
      </c>
      <c r="L2552">
        <f t="shared" si="319"/>
        <v>294984</v>
      </c>
      <c r="M2552">
        <f t="shared" si="317"/>
        <v>289084</v>
      </c>
      <c r="N2552">
        <f t="shared" si="318"/>
        <v>294444</v>
      </c>
    </row>
    <row r="2553" spans="1:14" x14ac:dyDescent="0.25">
      <c r="A2553" s="4">
        <v>41999</v>
      </c>
      <c r="B2553" s="5">
        <v>4600</v>
      </c>
      <c r="C2553" t="str">
        <f>IF(YEAR(A2553) = 2008,MONTH(A2553),"")</f>
        <v/>
      </c>
      <c r="D2553">
        <f>YEAR(A2553)</f>
        <v>2014</v>
      </c>
      <c r="E2553">
        <f>IF(B2553 &gt; 10000,E2552+1,0)</f>
        <v>0</v>
      </c>
      <c r="F2553">
        <f t="shared" si="314"/>
        <v>294444</v>
      </c>
      <c r="G2553">
        <f t="shared" si="315"/>
        <v>294444</v>
      </c>
      <c r="H2553">
        <f t="shared" si="316"/>
        <v>288555</v>
      </c>
      <c r="I2553">
        <f t="shared" si="312"/>
        <v>293155</v>
      </c>
      <c r="J2553" t="str">
        <f t="shared" si="313"/>
        <v>-</v>
      </c>
      <c r="L2553">
        <f t="shared" si="319"/>
        <v>294444</v>
      </c>
      <c r="M2553">
        <f t="shared" si="317"/>
        <v>288555</v>
      </c>
      <c r="N2553">
        <f t="shared" si="318"/>
        <v>293155</v>
      </c>
    </row>
    <row r="2554" spans="1:14" x14ac:dyDescent="0.25">
      <c r="A2554" s="2">
        <v>42000</v>
      </c>
      <c r="B2554" s="3">
        <v>4385</v>
      </c>
      <c r="C2554" t="str">
        <f>IF(YEAR(A2554) = 2008,MONTH(A2554),"")</f>
        <v/>
      </c>
      <c r="D2554">
        <f>YEAR(A2554)</f>
        <v>2014</v>
      </c>
      <c r="E2554">
        <f>IF(B2554 &gt; 10000,E2553+1,0)</f>
        <v>0</v>
      </c>
      <c r="F2554">
        <f t="shared" si="314"/>
        <v>293155</v>
      </c>
      <c r="G2554">
        <f t="shared" si="315"/>
        <v>293155</v>
      </c>
      <c r="H2554">
        <f t="shared" si="316"/>
        <v>287291</v>
      </c>
      <c r="I2554">
        <f t="shared" si="312"/>
        <v>291676</v>
      </c>
      <c r="J2554" t="str">
        <f t="shared" si="313"/>
        <v>-</v>
      </c>
      <c r="L2554">
        <f t="shared" si="319"/>
        <v>293155</v>
      </c>
      <c r="M2554">
        <f t="shared" si="317"/>
        <v>287291</v>
      </c>
      <c r="N2554">
        <f t="shared" si="318"/>
        <v>291676</v>
      </c>
    </row>
    <row r="2555" spans="1:14" x14ac:dyDescent="0.25">
      <c r="A2555" s="4">
        <v>42001</v>
      </c>
      <c r="B2555" s="5">
        <v>3828</v>
      </c>
      <c r="C2555" t="str">
        <f>IF(YEAR(A2555) = 2008,MONTH(A2555),"")</f>
        <v/>
      </c>
      <c r="D2555">
        <f>YEAR(A2555)</f>
        <v>2014</v>
      </c>
      <c r="E2555">
        <f>IF(B2555 &gt; 10000,E2554+1,0)</f>
        <v>0</v>
      </c>
      <c r="F2555">
        <f t="shared" si="314"/>
        <v>291676</v>
      </c>
      <c r="G2555">
        <f t="shared" si="315"/>
        <v>291676</v>
      </c>
      <c r="H2555">
        <f t="shared" si="316"/>
        <v>285842</v>
      </c>
      <c r="I2555">
        <f t="shared" si="312"/>
        <v>289670</v>
      </c>
      <c r="J2555" t="str">
        <f t="shared" si="313"/>
        <v>-</v>
      </c>
      <c r="L2555">
        <f t="shared" si="319"/>
        <v>291676</v>
      </c>
      <c r="M2555">
        <f t="shared" si="317"/>
        <v>285842</v>
      </c>
      <c r="N2555">
        <f t="shared" si="318"/>
        <v>289670</v>
      </c>
    </row>
    <row r="2556" spans="1:14" x14ac:dyDescent="0.25">
      <c r="A2556" s="2">
        <v>42002</v>
      </c>
      <c r="B2556" s="3">
        <v>4602</v>
      </c>
      <c r="C2556" t="str">
        <f>IF(YEAR(A2556) = 2008,MONTH(A2556),"")</f>
        <v/>
      </c>
      <c r="D2556">
        <f>YEAR(A2556)</f>
        <v>2014</v>
      </c>
      <c r="E2556">
        <f>IF(B2556 &gt; 10000,E2555+1,0)</f>
        <v>0</v>
      </c>
      <c r="F2556">
        <f t="shared" si="314"/>
        <v>289670</v>
      </c>
      <c r="G2556">
        <f t="shared" si="315"/>
        <v>289670</v>
      </c>
      <c r="H2556">
        <f t="shared" si="316"/>
        <v>283876</v>
      </c>
      <c r="I2556">
        <f t="shared" si="312"/>
        <v>288478</v>
      </c>
      <c r="J2556" t="str">
        <f t="shared" si="313"/>
        <v>-</v>
      </c>
      <c r="L2556">
        <f t="shared" si="319"/>
        <v>289670</v>
      </c>
      <c r="M2556">
        <f t="shared" si="317"/>
        <v>283876</v>
      </c>
      <c r="N2556">
        <f t="shared" si="318"/>
        <v>288478</v>
      </c>
    </row>
    <row r="2557" spans="1:14" x14ac:dyDescent="0.25">
      <c r="A2557" s="4">
        <v>42003</v>
      </c>
      <c r="B2557" s="5">
        <v>3633</v>
      </c>
      <c r="C2557" t="str">
        <f>IF(YEAR(A2557) = 2008,MONTH(A2557),"")</f>
        <v/>
      </c>
      <c r="D2557">
        <f>YEAR(A2557)</f>
        <v>2014</v>
      </c>
      <c r="E2557">
        <f>IF(B2557 &gt; 10000,E2556+1,0)</f>
        <v>0</v>
      </c>
      <c r="F2557">
        <f t="shared" si="314"/>
        <v>288478</v>
      </c>
      <c r="G2557">
        <f t="shared" si="315"/>
        <v>288478</v>
      </c>
      <c r="H2557">
        <f t="shared" si="316"/>
        <v>282708</v>
      </c>
      <c r="I2557">
        <f t="shared" si="312"/>
        <v>286341</v>
      </c>
      <c r="J2557" t="str">
        <f t="shared" si="313"/>
        <v>-</v>
      </c>
      <c r="L2557">
        <f t="shared" si="319"/>
        <v>288478</v>
      </c>
      <c r="M2557">
        <f t="shared" si="317"/>
        <v>282708</v>
      </c>
      <c r="N2557">
        <f t="shared" si="318"/>
        <v>286341</v>
      </c>
    </row>
    <row r="2558" spans="1:14" x14ac:dyDescent="0.25">
      <c r="A2558" s="2">
        <v>42004</v>
      </c>
      <c r="B2558" s="3">
        <v>4706</v>
      </c>
      <c r="C2558" t="str">
        <f>IF(YEAR(A2558) = 2008,MONTH(A2558),"")</f>
        <v/>
      </c>
      <c r="D2558">
        <f>YEAR(A2558)</f>
        <v>2014</v>
      </c>
      <c r="E2558">
        <f>IF(B2558 &gt; 10000,E2557+1,0)</f>
        <v>0</v>
      </c>
      <c r="F2558">
        <f t="shared" si="314"/>
        <v>286341</v>
      </c>
      <c r="G2558">
        <f t="shared" si="315"/>
        <v>286341</v>
      </c>
      <c r="H2558">
        <f t="shared" si="316"/>
        <v>280614</v>
      </c>
      <c r="I2558">
        <f t="shared" si="312"/>
        <v>285320</v>
      </c>
      <c r="J2558" t="str">
        <f t="shared" si="313"/>
        <v>-</v>
      </c>
      <c r="L2558">
        <f t="shared" si="319"/>
        <v>286341</v>
      </c>
      <c r="M2558">
        <f t="shared" si="317"/>
        <v>280614</v>
      </c>
      <c r="N2558">
        <f t="shared" si="318"/>
        <v>285320</v>
      </c>
    </row>
    <row r="2559" spans="1:14" x14ac:dyDescent="0.25">
      <c r="A2559" s="4">
        <v>42005</v>
      </c>
      <c r="B2559" s="5">
        <v>4947</v>
      </c>
      <c r="C2559" t="str">
        <f>IF(YEAR(A2559) = 2008,MONTH(A2559),"")</f>
        <v/>
      </c>
      <c r="D2559">
        <f>YEAR(A2559)</f>
        <v>2015</v>
      </c>
      <c r="E2559">
        <f>IF(B2559 &gt; 10000,E2558+1,0)</f>
        <v>0</v>
      </c>
      <c r="F2559">
        <f t="shared" si="314"/>
        <v>285320</v>
      </c>
      <c r="G2559">
        <f t="shared" si="315"/>
        <v>285320</v>
      </c>
      <c r="H2559">
        <f t="shared" si="316"/>
        <v>279613</v>
      </c>
      <c r="I2559">
        <f t="shared" si="312"/>
        <v>284560</v>
      </c>
      <c r="J2559" t="str">
        <f t="shared" si="313"/>
        <v>-</v>
      </c>
      <c r="L2559">
        <f t="shared" si="319"/>
        <v>285320</v>
      </c>
      <c r="M2559">
        <f t="shared" si="317"/>
        <v>279613</v>
      </c>
      <c r="N2559">
        <f t="shared" si="318"/>
        <v>284560</v>
      </c>
    </row>
    <row r="2560" spans="1:14" x14ac:dyDescent="0.25">
      <c r="A2560" s="2">
        <v>42006</v>
      </c>
      <c r="B2560" s="3">
        <v>5257</v>
      </c>
      <c r="C2560" t="str">
        <f>IF(YEAR(A2560) = 2008,MONTH(A2560),"")</f>
        <v/>
      </c>
      <c r="D2560">
        <f>YEAR(A2560)</f>
        <v>2015</v>
      </c>
      <c r="E2560">
        <f>IF(B2560 &gt; 10000,E2559+1,0)</f>
        <v>0</v>
      </c>
      <c r="F2560">
        <f t="shared" si="314"/>
        <v>284560</v>
      </c>
      <c r="G2560">
        <f t="shared" si="315"/>
        <v>284560</v>
      </c>
      <c r="H2560">
        <f t="shared" si="316"/>
        <v>278868</v>
      </c>
      <c r="I2560">
        <f t="shared" si="312"/>
        <v>284125</v>
      </c>
      <c r="J2560" t="str">
        <f t="shared" si="313"/>
        <v>-</v>
      </c>
      <c r="L2560">
        <f t="shared" si="319"/>
        <v>284560</v>
      </c>
      <c r="M2560">
        <f t="shared" si="317"/>
        <v>278868</v>
      </c>
      <c r="N2560">
        <f t="shared" si="318"/>
        <v>284125</v>
      </c>
    </row>
    <row r="2561" spans="1:14" x14ac:dyDescent="0.25">
      <c r="A2561" s="4">
        <v>42007</v>
      </c>
      <c r="B2561" s="5">
        <v>5075</v>
      </c>
      <c r="C2561" t="str">
        <f>IF(YEAR(A2561) = 2008,MONTH(A2561),"")</f>
        <v/>
      </c>
      <c r="D2561">
        <f>YEAR(A2561)</f>
        <v>2015</v>
      </c>
      <c r="E2561">
        <f>IF(B2561 &gt; 10000,E2560+1,0)</f>
        <v>0</v>
      </c>
      <c r="F2561">
        <f t="shared" si="314"/>
        <v>284125</v>
      </c>
      <c r="G2561">
        <f t="shared" si="315"/>
        <v>284125</v>
      </c>
      <c r="H2561">
        <f t="shared" si="316"/>
        <v>278442</v>
      </c>
      <c r="I2561">
        <f t="shared" si="312"/>
        <v>283517</v>
      </c>
      <c r="J2561" t="str">
        <f t="shared" si="313"/>
        <v>-</v>
      </c>
      <c r="L2561">
        <f t="shared" si="319"/>
        <v>284125</v>
      </c>
      <c r="M2561">
        <f t="shared" si="317"/>
        <v>278442</v>
      </c>
      <c r="N2561">
        <f t="shared" si="318"/>
        <v>283517</v>
      </c>
    </row>
    <row r="2562" spans="1:14" x14ac:dyDescent="0.25">
      <c r="A2562" s="2">
        <v>42008</v>
      </c>
      <c r="B2562" s="3">
        <v>3729</v>
      </c>
      <c r="C2562" t="str">
        <f>IF(YEAR(A2562) = 2008,MONTH(A2562),"")</f>
        <v/>
      </c>
      <c r="D2562">
        <f>YEAR(A2562)</f>
        <v>2015</v>
      </c>
      <c r="E2562">
        <f>IF(B2562 &gt; 10000,E2561+1,0)</f>
        <v>0</v>
      </c>
      <c r="F2562">
        <f t="shared" si="314"/>
        <v>283517</v>
      </c>
      <c r="G2562">
        <f t="shared" si="315"/>
        <v>283517</v>
      </c>
      <c r="H2562">
        <f t="shared" si="316"/>
        <v>277846</v>
      </c>
      <c r="I2562">
        <f t="shared" si="312"/>
        <v>281575</v>
      </c>
      <c r="J2562" t="str">
        <f t="shared" si="313"/>
        <v>-</v>
      </c>
      <c r="L2562">
        <f t="shared" si="319"/>
        <v>283517</v>
      </c>
      <c r="M2562">
        <f t="shared" si="317"/>
        <v>277846</v>
      </c>
      <c r="N2562">
        <f t="shared" si="318"/>
        <v>281575</v>
      </c>
    </row>
    <row r="2563" spans="1:14" x14ac:dyDescent="0.25">
      <c r="A2563" s="4">
        <v>42009</v>
      </c>
      <c r="B2563" s="5">
        <v>4814</v>
      </c>
      <c r="C2563" t="str">
        <f>IF(YEAR(A2563) = 2008,MONTH(A2563),"")</f>
        <v/>
      </c>
      <c r="D2563">
        <f>YEAR(A2563)</f>
        <v>2015</v>
      </c>
      <c r="E2563">
        <f>IF(B2563 &gt; 10000,E2562+1,0)</f>
        <v>0</v>
      </c>
      <c r="F2563">
        <f t="shared" si="314"/>
        <v>281575</v>
      </c>
      <c r="G2563">
        <f t="shared" si="315"/>
        <v>281575</v>
      </c>
      <c r="H2563">
        <f t="shared" si="316"/>
        <v>275943</v>
      </c>
      <c r="I2563">
        <f t="shared" ref="I2563:I2626" si="320">H2563+B2563</f>
        <v>280757</v>
      </c>
      <c r="J2563" t="str">
        <f t="shared" ref="J2563:J2626" si="321">IF(F2563 &gt; 1000000,"TAK","-")</f>
        <v>-</v>
      </c>
      <c r="L2563">
        <f t="shared" si="319"/>
        <v>281575</v>
      </c>
      <c r="M2563">
        <f t="shared" si="317"/>
        <v>275943</v>
      </c>
      <c r="N2563">
        <f t="shared" si="318"/>
        <v>280757</v>
      </c>
    </row>
    <row r="2564" spans="1:14" x14ac:dyDescent="0.25">
      <c r="A2564" s="2">
        <v>42010</v>
      </c>
      <c r="B2564" s="3">
        <v>3490</v>
      </c>
      <c r="C2564" t="str">
        <f>IF(YEAR(A2564) = 2008,MONTH(A2564),"")</f>
        <v/>
      </c>
      <c r="D2564">
        <f>YEAR(A2564)</f>
        <v>2015</v>
      </c>
      <c r="E2564">
        <f>IF(B2564 &gt; 10000,E2563+1,0)</f>
        <v>0</v>
      </c>
      <c r="F2564">
        <f t="shared" ref="F2564:F2627" si="322">I2563</f>
        <v>280757</v>
      </c>
      <c r="G2564">
        <f t="shared" ref="G2564:G2627" si="323">IF(F2564 &gt;1000000,1000000,F2564)</f>
        <v>280757</v>
      </c>
      <c r="H2564">
        <f t="shared" ref="H2564:H2627" si="324">G2564 - ROUNDUP(0.02*G2564,0)</f>
        <v>275141</v>
      </c>
      <c r="I2564">
        <f t="shared" si="320"/>
        <v>278631</v>
      </c>
      <c r="J2564" t="str">
        <f t="shared" si="321"/>
        <v>-</v>
      </c>
      <c r="L2564">
        <f t="shared" si="319"/>
        <v>280757</v>
      </c>
      <c r="M2564">
        <f t="shared" ref="M2564:M2627" si="325">L2564 - ROUNDUP(0.02*L2564,0)</f>
        <v>275141</v>
      </c>
      <c r="N2564">
        <f t="shared" ref="N2564:N2627" si="326">M2564+B2564</f>
        <v>278631</v>
      </c>
    </row>
    <row r="2565" spans="1:14" x14ac:dyDescent="0.25">
      <c r="A2565" s="4">
        <v>42011</v>
      </c>
      <c r="B2565" s="5">
        <v>5022</v>
      </c>
      <c r="C2565" t="str">
        <f>IF(YEAR(A2565) = 2008,MONTH(A2565),"")</f>
        <v/>
      </c>
      <c r="D2565">
        <f>YEAR(A2565)</f>
        <v>2015</v>
      </c>
      <c r="E2565">
        <f>IF(B2565 &gt; 10000,E2564+1,0)</f>
        <v>0</v>
      </c>
      <c r="F2565">
        <f t="shared" si="322"/>
        <v>278631</v>
      </c>
      <c r="G2565">
        <f t="shared" si="323"/>
        <v>278631</v>
      </c>
      <c r="H2565">
        <f t="shared" si="324"/>
        <v>273058</v>
      </c>
      <c r="I2565">
        <f t="shared" si="320"/>
        <v>278080</v>
      </c>
      <c r="J2565" t="str">
        <f t="shared" si="321"/>
        <v>-</v>
      </c>
      <c r="L2565">
        <f t="shared" ref="L2565:L2628" si="327">N2564</f>
        <v>278631</v>
      </c>
      <c r="M2565">
        <f t="shared" si="325"/>
        <v>273058</v>
      </c>
      <c r="N2565">
        <f t="shared" si="326"/>
        <v>278080</v>
      </c>
    </row>
    <row r="2566" spans="1:14" x14ac:dyDescent="0.25">
      <c r="A2566" s="2">
        <v>42012</v>
      </c>
      <c r="B2566" s="3">
        <v>2790</v>
      </c>
      <c r="C2566" t="str">
        <f>IF(YEAR(A2566) = 2008,MONTH(A2566),"")</f>
        <v/>
      </c>
      <c r="D2566">
        <f>YEAR(A2566)</f>
        <v>2015</v>
      </c>
      <c r="E2566">
        <f>IF(B2566 &gt; 10000,E2565+1,0)</f>
        <v>0</v>
      </c>
      <c r="F2566">
        <f t="shared" si="322"/>
        <v>278080</v>
      </c>
      <c r="G2566">
        <f t="shared" si="323"/>
        <v>278080</v>
      </c>
      <c r="H2566">
        <f t="shared" si="324"/>
        <v>272518</v>
      </c>
      <c r="I2566">
        <f t="shared" si="320"/>
        <v>275308</v>
      </c>
      <c r="J2566" t="str">
        <f t="shared" si="321"/>
        <v>-</v>
      </c>
      <c r="L2566">
        <f t="shared" si="327"/>
        <v>278080</v>
      </c>
      <c r="M2566">
        <f t="shared" si="325"/>
        <v>272518</v>
      </c>
      <c r="N2566">
        <f t="shared" si="326"/>
        <v>275308</v>
      </c>
    </row>
    <row r="2567" spans="1:14" x14ac:dyDescent="0.25">
      <c r="A2567" s="4">
        <v>42013</v>
      </c>
      <c r="B2567" s="5">
        <v>3024</v>
      </c>
      <c r="C2567" t="str">
        <f>IF(YEAR(A2567) = 2008,MONTH(A2567),"")</f>
        <v/>
      </c>
      <c r="D2567">
        <f>YEAR(A2567)</f>
        <v>2015</v>
      </c>
      <c r="E2567">
        <f>IF(B2567 &gt; 10000,E2566+1,0)</f>
        <v>0</v>
      </c>
      <c r="F2567">
        <f t="shared" si="322"/>
        <v>275308</v>
      </c>
      <c r="G2567">
        <f t="shared" si="323"/>
        <v>275308</v>
      </c>
      <c r="H2567">
        <f t="shared" si="324"/>
        <v>269801</v>
      </c>
      <c r="I2567">
        <f t="shared" si="320"/>
        <v>272825</v>
      </c>
      <c r="J2567" t="str">
        <f t="shared" si="321"/>
        <v>-</v>
      </c>
      <c r="L2567">
        <f t="shared" si="327"/>
        <v>275308</v>
      </c>
      <c r="M2567">
        <f t="shared" si="325"/>
        <v>269801</v>
      </c>
      <c r="N2567">
        <f t="shared" si="326"/>
        <v>272825</v>
      </c>
    </row>
    <row r="2568" spans="1:14" x14ac:dyDescent="0.25">
      <c r="A2568" s="2">
        <v>42014</v>
      </c>
      <c r="B2568" s="3">
        <v>3140</v>
      </c>
      <c r="C2568" t="str">
        <f>IF(YEAR(A2568) = 2008,MONTH(A2568),"")</f>
        <v/>
      </c>
      <c r="D2568">
        <f>YEAR(A2568)</f>
        <v>2015</v>
      </c>
      <c r="E2568">
        <f>IF(B2568 &gt; 10000,E2567+1,0)</f>
        <v>0</v>
      </c>
      <c r="F2568">
        <f t="shared" si="322"/>
        <v>272825</v>
      </c>
      <c r="G2568">
        <f t="shared" si="323"/>
        <v>272825</v>
      </c>
      <c r="H2568">
        <f t="shared" si="324"/>
        <v>267368</v>
      </c>
      <c r="I2568">
        <f t="shared" si="320"/>
        <v>270508</v>
      </c>
      <c r="J2568" t="str">
        <f t="shared" si="321"/>
        <v>-</v>
      </c>
      <c r="L2568">
        <f t="shared" si="327"/>
        <v>272825</v>
      </c>
      <c r="M2568">
        <f t="shared" si="325"/>
        <v>267368</v>
      </c>
      <c r="N2568">
        <f t="shared" si="326"/>
        <v>270508</v>
      </c>
    </row>
    <row r="2569" spans="1:14" x14ac:dyDescent="0.25">
      <c r="A2569" s="4">
        <v>42015</v>
      </c>
      <c r="B2569" s="5">
        <v>2565</v>
      </c>
      <c r="C2569" t="str">
        <f>IF(YEAR(A2569) = 2008,MONTH(A2569),"")</f>
        <v/>
      </c>
      <c r="D2569">
        <f>YEAR(A2569)</f>
        <v>2015</v>
      </c>
      <c r="E2569">
        <f>IF(B2569 &gt; 10000,E2568+1,0)</f>
        <v>0</v>
      </c>
      <c r="F2569">
        <f t="shared" si="322"/>
        <v>270508</v>
      </c>
      <c r="G2569">
        <f t="shared" si="323"/>
        <v>270508</v>
      </c>
      <c r="H2569">
        <f t="shared" si="324"/>
        <v>265097</v>
      </c>
      <c r="I2569">
        <f t="shared" si="320"/>
        <v>267662</v>
      </c>
      <c r="J2569" t="str">
        <f t="shared" si="321"/>
        <v>-</v>
      </c>
      <c r="L2569">
        <f t="shared" si="327"/>
        <v>270508</v>
      </c>
      <c r="M2569">
        <f t="shared" si="325"/>
        <v>265097</v>
      </c>
      <c r="N2569">
        <f t="shared" si="326"/>
        <v>267662</v>
      </c>
    </row>
    <row r="2570" spans="1:14" x14ac:dyDescent="0.25">
      <c r="A2570" s="2">
        <v>42016</v>
      </c>
      <c r="B2570" s="3">
        <v>2994</v>
      </c>
      <c r="C2570" t="str">
        <f>IF(YEAR(A2570) = 2008,MONTH(A2570),"")</f>
        <v/>
      </c>
      <c r="D2570">
        <f>YEAR(A2570)</f>
        <v>2015</v>
      </c>
      <c r="E2570">
        <f>IF(B2570 &gt; 10000,E2569+1,0)</f>
        <v>0</v>
      </c>
      <c r="F2570">
        <f t="shared" si="322"/>
        <v>267662</v>
      </c>
      <c r="G2570">
        <f t="shared" si="323"/>
        <v>267662</v>
      </c>
      <c r="H2570">
        <f t="shared" si="324"/>
        <v>262308</v>
      </c>
      <c r="I2570">
        <f t="shared" si="320"/>
        <v>265302</v>
      </c>
      <c r="J2570" t="str">
        <f t="shared" si="321"/>
        <v>-</v>
      </c>
      <c r="L2570">
        <f t="shared" si="327"/>
        <v>267662</v>
      </c>
      <c r="M2570">
        <f t="shared" si="325"/>
        <v>262308</v>
      </c>
      <c r="N2570">
        <f t="shared" si="326"/>
        <v>265302</v>
      </c>
    </row>
    <row r="2571" spans="1:14" x14ac:dyDescent="0.25">
      <c r="A2571" s="4">
        <v>42017</v>
      </c>
      <c r="B2571" s="5">
        <v>4643</v>
      </c>
      <c r="C2571" t="str">
        <f>IF(YEAR(A2571) = 2008,MONTH(A2571),"")</f>
        <v/>
      </c>
      <c r="D2571">
        <f>YEAR(A2571)</f>
        <v>2015</v>
      </c>
      <c r="E2571">
        <f>IF(B2571 &gt; 10000,E2570+1,0)</f>
        <v>0</v>
      </c>
      <c r="F2571">
        <f t="shared" si="322"/>
        <v>265302</v>
      </c>
      <c r="G2571">
        <f t="shared" si="323"/>
        <v>265302</v>
      </c>
      <c r="H2571">
        <f t="shared" si="324"/>
        <v>259995</v>
      </c>
      <c r="I2571">
        <f t="shared" si="320"/>
        <v>264638</v>
      </c>
      <c r="J2571" t="str">
        <f t="shared" si="321"/>
        <v>-</v>
      </c>
      <c r="L2571">
        <f t="shared" si="327"/>
        <v>265302</v>
      </c>
      <c r="M2571">
        <f t="shared" si="325"/>
        <v>259995</v>
      </c>
      <c r="N2571">
        <f t="shared" si="326"/>
        <v>264638</v>
      </c>
    </row>
    <row r="2572" spans="1:14" x14ac:dyDescent="0.25">
      <c r="A2572" s="2">
        <v>42018</v>
      </c>
      <c r="B2572" s="3">
        <v>3857</v>
      </c>
      <c r="C2572" t="str">
        <f>IF(YEAR(A2572) = 2008,MONTH(A2572),"")</f>
        <v/>
      </c>
      <c r="D2572">
        <f>YEAR(A2572)</f>
        <v>2015</v>
      </c>
      <c r="E2572">
        <f>IF(B2572 &gt; 10000,E2571+1,0)</f>
        <v>0</v>
      </c>
      <c r="F2572">
        <f t="shared" si="322"/>
        <v>264638</v>
      </c>
      <c r="G2572">
        <f t="shared" si="323"/>
        <v>264638</v>
      </c>
      <c r="H2572">
        <f t="shared" si="324"/>
        <v>259345</v>
      </c>
      <c r="I2572">
        <f t="shared" si="320"/>
        <v>263202</v>
      </c>
      <c r="J2572" t="str">
        <f t="shared" si="321"/>
        <v>-</v>
      </c>
      <c r="L2572">
        <f t="shared" si="327"/>
        <v>264638</v>
      </c>
      <c r="M2572">
        <f t="shared" si="325"/>
        <v>259345</v>
      </c>
      <c r="N2572">
        <f t="shared" si="326"/>
        <v>263202</v>
      </c>
    </row>
    <row r="2573" spans="1:14" x14ac:dyDescent="0.25">
      <c r="A2573" s="4">
        <v>42019</v>
      </c>
      <c r="B2573" s="5">
        <v>3936</v>
      </c>
      <c r="C2573" t="str">
        <f>IF(YEAR(A2573) = 2008,MONTH(A2573),"")</f>
        <v/>
      </c>
      <c r="D2573">
        <f>YEAR(A2573)</f>
        <v>2015</v>
      </c>
      <c r="E2573">
        <f>IF(B2573 &gt; 10000,E2572+1,0)</f>
        <v>0</v>
      </c>
      <c r="F2573">
        <f t="shared" si="322"/>
        <v>263202</v>
      </c>
      <c r="G2573">
        <f t="shared" si="323"/>
        <v>263202</v>
      </c>
      <c r="H2573">
        <f t="shared" si="324"/>
        <v>257937</v>
      </c>
      <c r="I2573">
        <f t="shared" si="320"/>
        <v>261873</v>
      </c>
      <c r="J2573" t="str">
        <f t="shared" si="321"/>
        <v>-</v>
      </c>
      <c r="L2573">
        <f t="shared" si="327"/>
        <v>263202</v>
      </c>
      <c r="M2573">
        <f t="shared" si="325"/>
        <v>257937</v>
      </c>
      <c r="N2573">
        <f t="shared" si="326"/>
        <v>261873</v>
      </c>
    </row>
    <row r="2574" spans="1:14" x14ac:dyDescent="0.25">
      <c r="A2574" s="2">
        <v>42020</v>
      </c>
      <c r="B2574" s="3">
        <v>2824</v>
      </c>
      <c r="C2574" t="str">
        <f>IF(YEAR(A2574) = 2008,MONTH(A2574),"")</f>
        <v/>
      </c>
      <c r="D2574">
        <f>YEAR(A2574)</f>
        <v>2015</v>
      </c>
      <c r="E2574">
        <f>IF(B2574 &gt; 10000,E2573+1,0)</f>
        <v>0</v>
      </c>
      <c r="F2574">
        <f t="shared" si="322"/>
        <v>261873</v>
      </c>
      <c r="G2574">
        <f t="shared" si="323"/>
        <v>261873</v>
      </c>
      <c r="H2574">
        <f t="shared" si="324"/>
        <v>256635</v>
      </c>
      <c r="I2574">
        <f t="shared" si="320"/>
        <v>259459</v>
      </c>
      <c r="J2574" t="str">
        <f t="shared" si="321"/>
        <v>-</v>
      </c>
      <c r="L2574">
        <f t="shared" si="327"/>
        <v>261873</v>
      </c>
      <c r="M2574">
        <f t="shared" si="325"/>
        <v>256635</v>
      </c>
      <c r="N2574">
        <f t="shared" si="326"/>
        <v>259459</v>
      </c>
    </row>
    <row r="2575" spans="1:14" x14ac:dyDescent="0.25">
      <c r="A2575" s="4">
        <v>42021</v>
      </c>
      <c r="B2575" s="5">
        <v>3024</v>
      </c>
      <c r="C2575" t="str">
        <f>IF(YEAR(A2575) = 2008,MONTH(A2575),"")</f>
        <v/>
      </c>
      <c r="D2575">
        <f>YEAR(A2575)</f>
        <v>2015</v>
      </c>
      <c r="E2575">
        <f>IF(B2575 &gt; 10000,E2574+1,0)</f>
        <v>0</v>
      </c>
      <c r="F2575">
        <f t="shared" si="322"/>
        <v>259459</v>
      </c>
      <c r="G2575">
        <f t="shared" si="323"/>
        <v>259459</v>
      </c>
      <c r="H2575">
        <f t="shared" si="324"/>
        <v>254269</v>
      </c>
      <c r="I2575">
        <f t="shared" si="320"/>
        <v>257293</v>
      </c>
      <c r="J2575" t="str">
        <f t="shared" si="321"/>
        <v>-</v>
      </c>
      <c r="L2575">
        <f t="shared" si="327"/>
        <v>259459</v>
      </c>
      <c r="M2575">
        <f t="shared" si="325"/>
        <v>254269</v>
      </c>
      <c r="N2575">
        <f t="shared" si="326"/>
        <v>257293</v>
      </c>
    </row>
    <row r="2576" spans="1:14" x14ac:dyDescent="0.25">
      <c r="A2576" s="2">
        <v>42022</v>
      </c>
      <c r="B2576" s="3">
        <v>4027</v>
      </c>
      <c r="C2576" t="str">
        <f>IF(YEAR(A2576) = 2008,MONTH(A2576),"")</f>
        <v/>
      </c>
      <c r="D2576">
        <f>YEAR(A2576)</f>
        <v>2015</v>
      </c>
      <c r="E2576">
        <f>IF(B2576 &gt; 10000,E2575+1,0)</f>
        <v>0</v>
      </c>
      <c r="F2576">
        <f t="shared" si="322"/>
        <v>257293</v>
      </c>
      <c r="G2576">
        <f t="shared" si="323"/>
        <v>257293</v>
      </c>
      <c r="H2576">
        <f t="shared" si="324"/>
        <v>252147</v>
      </c>
      <c r="I2576">
        <f t="shared" si="320"/>
        <v>256174</v>
      </c>
      <c r="J2576" t="str">
        <f t="shared" si="321"/>
        <v>-</v>
      </c>
      <c r="L2576">
        <f t="shared" si="327"/>
        <v>257293</v>
      </c>
      <c r="M2576">
        <f t="shared" si="325"/>
        <v>252147</v>
      </c>
      <c r="N2576">
        <f t="shared" si="326"/>
        <v>256174</v>
      </c>
    </row>
    <row r="2577" spans="1:14" x14ac:dyDescent="0.25">
      <c r="A2577" s="4">
        <v>42023</v>
      </c>
      <c r="B2577" s="5">
        <v>2376</v>
      </c>
      <c r="C2577" t="str">
        <f>IF(YEAR(A2577) = 2008,MONTH(A2577),"")</f>
        <v/>
      </c>
      <c r="D2577">
        <f>YEAR(A2577)</f>
        <v>2015</v>
      </c>
      <c r="E2577">
        <f>IF(B2577 &gt; 10000,E2576+1,0)</f>
        <v>0</v>
      </c>
      <c r="F2577">
        <f t="shared" si="322"/>
        <v>256174</v>
      </c>
      <c r="G2577">
        <f t="shared" si="323"/>
        <v>256174</v>
      </c>
      <c r="H2577">
        <f t="shared" si="324"/>
        <v>251050</v>
      </c>
      <c r="I2577">
        <f t="shared" si="320"/>
        <v>253426</v>
      </c>
      <c r="J2577" t="str">
        <f t="shared" si="321"/>
        <v>-</v>
      </c>
      <c r="L2577">
        <f t="shared" si="327"/>
        <v>256174</v>
      </c>
      <c r="M2577">
        <f t="shared" si="325"/>
        <v>251050</v>
      </c>
      <c r="N2577">
        <f t="shared" si="326"/>
        <v>253426</v>
      </c>
    </row>
    <row r="2578" spans="1:14" x14ac:dyDescent="0.25">
      <c r="A2578" s="2">
        <v>42024</v>
      </c>
      <c r="B2578" s="3">
        <v>4079</v>
      </c>
      <c r="C2578" t="str">
        <f>IF(YEAR(A2578) = 2008,MONTH(A2578),"")</f>
        <v/>
      </c>
      <c r="D2578">
        <f>YEAR(A2578)</f>
        <v>2015</v>
      </c>
      <c r="E2578">
        <f>IF(B2578 &gt; 10000,E2577+1,0)</f>
        <v>0</v>
      </c>
      <c r="F2578">
        <f t="shared" si="322"/>
        <v>253426</v>
      </c>
      <c r="G2578">
        <f t="shared" si="323"/>
        <v>253426</v>
      </c>
      <c r="H2578">
        <f t="shared" si="324"/>
        <v>248357</v>
      </c>
      <c r="I2578">
        <f t="shared" si="320"/>
        <v>252436</v>
      </c>
      <c r="J2578" t="str">
        <f t="shared" si="321"/>
        <v>-</v>
      </c>
      <c r="L2578">
        <f t="shared" si="327"/>
        <v>253426</v>
      </c>
      <c r="M2578">
        <f t="shared" si="325"/>
        <v>248357</v>
      </c>
      <c r="N2578">
        <f t="shared" si="326"/>
        <v>252436</v>
      </c>
    </row>
    <row r="2579" spans="1:14" x14ac:dyDescent="0.25">
      <c r="A2579" s="4">
        <v>42025</v>
      </c>
      <c r="B2579" s="5">
        <v>4208</v>
      </c>
      <c r="C2579" t="str">
        <f>IF(YEAR(A2579) = 2008,MONTH(A2579),"")</f>
        <v/>
      </c>
      <c r="D2579">
        <f>YEAR(A2579)</f>
        <v>2015</v>
      </c>
      <c r="E2579">
        <f>IF(B2579 &gt; 10000,E2578+1,0)</f>
        <v>0</v>
      </c>
      <c r="F2579">
        <f t="shared" si="322"/>
        <v>252436</v>
      </c>
      <c r="G2579">
        <f t="shared" si="323"/>
        <v>252436</v>
      </c>
      <c r="H2579">
        <f t="shared" si="324"/>
        <v>247387</v>
      </c>
      <c r="I2579">
        <f t="shared" si="320"/>
        <v>251595</v>
      </c>
      <c r="J2579" t="str">
        <f t="shared" si="321"/>
        <v>-</v>
      </c>
      <c r="L2579">
        <f t="shared" si="327"/>
        <v>252436</v>
      </c>
      <c r="M2579">
        <f t="shared" si="325"/>
        <v>247387</v>
      </c>
      <c r="N2579">
        <f t="shared" si="326"/>
        <v>251595</v>
      </c>
    </row>
    <row r="2580" spans="1:14" x14ac:dyDescent="0.25">
      <c r="A2580" s="2">
        <v>42026</v>
      </c>
      <c r="B2580" s="3">
        <v>2431</v>
      </c>
      <c r="C2580" t="str">
        <f>IF(YEAR(A2580) = 2008,MONTH(A2580),"")</f>
        <v/>
      </c>
      <c r="D2580">
        <f>YEAR(A2580)</f>
        <v>2015</v>
      </c>
      <c r="E2580">
        <f>IF(B2580 &gt; 10000,E2579+1,0)</f>
        <v>0</v>
      </c>
      <c r="F2580">
        <f t="shared" si="322"/>
        <v>251595</v>
      </c>
      <c r="G2580">
        <f t="shared" si="323"/>
        <v>251595</v>
      </c>
      <c r="H2580">
        <f t="shared" si="324"/>
        <v>246563</v>
      </c>
      <c r="I2580">
        <f t="shared" si="320"/>
        <v>248994</v>
      </c>
      <c r="J2580" t="str">
        <f t="shared" si="321"/>
        <v>-</v>
      </c>
      <c r="L2580">
        <f t="shared" si="327"/>
        <v>251595</v>
      </c>
      <c r="M2580">
        <f t="shared" si="325"/>
        <v>246563</v>
      </c>
      <c r="N2580">
        <f t="shared" si="326"/>
        <v>248994</v>
      </c>
    </row>
    <row r="2581" spans="1:14" x14ac:dyDescent="0.25">
      <c r="A2581" s="4">
        <v>42027</v>
      </c>
      <c r="B2581" s="5">
        <v>3396</v>
      </c>
      <c r="C2581" t="str">
        <f>IF(YEAR(A2581) = 2008,MONTH(A2581),"")</f>
        <v/>
      </c>
      <c r="D2581">
        <f>YEAR(A2581)</f>
        <v>2015</v>
      </c>
      <c r="E2581">
        <f>IF(B2581 &gt; 10000,E2580+1,0)</f>
        <v>0</v>
      </c>
      <c r="F2581">
        <f t="shared" si="322"/>
        <v>248994</v>
      </c>
      <c r="G2581">
        <f t="shared" si="323"/>
        <v>248994</v>
      </c>
      <c r="H2581">
        <f t="shared" si="324"/>
        <v>244014</v>
      </c>
      <c r="I2581">
        <f t="shared" si="320"/>
        <v>247410</v>
      </c>
      <c r="J2581" t="str">
        <f t="shared" si="321"/>
        <v>-</v>
      </c>
      <c r="L2581">
        <f t="shared" si="327"/>
        <v>248994</v>
      </c>
      <c r="M2581">
        <f t="shared" si="325"/>
        <v>244014</v>
      </c>
      <c r="N2581">
        <f t="shared" si="326"/>
        <v>247410</v>
      </c>
    </row>
    <row r="2582" spans="1:14" x14ac:dyDescent="0.25">
      <c r="A2582" s="2">
        <v>42028</v>
      </c>
      <c r="B2582" s="3">
        <v>2839</v>
      </c>
      <c r="C2582" t="str">
        <f>IF(YEAR(A2582) = 2008,MONTH(A2582),"")</f>
        <v/>
      </c>
      <c r="D2582">
        <f>YEAR(A2582)</f>
        <v>2015</v>
      </c>
      <c r="E2582">
        <f>IF(B2582 &gt; 10000,E2581+1,0)</f>
        <v>0</v>
      </c>
      <c r="F2582">
        <f t="shared" si="322"/>
        <v>247410</v>
      </c>
      <c r="G2582">
        <f t="shared" si="323"/>
        <v>247410</v>
      </c>
      <c r="H2582">
        <f t="shared" si="324"/>
        <v>242461</v>
      </c>
      <c r="I2582">
        <f t="shared" si="320"/>
        <v>245300</v>
      </c>
      <c r="J2582" t="str">
        <f t="shared" si="321"/>
        <v>-</v>
      </c>
      <c r="L2582">
        <f t="shared" si="327"/>
        <v>247410</v>
      </c>
      <c r="M2582">
        <f t="shared" si="325"/>
        <v>242461</v>
      </c>
      <c r="N2582">
        <f t="shared" si="326"/>
        <v>245300</v>
      </c>
    </row>
    <row r="2583" spans="1:14" x14ac:dyDescent="0.25">
      <c r="A2583" s="4">
        <v>42029</v>
      </c>
      <c r="B2583" s="5">
        <v>4487</v>
      </c>
      <c r="C2583" t="str">
        <f>IF(YEAR(A2583) = 2008,MONTH(A2583),"")</f>
        <v/>
      </c>
      <c r="D2583">
        <f>YEAR(A2583)</f>
        <v>2015</v>
      </c>
      <c r="E2583">
        <f>IF(B2583 &gt; 10000,E2582+1,0)</f>
        <v>0</v>
      </c>
      <c r="F2583">
        <f t="shared" si="322"/>
        <v>245300</v>
      </c>
      <c r="G2583">
        <f t="shared" si="323"/>
        <v>245300</v>
      </c>
      <c r="H2583">
        <f t="shared" si="324"/>
        <v>240394</v>
      </c>
      <c r="I2583">
        <f t="shared" si="320"/>
        <v>244881</v>
      </c>
      <c r="J2583" t="str">
        <f t="shared" si="321"/>
        <v>-</v>
      </c>
      <c r="L2583">
        <f t="shared" si="327"/>
        <v>245300</v>
      </c>
      <c r="M2583">
        <f t="shared" si="325"/>
        <v>240394</v>
      </c>
      <c r="N2583">
        <f t="shared" si="326"/>
        <v>244881</v>
      </c>
    </row>
    <row r="2584" spans="1:14" x14ac:dyDescent="0.25">
      <c r="A2584" s="2">
        <v>42030</v>
      </c>
      <c r="B2584" s="3">
        <v>3227</v>
      </c>
      <c r="C2584" t="str">
        <f>IF(YEAR(A2584) = 2008,MONTH(A2584),"")</f>
        <v/>
      </c>
      <c r="D2584">
        <f>YEAR(A2584)</f>
        <v>2015</v>
      </c>
      <c r="E2584">
        <f>IF(B2584 &gt; 10000,E2583+1,0)</f>
        <v>0</v>
      </c>
      <c r="F2584">
        <f t="shared" si="322"/>
        <v>244881</v>
      </c>
      <c r="G2584">
        <f t="shared" si="323"/>
        <v>244881</v>
      </c>
      <c r="H2584">
        <f t="shared" si="324"/>
        <v>239983</v>
      </c>
      <c r="I2584">
        <f t="shared" si="320"/>
        <v>243210</v>
      </c>
      <c r="J2584" t="str">
        <f t="shared" si="321"/>
        <v>-</v>
      </c>
      <c r="L2584">
        <f t="shared" si="327"/>
        <v>244881</v>
      </c>
      <c r="M2584">
        <f t="shared" si="325"/>
        <v>239983</v>
      </c>
      <c r="N2584">
        <f t="shared" si="326"/>
        <v>243210</v>
      </c>
    </row>
    <row r="2585" spans="1:14" x14ac:dyDescent="0.25">
      <c r="A2585" s="4">
        <v>42031</v>
      </c>
      <c r="B2585" s="5">
        <v>4252</v>
      </c>
      <c r="C2585" t="str">
        <f>IF(YEAR(A2585) = 2008,MONTH(A2585),"")</f>
        <v/>
      </c>
      <c r="D2585">
        <f>YEAR(A2585)</f>
        <v>2015</v>
      </c>
      <c r="E2585">
        <f>IF(B2585 &gt; 10000,E2584+1,0)</f>
        <v>0</v>
      </c>
      <c r="F2585">
        <f t="shared" si="322"/>
        <v>243210</v>
      </c>
      <c r="G2585">
        <f t="shared" si="323"/>
        <v>243210</v>
      </c>
      <c r="H2585">
        <f t="shared" si="324"/>
        <v>238345</v>
      </c>
      <c r="I2585">
        <f t="shared" si="320"/>
        <v>242597</v>
      </c>
      <c r="J2585" t="str">
        <f t="shared" si="321"/>
        <v>-</v>
      </c>
      <c r="L2585">
        <f t="shared" si="327"/>
        <v>243210</v>
      </c>
      <c r="M2585">
        <f t="shared" si="325"/>
        <v>238345</v>
      </c>
      <c r="N2585">
        <f t="shared" si="326"/>
        <v>242597</v>
      </c>
    </row>
    <row r="2586" spans="1:14" x14ac:dyDescent="0.25">
      <c r="A2586" s="2">
        <v>42032</v>
      </c>
      <c r="B2586" s="3">
        <v>2536</v>
      </c>
      <c r="C2586" t="str">
        <f>IF(YEAR(A2586) = 2008,MONTH(A2586),"")</f>
        <v/>
      </c>
      <c r="D2586">
        <f>YEAR(A2586)</f>
        <v>2015</v>
      </c>
      <c r="E2586">
        <f>IF(B2586 &gt; 10000,E2585+1,0)</f>
        <v>0</v>
      </c>
      <c r="F2586">
        <f t="shared" si="322"/>
        <v>242597</v>
      </c>
      <c r="G2586">
        <f t="shared" si="323"/>
        <v>242597</v>
      </c>
      <c r="H2586">
        <f t="shared" si="324"/>
        <v>237745</v>
      </c>
      <c r="I2586">
        <f t="shared" si="320"/>
        <v>240281</v>
      </c>
      <c r="J2586" t="str">
        <f t="shared" si="321"/>
        <v>-</v>
      </c>
      <c r="L2586">
        <f t="shared" si="327"/>
        <v>242597</v>
      </c>
      <c r="M2586">
        <f t="shared" si="325"/>
        <v>237745</v>
      </c>
      <c r="N2586">
        <f t="shared" si="326"/>
        <v>240281</v>
      </c>
    </row>
    <row r="2587" spans="1:14" x14ac:dyDescent="0.25">
      <c r="A2587" s="4">
        <v>42033</v>
      </c>
      <c r="B2587" s="5">
        <v>3469</v>
      </c>
      <c r="C2587" t="str">
        <f>IF(YEAR(A2587) = 2008,MONTH(A2587),"")</f>
        <v/>
      </c>
      <c r="D2587">
        <f>YEAR(A2587)</f>
        <v>2015</v>
      </c>
      <c r="E2587">
        <f>IF(B2587 &gt; 10000,E2586+1,0)</f>
        <v>0</v>
      </c>
      <c r="F2587">
        <f t="shared" si="322"/>
        <v>240281</v>
      </c>
      <c r="G2587">
        <f t="shared" si="323"/>
        <v>240281</v>
      </c>
      <c r="H2587">
        <f t="shared" si="324"/>
        <v>235475</v>
      </c>
      <c r="I2587">
        <f t="shared" si="320"/>
        <v>238944</v>
      </c>
      <c r="J2587" t="str">
        <f t="shared" si="321"/>
        <v>-</v>
      </c>
      <c r="L2587">
        <f t="shared" si="327"/>
        <v>240281</v>
      </c>
      <c r="M2587">
        <f t="shared" si="325"/>
        <v>235475</v>
      </c>
      <c r="N2587">
        <f t="shared" si="326"/>
        <v>238944</v>
      </c>
    </row>
    <row r="2588" spans="1:14" x14ac:dyDescent="0.25">
      <c r="A2588" s="2">
        <v>42034</v>
      </c>
      <c r="B2588" s="3">
        <v>4270</v>
      </c>
      <c r="C2588" t="str">
        <f>IF(YEAR(A2588) = 2008,MONTH(A2588),"")</f>
        <v/>
      </c>
      <c r="D2588">
        <f>YEAR(A2588)</f>
        <v>2015</v>
      </c>
      <c r="E2588">
        <f>IF(B2588 &gt; 10000,E2587+1,0)</f>
        <v>0</v>
      </c>
      <c r="F2588">
        <f t="shared" si="322"/>
        <v>238944</v>
      </c>
      <c r="G2588">
        <f t="shared" si="323"/>
        <v>238944</v>
      </c>
      <c r="H2588">
        <f t="shared" si="324"/>
        <v>234165</v>
      </c>
      <c r="I2588">
        <f t="shared" si="320"/>
        <v>238435</v>
      </c>
      <c r="J2588" t="str">
        <f t="shared" si="321"/>
        <v>-</v>
      </c>
      <c r="L2588">
        <f t="shared" si="327"/>
        <v>238944</v>
      </c>
      <c r="M2588">
        <f t="shared" si="325"/>
        <v>234165</v>
      </c>
      <c r="N2588">
        <f t="shared" si="326"/>
        <v>238435</v>
      </c>
    </row>
    <row r="2589" spans="1:14" x14ac:dyDescent="0.25">
      <c r="A2589" s="4">
        <v>42035</v>
      </c>
      <c r="B2589" s="5">
        <v>4201</v>
      </c>
      <c r="C2589" t="str">
        <f>IF(YEAR(A2589) = 2008,MONTH(A2589),"")</f>
        <v/>
      </c>
      <c r="D2589">
        <f>YEAR(A2589)</f>
        <v>2015</v>
      </c>
      <c r="E2589">
        <f>IF(B2589 &gt; 10000,E2588+1,0)</f>
        <v>0</v>
      </c>
      <c r="F2589">
        <f t="shared" si="322"/>
        <v>238435</v>
      </c>
      <c r="G2589">
        <f t="shared" si="323"/>
        <v>238435</v>
      </c>
      <c r="H2589">
        <f t="shared" si="324"/>
        <v>233666</v>
      </c>
      <c r="I2589">
        <f t="shared" si="320"/>
        <v>237867</v>
      </c>
      <c r="J2589" t="str">
        <f t="shared" si="321"/>
        <v>-</v>
      </c>
      <c r="L2589">
        <f t="shared" si="327"/>
        <v>238435</v>
      </c>
      <c r="M2589">
        <f t="shared" si="325"/>
        <v>233666</v>
      </c>
      <c r="N2589">
        <f t="shared" si="326"/>
        <v>237867</v>
      </c>
    </row>
    <row r="2590" spans="1:14" x14ac:dyDescent="0.25">
      <c r="A2590" s="2">
        <v>42036</v>
      </c>
      <c r="B2590" s="3">
        <v>3173</v>
      </c>
      <c r="C2590" t="str">
        <f>IF(YEAR(A2590) = 2008,MONTH(A2590),"")</f>
        <v/>
      </c>
      <c r="D2590">
        <f>YEAR(A2590)</f>
        <v>2015</v>
      </c>
      <c r="E2590">
        <f>IF(B2590 &gt; 10000,E2589+1,0)</f>
        <v>0</v>
      </c>
      <c r="F2590">
        <f t="shared" si="322"/>
        <v>237867</v>
      </c>
      <c r="G2590">
        <f t="shared" si="323"/>
        <v>237867</v>
      </c>
      <c r="H2590">
        <f t="shared" si="324"/>
        <v>233109</v>
      </c>
      <c r="I2590">
        <f t="shared" si="320"/>
        <v>236282</v>
      </c>
      <c r="J2590" t="str">
        <f t="shared" si="321"/>
        <v>-</v>
      </c>
      <c r="L2590">
        <f t="shared" si="327"/>
        <v>237867</v>
      </c>
      <c r="M2590">
        <f t="shared" si="325"/>
        <v>233109</v>
      </c>
      <c r="N2590">
        <f t="shared" si="326"/>
        <v>236282</v>
      </c>
    </row>
    <row r="2591" spans="1:14" x14ac:dyDescent="0.25">
      <c r="A2591" s="4">
        <v>42037</v>
      </c>
      <c r="B2591" s="5">
        <v>3815</v>
      </c>
      <c r="C2591" t="str">
        <f>IF(YEAR(A2591) = 2008,MONTH(A2591),"")</f>
        <v/>
      </c>
      <c r="D2591">
        <f>YEAR(A2591)</f>
        <v>2015</v>
      </c>
      <c r="E2591">
        <f>IF(B2591 &gt; 10000,E2590+1,0)</f>
        <v>0</v>
      </c>
      <c r="F2591">
        <f t="shared" si="322"/>
        <v>236282</v>
      </c>
      <c r="G2591">
        <f t="shared" si="323"/>
        <v>236282</v>
      </c>
      <c r="H2591">
        <f t="shared" si="324"/>
        <v>231556</v>
      </c>
      <c r="I2591">
        <f t="shared" si="320"/>
        <v>235371</v>
      </c>
      <c r="J2591" t="str">
        <f t="shared" si="321"/>
        <v>-</v>
      </c>
      <c r="L2591">
        <f t="shared" si="327"/>
        <v>236282</v>
      </c>
      <c r="M2591">
        <f t="shared" si="325"/>
        <v>231556</v>
      </c>
      <c r="N2591">
        <f t="shared" si="326"/>
        <v>235371</v>
      </c>
    </row>
    <row r="2592" spans="1:14" x14ac:dyDescent="0.25">
      <c r="A2592" s="2">
        <v>42038</v>
      </c>
      <c r="B2592" s="3">
        <v>3020</v>
      </c>
      <c r="C2592" t="str">
        <f>IF(YEAR(A2592) = 2008,MONTH(A2592),"")</f>
        <v/>
      </c>
      <c r="D2592">
        <f>YEAR(A2592)</f>
        <v>2015</v>
      </c>
      <c r="E2592">
        <f>IF(B2592 &gt; 10000,E2591+1,0)</f>
        <v>0</v>
      </c>
      <c r="F2592">
        <f t="shared" si="322"/>
        <v>235371</v>
      </c>
      <c r="G2592">
        <f t="shared" si="323"/>
        <v>235371</v>
      </c>
      <c r="H2592">
        <f t="shared" si="324"/>
        <v>230663</v>
      </c>
      <c r="I2592">
        <f t="shared" si="320"/>
        <v>233683</v>
      </c>
      <c r="J2592" t="str">
        <f t="shared" si="321"/>
        <v>-</v>
      </c>
      <c r="L2592">
        <f t="shared" si="327"/>
        <v>235371</v>
      </c>
      <c r="M2592">
        <f t="shared" si="325"/>
        <v>230663</v>
      </c>
      <c r="N2592">
        <f t="shared" si="326"/>
        <v>233683</v>
      </c>
    </row>
    <row r="2593" spans="1:14" x14ac:dyDescent="0.25">
      <c r="A2593" s="4">
        <v>42039</v>
      </c>
      <c r="B2593" s="5">
        <v>3218</v>
      </c>
      <c r="C2593" t="str">
        <f>IF(YEAR(A2593) = 2008,MONTH(A2593),"")</f>
        <v/>
      </c>
      <c r="D2593">
        <f>YEAR(A2593)</f>
        <v>2015</v>
      </c>
      <c r="E2593">
        <f>IF(B2593 &gt; 10000,E2592+1,0)</f>
        <v>0</v>
      </c>
      <c r="F2593">
        <f t="shared" si="322"/>
        <v>233683</v>
      </c>
      <c r="G2593">
        <f t="shared" si="323"/>
        <v>233683</v>
      </c>
      <c r="H2593">
        <f t="shared" si="324"/>
        <v>229009</v>
      </c>
      <c r="I2593">
        <f t="shared" si="320"/>
        <v>232227</v>
      </c>
      <c r="J2593" t="str">
        <f t="shared" si="321"/>
        <v>-</v>
      </c>
      <c r="L2593">
        <f t="shared" si="327"/>
        <v>233683</v>
      </c>
      <c r="M2593">
        <f t="shared" si="325"/>
        <v>229009</v>
      </c>
      <c r="N2593">
        <f t="shared" si="326"/>
        <v>232227</v>
      </c>
    </row>
    <row r="2594" spans="1:14" x14ac:dyDescent="0.25">
      <c r="A2594" s="2">
        <v>42040</v>
      </c>
      <c r="B2594" s="3">
        <v>4216</v>
      </c>
      <c r="C2594" t="str">
        <f>IF(YEAR(A2594) = 2008,MONTH(A2594),"")</f>
        <v/>
      </c>
      <c r="D2594">
        <f>YEAR(A2594)</f>
        <v>2015</v>
      </c>
      <c r="E2594">
        <f>IF(B2594 &gt; 10000,E2593+1,0)</f>
        <v>0</v>
      </c>
      <c r="F2594">
        <f t="shared" si="322"/>
        <v>232227</v>
      </c>
      <c r="G2594">
        <f t="shared" si="323"/>
        <v>232227</v>
      </c>
      <c r="H2594">
        <f t="shared" si="324"/>
        <v>227582</v>
      </c>
      <c r="I2594">
        <f t="shared" si="320"/>
        <v>231798</v>
      </c>
      <c r="J2594" t="str">
        <f t="shared" si="321"/>
        <v>-</v>
      </c>
      <c r="L2594">
        <f t="shared" si="327"/>
        <v>232227</v>
      </c>
      <c r="M2594">
        <f t="shared" si="325"/>
        <v>227582</v>
      </c>
      <c r="N2594">
        <f t="shared" si="326"/>
        <v>231798</v>
      </c>
    </row>
    <row r="2595" spans="1:14" x14ac:dyDescent="0.25">
      <c r="A2595" s="4">
        <v>42041</v>
      </c>
      <c r="B2595" s="5">
        <v>4276</v>
      </c>
      <c r="C2595" t="str">
        <f>IF(YEAR(A2595) = 2008,MONTH(A2595),"")</f>
        <v/>
      </c>
      <c r="D2595">
        <f>YEAR(A2595)</f>
        <v>2015</v>
      </c>
      <c r="E2595">
        <f>IF(B2595 &gt; 10000,E2594+1,0)</f>
        <v>0</v>
      </c>
      <c r="F2595">
        <f t="shared" si="322"/>
        <v>231798</v>
      </c>
      <c r="G2595">
        <f t="shared" si="323"/>
        <v>231798</v>
      </c>
      <c r="H2595">
        <f t="shared" si="324"/>
        <v>227162</v>
      </c>
      <c r="I2595">
        <f t="shared" si="320"/>
        <v>231438</v>
      </c>
      <c r="J2595" t="str">
        <f t="shared" si="321"/>
        <v>-</v>
      </c>
      <c r="L2595">
        <f t="shared" si="327"/>
        <v>231798</v>
      </c>
      <c r="M2595">
        <f t="shared" si="325"/>
        <v>227162</v>
      </c>
      <c r="N2595">
        <f t="shared" si="326"/>
        <v>231438</v>
      </c>
    </row>
    <row r="2596" spans="1:14" x14ac:dyDescent="0.25">
      <c r="A2596" s="2">
        <v>42042</v>
      </c>
      <c r="B2596" s="3">
        <v>4333</v>
      </c>
      <c r="C2596" t="str">
        <f>IF(YEAR(A2596) = 2008,MONTH(A2596),"")</f>
        <v/>
      </c>
      <c r="D2596">
        <f>YEAR(A2596)</f>
        <v>2015</v>
      </c>
      <c r="E2596">
        <f>IF(B2596 &gt; 10000,E2595+1,0)</f>
        <v>0</v>
      </c>
      <c r="F2596">
        <f t="shared" si="322"/>
        <v>231438</v>
      </c>
      <c r="G2596">
        <f t="shared" si="323"/>
        <v>231438</v>
      </c>
      <c r="H2596">
        <f t="shared" si="324"/>
        <v>226809</v>
      </c>
      <c r="I2596">
        <f t="shared" si="320"/>
        <v>231142</v>
      </c>
      <c r="J2596" t="str">
        <f t="shared" si="321"/>
        <v>-</v>
      </c>
      <c r="L2596">
        <f t="shared" si="327"/>
        <v>231438</v>
      </c>
      <c r="M2596">
        <f t="shared" si="325"/>
        <v>226809</v>
      </c>
      <c r="N2596">
        <f t="shared" si="326"/>
        <v>231142</v>
      </c>
    </row>
    <row r="2597" spans="1:14" x14ac:dyDescent="0.25">
      <c r="A2597" s="4">
        <v>42043</v>
      </c>
      <c r="B2597" s="5">
        <v>3311</v>
      </c>
      <c r="C2597" t="str">
        <f>IF(YEAR(A2597) = 2008,MONTH(A2597),"")</f>
        <v/>
      </c>
      <c r="D2597">
        <f>YEAR(A2597)</f>
        <v>2015</v>
      </c>
      <c r="E2597">
        <f>IF(B2597 &gt; 10000,E2596+1,0)</f>
        <v>0</v>
      </c>
      <c r="F2597">
        <f t="shared" si="322"/>
        <v>231142</v>
      </c>
      <c r="G2597">
        <f t="shared" si="323"/>
        <v>231142</v>
      </c>
      <c r="H2597">
        <f t="shared" si="324"/>
        <v>226519</v>
      </c>
      <c r="I2597">
        <f t="shared" si="320"/>
        <v>229830</v>
      </c>
      <c r="J2597" t="str">
        <f t="shared" si="321"/>
        <v>-</v>
      </c>
      <c r="L2597">
        <f t="shared" si="327"/>
        <v>231142</v>
      </c>
      <c r="M2597">
        <f t="shared" si="325"/>
        <v>226519</v>
      </c>
      <c r="N2597">
        <f t="shared" si="326"/>
        <v>229830</v>
      </c>
    </row>
    <row r="2598" spans="1:14" x14ac:dyDescent="0.25">
      <c r="A2598" s="2">
        <v>42044</v>
      </c>
      <c r="B2598" s="3">
        <v>3448</v>
      </c>
      <c r="C2598" t="str">
        <f>IF(YEAR(A2598) = 2008,MONTH(A2598),"")</f>
        <v/>
      </c>
      <c r="D2598">
        <f>YEAR(A2598)</f>
        <v>2015</v>
      </c>
      <c r="E2598">
        <f>IF(B2598 &gt; 10000,E2597+1,0)</f>
        <v>0</v>
      </c>
      <c r="F2598">
        <f t="shared" si="322"/>
        <v>229830</v>
      </c>
      <c r="G2598">
        <f t="shared" si="323"/>
        <v>229830</v>
      </c>
      <c r="H2598">
        <f t="shared" si="324"/>
        <v>225233</v>
      </c>
      <c r="I2598">
        <f t="shared" si="320"/>
        <v>228681</v>
      </c>
      <c r="J2598" t="str">
        <f t="shared" si="321"/>
        <v>-</v>
      </c>
      <c r="L2598">
        <f t="shared" si="327"/>
        <v>229830</v>
      </c>
      <c r="M2598">
        <f t="shared" si="325"/>
        <v>225233</v>
      </c>
      <c r="N2598">
        <f t="shared" si="326"/>
        <v>228681</v>
      </c>
    </row>
    <row r="2599" spans="1:14" x14ac:dyDescent="0.25">
      <c r="A2599" s="4">
        <v>42045</v>
      </c>
      <c r="B2599" s="5">
        <v>3454</v>
      </c>
      <c r="C2599" t="str">
        <f>IF(YEAR(A2599) = 2008,MONTH(A2599),"")</f>
        <v/>
      </c>
      <c r="D2599">
        <f>YEAR(A2599)</f>
        <v>2015</v>
      </c>
      <c r="E2599">
        <f>IF(B2599 &gt; 10000,E2598+1,0)</f>
        <v>0</v>
      </c>
      <c r="F2599">
        <f t="shared" si="322"/>
        <v>228681</v>
      </c>
      <c r="G2599">
        <f t="shared" si="323"/>
        <v>228681</v>
      </c>
      <c r="H2599">
        <f t="shared" si="324"/>
        <v>224107</v>
      </c>
      <c r="I2599">
        <f t="shared" si="320"/>
        <v>227561</v>
      </c>
      <c r="J2599" t="str">
        <f t="shared" si="321"/>
        <v>-</v>
      </c>
      <c r="L2599">
        <f t="shared" si="327"/>
        <v>228681</v>
      </c>
      <c r="M2599">
        <f t="shared" si="325"/>
        <v>224107</v>
      </c>
      <c r="N2599">
        <f t="shared" si="326"/>
        <v>227561</v>
      </c>
    </row>
    <row r="2600" spans="1:14" x14ac:dyDescent="0.25">
      <c r="A2600" s="2">
        <v>42046</v>
      </c>
      <c r="B2600" s="3">
        <v>4174</v>
      </c>
      <c r="C2600" t="str">
        <f>IF(YEAR(A2600) = 2008,MONTH(A2600),"")</f>
        <v/>
      </c>
      <c r="D2600">
        <f>YEAR(A2600)</f>
        <v>2015</v>
      </c>
      <c r="E2600">
        <f>IF(B2600 &gt; 10000,E2599+1,0)</f>
        <v>0</v>
      </c>
      <c r="F2600">
        <f t="shared" si="322"/>
        <v>227561</v>
      </c>
      <c r="G2600">
        <f t="shared" si="323"/>
        <v>227561</v>
      </c>
      <c r="H2600">
        <f t="shared" si="324"/>
        <v>223009</v>
      </c>
      <c r="I2600">
        <f t="shared" si="320"/>
        <v>227183</v>
      </c>
      <c r="J2600" t="str">
        <f t="shared" si="321"/>
        <v>-</v>
      </c>
      <c r="L2600">
        <f t="shared" si="327"/>
        <v>227561</v>
      </c>
      <c r="M2600">
        <f t="shared" si="325"/>
        <v>223009</v>
      </c>
      <c r="N2600">
        <f t="shared" si="326"/>
        <v>227183</v>
      </c>
    </row>
    <row r="2601" spans="1:14" x14ac:dyDescent="0.25">
      <c r="A2601" s="4">
        <v>42047</v>
      </c>
      <c r="B2601" s="5">
        <v>2646</v>
      </c>
      <c r="C2601" t="str">
        <f>IF(YEAR(A2601) = 2008,MONTH(A2601),"")</f>
        <v/>
      </c>
      <c r="D2601">
        <f>YEAR(A2601)</f>
        <v>2015</v>
      </c>
      <c r="E2601">
        <f>IF(B2601 &gt; 10000,E2600+1,0)</f>
        <v>0</v>
      </c>
      <c r="F2601">
        <f t="shared" si="322"/>
        <v>227183</v>
      </c>
      <c r="G2601">
        <f t="shared" si="323"/>
        <v>227183</v>
      </c>
      <c r="H2601">
        <f t="shared" si="324"/>
        <v>222639</v>
      </c>
      <c r="I2601">
        <f t="shared" si="320"/>
        <v>225285</v>
      </c>
      <c r="J2601" t="str">
        <f t="shared" si="321"/>
        <v>-</v>
      </c>
      <c r="L2601">
        <f t="shared" si="327"/>
        <v>227183</v>
      </c>
      <c r="M2601">
        <f t="shared" si="325"/>
        <v>222639</v>
      </c>
      <c r="N2601">
        <f t="shared" si="326"/>
        <v>225285</v>
      </c>
    </row>
    <row r="2602" spans="1:14" x14ac:dyDescent="0.25">
      <c r="A2602" s="2">
        <v>42048</v>
      </c>
      <c r="B2602" s="3">
        <v>3444</v>
      </c>
      <c r="C2602" t="str">
        <f>IF(YEAR(A2602) = 2008,MONTH(A2602),"")</f>
        <v/>
      </c>
      <c r="D2602">
        <f>YEAR(A2602)</f>
        <v>2015</v>
      </c>
      <c r="E2602">
        <f>IF(B2602 &gt; 10000,E2601+1,0)</f>
        <v>0</v>
      </c>
      <c r="F2602">
        <f t="shared" si="322"/>
        <v>225285</v>
      </c>
      <c r="G2602">
        <f t="shared" si="323"/>
        <v>225285</v>
      </c>
      <c r="H2602">
        <f t="shared" si="324"/>
        <v>220779</v>
      </c>
      <c r="I2602">
        <f t="shared" si="320"/>
        <v>224223</v>
      </c>
      <c r="J2602" t="str">
        <f t="shared" si="321"/>
        <v>-</v>
      </c>
      <c r="L2602">
        <f t="shared" si="327"/>
        <v>225285</v>
      </c>
      <c r="M2602">
        <f t="shared" si="325"/>
        <v>220779</v>
      </c>
      <c r="N2602">
        <f t="shared" si="326"/>
        <v>224223</v>
      </c>
    </row>
    <row r="2603" spans="1:14" x14ac:dyDescent="0.25">
      <c r="A2603" s="4">
        <v>42049</v>
      </c>
      <c r="B2603" s="5">
        <v>4514</v>
      </c>
      <c r="C2603" t="str">
        <f>IF(YEAR(A2603) = 2008,MONTH(A2603),"")</f>
        <v/>
      </c>
      <c r="D2603">
        <f>YEAR(A2603)</f>
        <v>2015</v>
      </c>
      <c r="E2603">
        <f>IF(B2603 &gt; 10000,E2602+1,0)</f>
        <v>0</v>
      </c>
      <c r="F2603">
        <f t="shared" si="322"/>
        <v>224223</v>
      </c>
      <c r="G2603">
        <f t="shared" si="323"/>
        <v>224223</v>
      </c>
      <c r="H2603">
        <f t="shared" si="324"/>
        <v>219738</v>
      </c>
      <c r="I2603">
        <f t="shared" si="320"/>
        <v>224252</v>
      </c>
      <c r="J2603" t="str">
        <f t="shared" si="321"/>
        <v>-</v>
      </c>
      <c r="L2603">
        <f t="shared" si="327"/>
        <v>224223</v>
      </c>
      <c r="M2603">
        <f t="shared" si="325"/>
        <v>219738</v>
      </c>
      <c r="N2603">
        <f t="shared" si="326"/>
        <v>224252</v>
      </c>
    </row>
    <row r="2604" spans="1:14" x14ac:dyDescent="0.25">
      <c r="A2604" s="2">
        <v>42050</v>
      </c>
      <c r="B2604" s="3">
        <v>3727</v>
      </c>
      <c r="C2604" t="str">
        <f>IF(YEAR(A2604) = 2008,MONTH(A2604),"")</f>
        <v/>
      </c>
      <c r="D2604">
        <f>YEAR(A2604)</f>
        <v>2015</v>
      </c>
      <c r="E2604">
        <f>IF(B2604 &gt; 10000,E2603+1,0)</f>
        <v>0</v>
      </c>
      <c r="F2604">
        <f t="shared" si="322"/>
        <v>224252</v>
      </c>
      <c r="G2604">
        <f t="shared" si="323"/>
        <v>224252</v>
      </c>
      <c r="H2604">
        <f t="shared" si="324"/>
        <v>219766</v>
      </c>
      <c r="I2604">
        <f t="shared" si="320"/>
        <v>223493</v>
      </c>
      <c r="J2604" t="str">
        <f t="shared" si="321"/>
        <v>-</v>
      </c>
      <c r="L2604">
        <f t="shared" si="327"/>
        <v>224252</v>
      </c>
      <c r="M2604">
        <f t="shared" si="325"/>
        <v>219766</v>
      </c>
      <c r="N2604">
        <f t="shared" si="326"/>
        <v>223493</v>
      </c>
    </row>
    <row r="2605" spans="1:14" x14ac:dyDescent="0.25">
      <c r="A2605" s="4">
        <v>42051</v>
      </c>
      <c r="B2605" s="5">
        <v>3270</v>
      </c>
      <c r="C2605" t="str">
        <f>IF(YEAR(A2605) = 2008,MONTH(A2605),"")</f>
        <v/>
      </c>
      <c r="D2605">
        <f>YEAR(A2605)</f>
        <v>2015</v>
      </c>
      <c r="E2605">
        <f>IF(B2605 &gt; 10000,E2604+1,0)</f>
        <v>0</v>
      </c>
      <c r="F2605">
        <f t="shared" si="322"/>
        <v>223493</v>
      </c>
      <c r="G2605">
        <f t="shared" si="323"/>
        <v>223493</v>
      </c>
      <c r="H2605">
        <f t="shared" si="324"/>
        <v>219023</v>
      </c>
      <c r="I2605">
        <f t="shared" si="320"/>
        <v>222293</v>
      </c>
      <c r="J2605" t="str">
        <f t="shared" si="321"/>
        <v>-</v>
      </c>
      <c r="L2605">
        <f t="shared" si="327"/>
        <v>223493</v>
      </c>
      <c r="M2605">
        <f t="shared" si="325"/>
        <v>219023</v>
      </c>
      <c r="N2605">
        <f t="shared" si="326"/>
        <v>222293</v>
      </c>
    </row>
    <row r="2606" spans="1:14" x14ac:dyDescent="0.25">
      <c r="A2606" s="2">
        <v>42052</v>
      </c>
      <c r="B2606" s="3">
        <v>2469</v>
      </c>
      <c r="C2606" t="str">
        <f>IF(YEAR(A2606) = 2008,MONTH(A2606),"")</f>
        <v/>
      </c>
      <c r="D2606">
        <f>YEAR(A2606)</f>
        <v>2015</v>
      </c>
      <c r="E2606">
        <f>IF(B2606 &gt; 10000,E2605+1,0)</f>
        <v>0</v>
      </c>
      <c r="F2606">
        <f t="shared" si="322"/>
        <v>222293</v>
      </c>
      <c r="G2606">
        <f t="shared" si="323"/>
        <v>222293</v>
      </c>
      <c r="H2606">
        <f t="shared" si="324"/>
        <v>217847</v>
      </c>
      <c r="I2606">
        <f t="shared" si="320"/>
        <v>220316</v>
      </c>
      <c r="J2606" t="str">
        <f t="shared" si="321"/>
        <v>-</v>
      </c>
      <c r="L2606">
        <f t="shared" si="327"/>
        <v>222293</v>
      </c>
      <c r="M2606">
        <f t="shared" si="325"/>
        <v>217847</v>
      </c>
      <c r="N2606">
        <f t="shared" si="326"/>
        <v>220316</v>
      </c>
    </row>
    <row r="2607" spans="1:14" x14ac:dyDescent="0.25">
      <c r="A2607" s="4">
        <v>42053</v>
      </c>
      <c r="B2607" s="5">
        <v>2566</v>
      </c>
      <c r="C2607" t="str">
        <f>IF(YEAR(A2607) = 2008,MONTH(A2607),"")</f>
        <v/>
      </c>
      <c r="D2607">
        <f>YEAR(A2607)</f>
        <v>2015</v>
      </c>
      <c r="E2607">
        <f>IF(B2607 &gt; 10000,E2606+1,0)</f>
        <v>0</v>
      </c>
      <c r="F2607">
        <f t="shared" si="322"/>
        <v>220316</v>
      </c>
      <c r="G2607">
        <f t="shared" si="323"/>
        <v>220316</v>
      </c>
      <c r="H2607">
        <f t="shared" si="324"/>
        <v>215909</v>
      </c>
      <c r="I2607">
        <f t="shared" si="320"/>
        <v>218475</v>
      </c>
      <c r="J2607" t="str">
        <f t="shared" si="321"/>
        <v>-</v>
      </c>
      <c r="L2607">
        <f t="shared" si="327"/>
        <v>220316</v>
      </c>
      <c r="M2607">
        <f t="shared" si="325"/>
        <v>215909</v>
      </c>
      <c r="N2607">
        <f t="shared" si="326"/>
        <v>218475</v>
      </c>
    </row>
    <row r="2608" spans="1:14" x14ac:dyDescent="0.25">
      <c r="A2608" s="2">
        <v>42054</v>
      </c>
      <c r="B2608" s="3">
        <v>4381</v>
      </c>
      <c r="C2608" t="str">
        <f>IF(YEAR(A2608) = 2008,MONTH(A2608),"")</f>
        <v/>
      </c>
      <c r="D2608">
        <f>YEAR(A2608)</f>
        <v>2015</v>
      </c>
      <c r="E2608">
        <f>IF(B2608 &gt; 10000,E2607+1,0)</f>
        <v>0</v>
      </c>
      <c r="F2608">
        <f t="shared" si="322"/>
        <v>218475</v>
      </c>
      <c r="G2608">
        <f t="shared" si="323"/>
        <v>218475</v>
      </c>
      <c r="H2608">
        <f t="shared" si="324"/>
        <v>214105</v>
      </c>
      <c r="I2608">
        <f t="shared" si="320"/>
        <v>218486</v>
      </c>
      <c r="J2608" t="str">
        <f t="shared" si="321"/>
        <v>-</v>
      </c>
      <c r="L2608">
        <f t="shared" si="327"/>
        <v>218475</v>
      </c>
      <c r="M2608">
        <f t="shared" si="325"/>
        <v>214105</v>
      </c>
      <c r="N2608">
        <f t="shared" si="326"/>
        <v>218486</v>
      </c>
    </row>
    <row r="2609" spans="1:14" x14ac:dyDescent="0.25">
      <c r="A2609" s="4">
        <v>42055</v>
      </c>
      <c r="B2609" s="5">
        <v>4207</v>
      </c>
      <c r="C2609" t="str">
        <f>IF(YEAR(A2609) = 2008,MONTH(A2609),"")</f>
        <v/>
      </c>
      <c r="D2609">
        <f>YEAR(A2609)</f>
        <v>2015</v>
      </c>
      <c r="E2609">
        <f>IF(B2609 &gt; 10000,E2608+1,0)</f>
        <v>0</v>
      </c>
      <c r="F2609">
        <f t="shared" si="322"/>
        <v>218486</v>
      </c>
      <c r="G2609">
        <f t="shared" si="323"/>
        <v>218486</v>
      </c>
      <c r="H2609">
        <f t="shared" si="324"/>
        <v>214116</v>
      </c>
      <c r="I2609">
        <f t="shared" si="320"/>
        <v>218323</v>
      </c>
      <c r="J2609" t="str">
        <f t="shared" si="321"/>
        <v>-</v>
      </c>
      <c r="L2609">
        <f t="shared" si="327"/>
        <v>218486</v>
      </c>
      <c r="M2609">
        <f t="shared" si="325"/>
        <v>214116</v>
      </c>
      <c r="N2609">
        <f t="shared" si="326"/>
        <v>218323</v>
      </c>
    </row>
    <row r="2610" spans="1:14" x14ac:dyDescent="0.25">
      <c r="A2610" s="2">
        <v>42056</v>
      </c>
      <c r="B2610" s="3">
        <v>4054</v>
      </c>
      <c r="C2610" t="str">
        <f>IF(YEAR(A2610) = 2008,MONTH(A2610),"")</f>
        <v/>
      </c>
      <c r="D2610">
        <f>YEAR(A2610)</f>
        <v>2015</v>
      </c>
      <c r="E2610">
        <f>IF(B2610 &gt; 10000,E2609+1,0)</f>
        <v>0</v>
      </c>
      <c r="F2610">
        <f t="shared" si="322"/>
        <v>218323</v>
      </c>
      <c r="G2610">
        <f t="shared" si="323"/>
        <v>218323</v>
      </c>
      <c r="H2610">
        <f t="shared" si="324"/>
        <v>213956</v>
      </c>
      <c r="I2610">
        <f t="shared" si="320"/>
        <v>218010</v>
      </c>
      <c r="J2610" t="str">
        <f t="shared" si="321"/>
        <v>-</v>
      </c>
      <c r="L2610">
        <f t="shared" si="327"/>
        <v>218323</v>
      </c>
      <c r="M2610">
        <f t="shared" si="325"/>
        <v>213956</v>
      </c>
      <c r="N2610">
        <f t="shared" si="326"/>
        <v>218010</v>
      </c>
    </row>
    <row r="2611" spans="1:14" x14ac:dyDescent="0.25">
      <c r="A2611" s="4">
        <v>42057</v>
      </c>
      <c r="B2611" s="5">
        <v>3603</v>
      </c>
      <c r="C2611" t="str">
        <f>IF(YEAR(A2611) = 2008,MONTH(A2611),"")</f>
        <v/>
      </c>
      <c r="D2611">
        <f>YEAR(A2611)</f>
        <v>2015</v>
      </c>
      <c r="E2611">
        <f>IF(B2611 &gt; 10000,E2610+1,0)</f>
        <v>0</v>
      </c>
      <c r="F2611">
        <f t="shared" si="322"/>
        <v>218010</v>
      </c>
      <c r="G2611">
        <f t="shared" si="323"/>
        <v>218010</v>
      </c>
      <c r="H2611">
        <f t="shared" si="324"/>
        <v>213649</v>
      </c>
      <c r="I2611">
        <f t="shared" si="320"/>
        <v>217252</v>
      </c>
      <c r="J2611" t="str">
        <f t="shared" si="321"/>
        <v>-</v>
      </c>
      <c r="L2611">
        <f t="shared" si="327"/>
        <v>218010</v>
      </c>
      <c r="M2611">
        <f t="shared" si="325"/>
        <v>213649</v>
      </c>
      <c r="N2611">
        <f t="shared" si="326"/>
        <v>217252</v>
      </c>
    </row>
    <row r="2612" spans="1:14" x14ac:dyDescent="0.25">
      <c r="A2612" s="2">
        <v>42058</v>
      </c>
      <c r="B2612" s="3">
        <v>2906</v>
      </c>
      <c r="C2612" t="str">
        <f>IF(YEAR(A2612) = 2008,MONTH(A2612),"")</f>
        <v/>
      </c>
      <c r="D2612">
        <f>YEAR(A2612)</f>
        <v>2015</v>
      </c>
      <c r="E2612">
        <f>IF(B2612 &gt; 10000,E2611+1,0)</f>
        <v>0</v>
      </c>
      <c r="F2612">
        <f t="shared" si="322"/>
        <v>217252</v>
      </c>
      <c r="G2612">
        <f t="shared" si="323"/>
        <v>217252</v>
      </c>
      <c r="H2612">
        <f t="shared" si="324"/>
        <v>212906</v>
      </c>
      <c r="I2612">
        <f t="shared" si="320"/>
        <v>215812</v>
      </c>
      <c r="J2612" t="str">
        <f t="shared" si="321"/>
        <v>-</v>
      </c>
      <c r="L2612">
        <f t="shared" si="327"/>
        <v>217252</v>
      </c>
      <c r="M2612">
        <f t="shared" si="325"/>
        <v>212906</v>
      </c>
      <c r="N2612">
        <f t="shared" si="326"/>
        <v>215812</v>
      </c>
    </row>
    <row r="2613" spans="1:14" x14ac:dyDescent="0.25">
      <c r="A2613" s="4">
        <v>42059</v>
      </c>
      <c r="B2613" s="5">
        <v>4210</v>
      </c>
      <c r="C2613" t="str">
        <f>IF(YEAR(A2613) = 2008,MONTH(A2613),"")</f>
        <v/>
      </c>
      <c r="D2613">
        <f>YEAR(A2613)</f>
        <v>2015</v>
      </c>
      <c r="E2613">
        <f>IF(B2613 &gt; 10000,E2612+1,0)</f>
        <v>0</v>
      </c>
      <c r="F2613">
        <f t="shared" si="322"/>
        <v>215812</v>
      </c>
      <c r="G2613">
        <f t="shared" si="323"/>
        <v>215812</v>
      </c>
      <c r="H2613">
        <f t="shared" si="324"/>
        <v>211495</v>
      </c>
      <c r="I2613">
        <f t="shared" si="320"/>
        <v>215705</v>
      </c>
      <c r="J2613" t="str">
        <f t="shared" si="321"/>
        <v>-</v>
      </c>
      <c r="L2613">
        <f t="shared" si="327"/>
        <v>215812</v>
      </c>
      <c r="M2613">
        <f t="shared" si="325"/>
        <v>211495</v>
      </c>
      <c r="N2613">
        <f t="shared" si="326"/>
        <v>215705</v>
      </c>
    </row>
    <row r="2614" spans="1:14" x14ac:dyDescent="0.25">
      <c r="A2614" s="2">
        <v>42060</v>
      </c>
      <c r="B2614" s="3">
        <v>3722</v>
      </c>
      <c r="C2614" t="str">
        <f>IF(YEAR(A2614) = 2008,MONTH(A2614),"")</f>
        <v/>
      </c>
      <c r="D2614">
        <f>YEAR(A2614)</f>
        <v>2015</v>
      </c>
      <c r="E2614">
        <f>IF(B2614 &gt; 10000,E2613+1,0)</f>
        <v>0</v>
      </c>
      <c r="F2614">
        <f t="shared" si="322"/>
        <v>215705</v>
      </c>
      <c r="G2614">
        <f t="shared" si="323"/>
        <v>215705</v>
      </c>
      <c r="H2614">
        <f t="shared" si="324"/>
        <v>211390</v>
      </c>
      <c r="I2614">
        <f t="shared" si="320"/>
        <v>215112</v>
      </c>
      <c r="J2614" t="str">
        <f t="shared" si="321"/>
        <v>-</v>
      </c>
      <c r="L2614">
        <f t="shared" si="327"/>
        <v>215705</v>
      </c>
      <c r="M2614">
        <f t="shared" si="325"/>
        <v>211390</v>
      </c>
      <c r="N2614">
        <f t="shared" si="326"/>
        <v>215112</v>
      </c>
    </row>
    <row r="2615" spans="1:14" x14ac:dyDescent="0.25">
      <c r="A2615" s="4">
        <v>42061</v>
      </c>
      <c r="B2615" s="5">
        <v>3160</v>
      </c>
      <c r="C2615" t="str">
        <f>IF(YEAR(A2615) = 2008,MONTH(A2615),"")</f>
        <v/>
      </c>
      <c r="D2615">
        <f>YEAR(A2615)</f>
        <v>2015</v>
      </c>
      <c r="E2615">
        <f>IF(B2615 &gt; 10000,E2614+1,0)</f>
        <v>0</v>
      </c>
      <c r="F2615">
        <f t="shared" si="322"/>
        <v>215112</v>
      </c>
      <c r="G2615">
        <f t="shared" si="323"/>
        <v>215112</v>
      </c>
      <c r="H2615">
        <f t="shared" si="324"/>
        <v>210809</v>
      </c>
      <c r="I2615">
        <f t="shared" si="320"/>
        <v>213969</v>
      </c>
      <c r="J2615" t="str">
        <f t="shared" si="321"/>
        <v>-</v>
      </c>
      <c r="L2615">
        <f t="shared" si="327"/>
        <v>215112</v>
      </c>
      <c r="M2615">
        <f t="shared" si="325"/>
        <v>210809</v>
      </c>
      <c r="N2615">
        <f t="shared" si="326"/>
        <v>213969</v>
      </c>
    </row>
    <row r="2616" spans="1:14" x14ac:dyDescent="0.25">
      <c r="A2616" s="2">
        <v>42062</v>
      </c>
      <c r="B2616" s="3">
        <v>2343</v>
      </c>
      <c r="C2616" t="str">
        <f>IF(YEAR(A2616) = 2008,MONTH(A2616),"")</f>
        <v/>
      </c>
      <c r="D2616">
        <f>YEAR(A2616)</f>
        <v>2015</v>
      </c>
      <c r="E2616">
        <f>IF(B2616 &gt; 10000,E2615+1,0)</f>
        <v>0</v>
      </c>
      <c r="F2616">
        <f t="shared" si="322"/>
        <v>213969</v>
      </c>
      <c r="G2616">
        <f t="shared" si="323"/>
        <v>213969</v>
      </c>
      <c r="H2616">
        <f t="shared" si="324"/>
        <v>209689</v>
      </c>
      <c r="I2616">
        <f t="shared" si="320"/>
        <v>212032</v>
      </c>
      <c r="J2616" t="str">
        <f t="shared" si="321"/>
        <v>-</v>
      </c>
      <c r="L2616">
        <f t="shared" si="327"/>
        <v>213969</v>
      </c>
      <c r="M2616">
        <f t="shared" si="325"/>
        <v>209689</v>
      </c>
      <c r="N2616">
        <f t="shared" si="326"/>
        <v>212032</v>
      </c>
    </row>
    <row r="2617" spans="1:14" x14ac:dyDescent="0.25">
      <c r="A2617" s="4">
        <v>42063</v>
      </c>
      <c r="B2617" s="5">
        <v>3753</v>
      </c>
      <c r="C2617" t="str">
        <f>IF(YEAR(A2617) = 2008,MONTH(A2617),"")</f>
        <v/>
      </c>
      <c r="D2617">
        <f>YEAR(A2617)</f>
        <v>2015</v>
      </c>
      <c r="E2617">
        <f>IF(B2617 &gt; 10000,E2616+1,0)</f>
        <v>0</v>
      </c>
      <c r="F2617">
        <f t="shared" si="322"/>
        <v>212032</v>
      </c>
      <c r="G2617">
        <f t="shared" si="323"/>
        <v>212032</v>
      </c>
      <c r="H2617">
        <f t="shared" si="324"/>
        <v>207791</v>
      </c>
      <c r="I2617">
        <f t="shared" si="320"/>
        <v>211544</v>
      </c>
      <c r="J2617" t="str">
        <f t="shared" si="321"/>
        <v>-</v>
      </c>
      <c r="L2617">
        <f t="shared" si="327"/>
        <v>212032</v>
      </c>
      <c r="M2617">
        <f t="shared" si="325"/>
        <v>207791</v>
      </c>
      <c r="N2617">
        <f t="shared" si="326"/>
        <v>211544</v>
      </c>
    </row>
    <row r="2618" spans="1:14" x14ac:dyDescent="0.25">
      <c r="A2618" s="2">
        <v>42064</v>
      </c>
      <c r="B2618" s="3">
        <v>4441</v>
      </c>
      <c r="C2618" t="str">
        <f>IF(YEAR(A2618) = 2008,MONTH(A2618),"")</f>
        <v/>
      </c>
      <c r="D2618">
        <f>YEAR(A2618)</f>
        <v>2015</v>
      </c>
      <c r="E2618">
        <f>IF(B2618 &gt; 10000,E2617+1,0)</f>
        <v>0</v>
      </c>
      <c r="F2618">
        <f t="shared" si="322"/>
        <v>211544</v>
      </c>
      <c r="G2618">
        <f t="shared" si="323"/>
        <v>211544</v>
      </c>
      <c r="H2618">
        <f t="shared" si="324"/>
        <v>207313</v>
      </c>
      <c r="I2618">
        <f t="shared" si="320"/>
        <v>211754</v>
      </c>
      <c r="J2618" t="str">
        <f t="shared" si="321"/>
        <v>-</v>
      </c>
      <c r="L2618">
        <f t="shared" si="327"/>
        <v>211544</v>
      </c>
      <c r="M2618">
        <f t="shared" si="325"/>
        <v>207313</v>
      </c>
      <c r="N2618">
        <f t="shared" si="326"/>
        <v>211754</v>
      </c>
    </row>
    <row r="2619" spans="1:14" x14ac:dyDescent="0.25">
      <c r="A2619" s="4">
        <v>42065</v>
      </c>
      <c r="B2619" s="5">
        <v>5211</v>
      </c>
      <c r="C2619" t="str">
        <f>IF(YEAR(A2619) = 2008,MONTH(A2619),"")</f>
        <v/>
      </c>
      <c r="D2619">
        <f>YEAR(A2619)</f>
        <v>2015</v>
      </c>
      <c r="E2619">
        <f>IF(B2619 &gt; 10000,E2618+1,0)</f>
        <v>0</v>
      </c>
      <c r="F2619">
        <f t="shared" si="322"/>
        <v>211754</v>
      </c>
      <c r="G2619">
        <f t="shared" si="323"/>
        <v>211754</v>
      </c>
      <c r="H2619">
        <f t="shared" si="324"/>
        <v>207518</v>
      </c>
      <c r="I2619">
        <f t="shared" si="320"/>
        <v>212729</v>
      </c>
      <c r="J2619" t="str">
        <f t="shared" si="321"/>
        <v>-</v>
      </c>
      <c r="L2619">
        <f t="shared" si="327"/>
        <v>211754</v>
      </c>
      <c r="M2619">
        <f t="shared" si="325"/>
        <v>207518</v>
      </c>
      <c r="N2619">
        <f t="shared" si="326"/>
        <v>212729</v>
      </c>
    </row>
    <row r="2620" spans="1:14" x14ac:dyDescent="0.25">
      <c r="A2620" s="2">
        <v>42066</v>
      </c>
      <c r="B2620" s="3">
        <v>3518</v>
      </c>
      <c r="C2620" t="str">
        <f>IF(YEAR(A2620) = 2008,MONTH(A2620),"")</f>
        <v/>
      </c>
      <c r="D2620">
        <f>YEAR(A2620)</f>
        <v>2015</v>
      </c>
      <c r="E2620">
        <f>IF(B2620 &gt; 10000,E2619+1,0)</f>
        <v>0</v>
      </c>
      <c r="F2620">
        <f t="shared" si="322"/>
        <v>212729</v>
      </c>
      <c r="G2620">
        <f t="shared" si="323"/>
        <v>212729</v>
      </c>
      <c r="H2620">
        <f t="shared" si="324"/>
        <v>208474</v>
      </c>
      <c r="I2620">
        <f t="shared" si="320"/>
        <v>211992</v>
      </c>
      <c r="J2620" t="str">
        <f t="shared" si="321"/>
        <v>-</v>
      </c>
      <c r="L2620">
        <f t="shared" si="327"/>
        <v>212729</v>
      </c>
      <c r="M2620">
        <f t="shared" si="325"/>
        <v>208474</v>
      </c>
      <c r="N2620">
        <f t="shared" si="326"/>
        <v>211992</v>
      </c>
    </row>
    <row r="2621" spans="1:14" x14ac:dyDescent="0.25">
      <c r="A2621" s="4">
        <v>42067</v>
      </c>
      <c r="B2621" s="5">
        <v>3217</v>
      </c>
      <c r="C2621" t="str">
        <f>IF(YEAR(A2621) = 2008,MONTH(A2621),"")</f>
        <v/>
      </c>
      <c r="D2621">
        <f>YEAR(A2621)</f>
        <v>2015</v>
      </c>
      <c r="E2621">
        <f>IF(B2621 &gt; 10000,E2620+1,0)</f>
        <v>0</v>
      </c>
      <c r="F2621">
        <f t="shared" si="322"/>
        <v>211992</v>
      </c>
      <c r="G2621">
        <f t="shared" si="323"/>
        <v>211992</v>
      </c>
      <c r="H2621">
        <f t="shared" si="324"/>
        <v>207752</v>
      </c>
      <c r="I2621">
        <f t="shared" si="320"/>
        <v>210969</v>
      </c>
      <c r="J2621" t="str">
        <f t="shared" si="321"/>
        <v>-</v>
      </c>
      <c r="L2621">
        <f t="shared" si="327"/>
        <v>211992</v>
      </c>
      <c r="M2621">
        <f t="shared" si="325"/>
        <v>207752</v>
      </c>
      <c r="N2621">
        <f t="shared" si="326"/>
        <v>210969</v>
      </c>
    </row>
    <row r="2622" spans="1:14" x14ac:dyDescent="0.25">
      <c r="A2622" s="2">
        <v>42068</v>
      </c>
      <c r="B2622" s="3">
        <v>4535</v>
      </c>
      <c r="C2622" t="str">
        <f>IF(YEAR(A2622) = 2008,MONTH(A2622),"")</f>
        <v/>
      </c>
      <c r="D2622">
        <f>YEAR(A2622)</f>
        <v>2015</v>
      </c>
      <c r="E2622">
        <f>IF(B2622 &gt; 10000,E2621+1,0)</f>
        <v>0</v>
      </c>
      <c r="F2622">
        <f t="shared" si="322"/>
        <v>210969</v>
      </c>
      <c r="G2622">
        <f t="shared" si="323"/>
        <v>210969</v>
      </c>
      <c r="H2622">
        <f t="shared" si="324"/>
        <v>206749</v>
      </c>
      <c r="I2622">
        <f t="shared" si="320"/>
        <v>211284</v>
      </c>
      <c r="J2622" t="str">
        <f t="shared" si="321"/>
        <v>-</v>
      </c>
      <c r="L2622">
        <f t="shared" si="327"/>
        <v>210969</v>
      </c>
      <c r="M2622">
        <f t="shared" si="325"/>
        <v>206749</v>
      </c>
      <c r="N2622">
        <f t="shared" si="326"/>
        <v>211284</v>
      </c>
    </row>
    <row r="2623" spans="1:14" x14ac:dyDescent="0.25">
      <c r="A2623" s="4">
        <v>42069</v>
      </c>
      <c r="B2623" s="5">
        <v>3029</v>
      </c>
      <c r="C2623" t="str">
        <f>IF(YEAR(A2623) = 2008,MONTH(A2623),"")</f>
        <v/>
      </c>
      <c r="D2623">
        <f>YEAR(A2623)</f>
        <v>2015</v>
      </c>
      <c r="E2623">
        <f>IF(B2623 &gt; 10000,E2622+1,0)</f>
        <v>0</v>
      </c>
      <c r="F2623">
        <f t="shared" si="322"/>
        <v>211284</v>
      </c>
      <c r="G2623">
        <f t="shared" si="323"/>
        <v>211284</v>
      </c>
      <c r="H2623">
        <f t="shared" si="324"/>
        <v>207058</v>
      </c>
      <c r="I2623">
        <f t="shared" si="320"/>
        <v>210087</v>
      </c>
      <c r="J2623" t="str">
        <f t="shared" si="321"/>
        <v>-</v>
      </c>
      <c r="L2623">
        <f t="shared" si="327"/>
        <v>211284</v>
      </c>
      <c r="M2623">
        <f t="shared" si="325"/>
        <v>207058</v>
      </c>
      <c r="N2623">
        <f t="shared" si="326"/>
        <v>210087</v>
      </c>
    </row>
    <row r="2624" spans="1:14" x14ac:dyDescent="0.25">
      <c r="A2624" s="2">
        <v>42070</v>
      </c>
      <c r="B2624" s="3">
        <v>6392</v>
      </c>
      <c r="C2624" t="str">
        <f>IF(YEAR(A2624) = 2008,MONTH(A2624),"")</f>
        <v/>
      </c>
      <c r="D2624">
        <f>YEAR(A2624)</f>
        <v>2015</v>
      </c>
      <c r="E2624">
        <f>IF(B2624 &gt; 10000,E2623+1,0)</f>
        <v>0</v>
      </c>
      <c r="F2624">
        <f t="shared" si="322"/>
        <v>210087</v>
      </c>
      <c r="G2624">
        <f t="shared" si="323"/>
        <v>210087</v>
      </c>
      <c r="H2624">
        <f t="shared" si="324"/>
        <v>205885</v>
      </c>
      <c r="I2624">
        <f t="shared" si="320"/>
        <v>212277</v>
      </c>
      <c r="J2624" t="str">
        <f t="shared" si="321"/>
        <v>-</v>
      </c>
      <c r="L2624">
        <f t="shared" si="327"/>
        <v>210087</v>
      </c>
      <c r="M2624">
        <f t="shared" si="325"/>
        <v>205885</v>
      </c>
      <c r="N2624">
        <f t="shared" si="326"/>
        <v>212277</v>
      </c>
    </row>
    <row r="2625" spans="1:14" x14ac:dyDescent="0.25">
      <c r="A2625" s="4">
        <v>42071</v>
      </c>
      <c r="B2625" s="5">
        <v>7966</v>
      </c>
      <c r="C2625" t="str">
        <f>IF(YEAR(A2625) = 2008,MONTH(A2625),"")</f>
        <v/>
      </c>
      <c r="D2625">
        <f>YEAR(A2625)</f>
        <v>2015</v>
      </c>
      <c r="E2625">
        <f>IF(B2625 &gt; 10000,E2624+1,0)</f>
        <v>0</v>
      </c>
      <c r="F2625">
        <f t="shared" si="322"/>
        <v>212277</v>
      </c>
      <c r="G2625">
        <f t="shared" si="323"/>
        <v>212277</v>
      </c>
      <c r="H2625">
        <f t="shared" si="324"/>
        <v>208031</v>
      </c>
      <c r="I2625">
        <f t="shared" si="320"/>
        <v>215997</v>
      </c>
      <c r="J2625" t="str">
        <f t="shared" si="321"/>
        <v>-</v>
      </c>
      <c r="L2625">
        <f t="shared" si="327"/>
        <v>212277</v>
      </c>
      <c r="M2625">
        <f t="shared" si="325"/>
        <v>208031</v>
      </c>
      <c r="N2625">
        <f t="shared" si="326"/>
        <v>215997</v>
      </c>
    </row>
    <row r="2626" spans="1:14" x14ac:dyDescent="0.25">
      <c r="A2626" s="2">
        <v>42072</v>
      </c>
      <c r="B2626" s="3">
        <v>4963</v>
      </c>
      <c r="C2626" t="str">
        <f>IF(YEAR(A2626) = 2008,MONTH(A2626),"")</f>
        <v/>
      </c>
      <c r="D2626">
        <f>YEAR(A2626)</f>
        <v>2015</v>
      </c>
      <c r="E2626">
        <f>IF(B2626 &gt; 10000,E2625+1,0)</f>
        <v>0</v>
      </c>
      <c r="F2626">
        <f t="shared" si="322"/>
        <v>215997</v>
      </c>
      <c r="G2626">
        <f t="shared" si="323"/>
        <v>215997</v>
      </c>
      <c r="H2626">
        <f t="shared" si="324"/>
        <v>211677</v>
      </c>
      <c r="I2626">
        <f t="shared" si="320"/>
        <v>216640</v>
      </c>
      <c r="J2626" t="str">
        <f t="shared" si="321"/>
        <v>-</v>
      </c>
      <c r="L2626">
        <f t="shared" si="327"/>
        <v>215997</v>
      </c>
      <c r="M2626">
        <f t="shared" si="325"/>
        <v>211677</v>
      </c>
      <c r="N2626">
        <f t="shared" si="326"/>
        <v>216640</v>
      </c>
    </row>
    <row r="2627" spans="1:14" x14ac:dyDescent="0.25">
      <c r="A2627" s="4">
        <v>42073</v>
      </c>
      <c r="B2627" s="5">
        <v>4934</v>
      </c>
      <c r="C2627" t="str">
        <f>IF(YEAR(A2627) = 2008,MONTH(A2627),"")</f>
        <v/>
      </c>
      <c r="D2627">
        <f>YEAR(A2627)</f>
        <v>2015</v>
      </c>
      <c r="E2627">
        <f>IF(B2627 &gt; 10000,E2626+1,0)</f>
        <v>0</v>
      </c>
      <c r="F2627">
        <f t="shared" si="322"/>
        <v>216640</v>
      </c>
      <c r="G2627">
        <f t="shared" si="323"/>
        <v>216640</v>
      </c>
      <c r="H2627">
        <f t="shared" si="324"/>
        <v>212307</v>
      </c>
      <c r="I2627">
        <f t="shared" ref="I2627:I2690" si="328">H2627+B2627</f>
        <v>217241</v>
      </c>
      <c r="J2627" t="str">
        <f t="shared" ref="J2627:J2690" si="329">IF(F2627 &gt; 1000000,"TAK","-")</f>
        <v>-</v>
      </c>
      <c r="L2627">
        <f t="shared" si="327"/>
        <v>216640</v>
      </c>
      <c r="M2627">
        <f t="shared" si="325"/>
        <v>212307</v>
      </c>
      <c r="N2627">
        <f t="shared" si="326"/>
        <v>217241</v>
      </c>
    </row>
    <row r="2628" spans="1:14" x14ac:dyDescent="0.25">
      <c r="A2628" s="2">
        <v>42074</v>
      </c>
      <c r="B2628" s="3">
        <v>6417</v>
      </c>
      <c r="C2628" t="str">
        <f>IF(YEAR(A2628) = 2008,MONTH(A2628),"")</f>
        <v/>
      </c>
      <c r="D2628">
        <f>YEAR(A2628)</f>
        <v>2015</v>
      </c>
      <c r="E2628">
        <f>IF(B2628 &gt; 10000,E2627+1,0)</f>
        <v>0</v>
      </c>
      <c r="F2628">
        <f t="shared" ref="F2628:F2691" si="330">I2627</f>
        <v>217241</v>
      </c>
      <c r="G2628">
        <f t="shared" ref="G2628:G2691" si="331">IF(F2628 &gt;1000000,1000000,F2628)</f>
        <v>217241</v>
      </c>
      <c r="H2628">
        <f t="shared" ref="H2628:H2691" si="332">G2628 - ROUNDUP(0.02*G2628,0)</f>
        <v>212896</v>
      </c>
      <c r="I2628">
        <f t="shared" si="328"/>
        <v>219313</v>
      </c>
      <c r="J2628" t="str">
        <f t="shared" si="329"/>
        <v>-</v>
      </c>
      <c r="L2628">
        <f t="shared" si="327"/>
        <v>217241</v>
      </c>
      <c r="M2628">
        <f t="shared" ref="M2628:M2691" si="333">L2628 - ROUNDUP(0.02*L2628,0)</f>
        <v>212896</v>
      </c>
      <c r="N2628">
        <f t="shared" ref="N2628:N2691" si="334">M2628+B2628</f>
        <v>219313</v>
      </c>
    </row>
    <row r="2629" spans="1:14" x14ac:dyDescent="0.25">
      <c r="A2629" s="4">
        <v>42075</v>
      </c>
      <c r="B2629" s="5">
        <v>5485</v>
      </c>
      <c r="C2629" t="str">
        <f>IF(YEAR(A2629) = 2008,MONTH(A2629),"")</f>
        <v/>
      </c>
      <c r="D2629">
        <f>YEAR(A2629)</f>
        <v>2015</v>
      </c>
      <c r="E2629">
        <f>IF(B2629 &gt; 10000,E2628+1,0)</f>
        <v>0</v>
      </c>
      <c r="F2629">
        <f t="shared" si="330"/>
        <v>219313</v>
      </c>
      <c r="G2629">
        <f t="shared" si="331"/>
        <v>219313</v>
      </c>
      <c r="H2629">
        <f t="shared" si="332"/>
        <v>214926</v>
      </c>
      <c r="I2629">
        <f t="shared" si="328"/>
        <v>220411</v>
      </c>
      <c r="J2629" t="str">
        <f t="shared" si="329"/>
        <v>-</v>
      </c>
      <c r="L2629">
        <f t="shared" ref="L2629:L2692" si="335">N2628</f>
        <v>219313</v>
      </c>
      <c r="M2629">
        <f t="shared" si="333"/>
        <v>214926</v>
      </c>
      <c r="N2629">
        <f t="shared" si="334"/>
        <v>220411</v>
      </c>
    </row>
    <row r="2630" spans="1:14" x14ac:dyDescent="0.25">
      <c r="A2630" s="2">
        <v>42076</v>
      </c>
      <c r="B2630" s="3">
        <v>6429</v>
      </c>
      <c r="C2630" t="str">
        <f>IF(YEAR(A2630) = 2008,MONTH(A2630),"")</f>
        <v/>
      </c>
      <c r="D2630">
        <f>YEAR(A2630)</f>
        <v>2015</v>
      </c>
      <c r="E2630">
        <f>IF(B2630 &gt; 10000,E2629+1,0)</f>
        <v>0</v>
      </c>
      <c r="F2630">
        <f t="shared" si="330"/>
        <v>220411</v>
      </c>
      <c r="G2630">
        <f t="shared" si="331"/>
        <v>220411</v>
      </c>
      <c r="H2630">
        <f t="shared" si="332"/>
        <v>216002</v>
      </c>
      <c r="I2630">
        <f t="shared" si="328"/>
        <v>222431</v>
      </c>
      <c r="J2630" t="str">
        <f t="shared" si="329"/>
        <v>-</v>
      </c>
      <c r="L2630">
        <f t="shared" si="335"/>
        <v>220411</v>
      </c>
      <c r="M2630">
        <f t="shared" si="333"/>
        <v>216002</v>
      </c>
      <c r="N2630">
        <f t="shared" si="334"/>
        <v>222431</v>
      </c>
    </row>
    <row r="2631" spans="1:14" x14ac:dyDescent="0.25">
      <c r="A2631" s="4">
        <v>42077</v>
      </c>
      <c r="B2631" s="5">
        <v>10105</v>
      </c>
      <c r="C2631" t="str">
        <f>IF(YEAR(A2631) = 2008,MONTH(A2631),"")</f>
        <v/>
      </c>
      <c r="D2631">
        <f>YEAR(A2631)</f>
        <v>2015</v>
      </c>
      <c r="E2631">
        <f>IF(B2631 &gt; 10000,E2630+1,0)</f>
        <v>1</v>
      </c>
      <c r="F2631">
        <f t="shared" si="330"/>
        <v>222431</v>
      </c>
      <c r="G2631">
        <f t="shared" si="331"/>
        <v>222431</v>
      </c>
      <c r="H2631">
        <f t="shared" si="332"/>
        <v>217982</v>
      </c>
      <c r="I2631">
        <f t="shared" si="328"/>
        <v>228087</v>
      </c>
      <c r="J2631" t="str">
        <f t="shared" si="329"/>
        <v>-</v>
      </c>
      <c r="L2631">
        <f t="shared" si="335"/>
        <v>222431</v>
      </c>
      <c r="M2631">
        <f t="shared" si="333"/>
        <v>217982</v>
      </c>
      <c r="N2631">
        <f t="shared" si="334"/>
        <v>228087</v>
      </c>
    </row>
    <row r="2632" spans="1:14" x14ac:dyDescent="0.25">
      <c r="A2632" s="2">
        <v>42078</v>
      </c>
      <c r="B2632" s="3">
        <v>6842</v>
      </c>
      <c r="C2632" t="str">
        <f>IF(YEAR(A2632) = 2008,MONTH(A2632),"")</f>
        <v/>
      </c>
      <c r="D2632">
        <f>YEAR(A2632)</f>
        <v>2015</v>
      </c>
      <c r="E2632">
        <f>IF(B2632 &gt; 10000,E2631+1,0)</f>
        <v>0</v>
      </c>
      <c r="F2632">
        <f t="shared" si="330"/>
        <v>228087</v>
      </c>
      <c r="G2632">
        <f t="shared" si="331"/>
        <v>228087</v>
      </c>
      <c r="H2632">
        <f t="shared" si="332"/>
        <v>223525</v>
      </c>
      <c r="I2632">
        <f t="shared" si="328"/>
        <v>230367</v>
      </c>
      <c r="J2632" t="str">
        <f t="shared" si="329"/>
        <v>-</v>
      </c>
      <c r="L2632">
        <f t="shared" si="335"/>
        <v>228087</v>
      </c>
      <c r="M2632">
        <f t="shared" si="333"/>
        <v>223525</v>
      </c>
      <c r="N2632">
        <f t="shared" si="334"/>
        <v>230367</v>
      </c>
    </row>
    <row r="2633" spans="1:14" x14ac:dyDescent="0.25">
      <c r="A2633" s="4">
        <v>42079</v>
      </c>
      <c r="B2633" s="5">
        <v>8556</v>
      </c>
      <c r="C2633" t="str">
        <f>IF(YEAR(A2633) = 2008,MONTH(A2633),"")</f>
        <v/>
      </c>
      <c r="D2633">
        <f>YEAR(A2633)</f>
        <v>2015</v>
      </c>
      <c r="E2633">
        <f>IF(B2633 &gt; 10000,E2632+1,0)</f>
        <v>0</v>
      </c>
      <c r="F2633">
        <f t="shared" si="330"/>
        <v>230367</v>
      </c>
      <c r="G2633">
        <f t="shared" si="331"/>
        <v>230367</v>
      </c>
      <c r="H2633">
        <f t="shared" si="332"/>
        <v>225759</v>
      </c>
      <c r="I2633">
        <f t="shared" si="328"/>
        <v>234315</v>
      </c>
      <c r="J2633" t="str">
        <f t="shared" si="329"/>
        <v>-</v>
      </c>
      <c r="L2633">
        <f t="shared" si="335"/>
        <v>230367</v>
      </c>
      <c r="M2633">
        <f t="shared" si="333"/>
        <v>225759</v>
      </c>
      <c r="N2633">
        <f t="shared" si="334"/>
        <v>234315</v>
      </c>
    </row>
    <row r="2634" spans="1:14" x14ac:dyDescent="0.25">
      <c r="A2634" s="2">
        <v>42080</v>
      </c>
      <c r="B2634" s="3">
        <v>12158</v>
      </c>
      <c r="C2634" t="str">
        <f>IF(YEAR(A2634) = 2008,MONTH(A2634),"")</f>
        <v/>
      </c>
      <c r="D2634">
        <f>YEAR(A2634)</f>
        <v>2015</v>
      </c>
      <c r="E2634" s="11">
        <f>IF(B2634 &gt; 10000,E2633+1,0)</f>
        <v>1</v>
      </c>
      <c r="F2634">
        <f t="shared" si="330"/>
        <v>234315</v>
      </c>
      <c r="G2634">
        <f t="shared" si="331"/>
        <v>234315</v>
      </c>
      <c r="H2634">
        <f t="shared" si="332"/>
        <v>229628</v>
      </c>
      <c r="I2634">
        <f t="shared" si="328"/>
        <v>241786</v>
      </c>
      <c r="J2634" t="str">
        <f t="shared" si="329"/>
        <v>-</v>
      </c>
      <c r="L2634">
        <f t="shared" si="335"/>
        <v>234315</v>
      </c>
      <c r="M2634">
        <f t="shared" si="333"/>
        <v>229628</v>
      </c>
      <c r="N2634">
        <f t="shared" si="334"/>
        <v>241786</v>
      </c>
    </row>
    <row r="2635" spans="1:14" x14ac:dyDescent="0.25">
      <c r="A2635" s="4">
        <v>42081</v>
      </c>
      <c r="B2635" s="5">
        <v>11783</v>
      </c>
      <c r="C2635" t="str">
        <f>IF(YEAR(A2635) = 2008,MONTH(A2635),"")</f>
        <v/>
      </c>
      <c r="D2635">
        <f>YEAR(A2635)</f>
        <v>2015</v>
      </c>
      <c r="E2635" s="11">
        <f>IF(B2635 &gt; 10000,E2634+1,0)</f>
        <v>2</v>
      </c>
      <c r="F2635">
        <f t="shared" si="330"/>
        <v>241786</v>
      </c>
      <c r="G2635">
        <f t="shared" si="331"/>
        <v>241786</v>
      </c>
      <c r="H2635">
        <f t="shared" si="332"/>
        <v>236950</v>
      </c>
      <c r="I2635">
        <f t="shared" si="328"/>
        <v>248733</v>
      </c>
      <c r="J2635" t="str">
        <f t="shared" si="329"/>
        <v>-</v>
      </c>
      <c r="L2635">
        <f t="shared" si="335"/>
        <v>241786</v>
      </c>
      <c r="M2635">
        <f t="shared" si="333"/>
        <v>236950</v>
      </c>
      <c r="N2635">
        <f t="shared" si="334"/>
        <v>248733</v>
      </c>
    </row>
    <row r="2636" spans="1:14" x14ac:dyDescent="0.25">
      <c r="A2636" s="2">
        <v>42082</v>
      </c>
      <c r="B2636" s="3">
        <v>10480</v>
      </c>
      <c r="C2636" t="str">
        <f>IF(YEAR(A2636) = 2008,MONTH(A2636),"")</f>
        <v/>
      </c>
      <c r="D2636">
        <f>YEAR(A2636)</f>
        <v>2015</v>
      </c>
      <c r="E2636" s="11">
        <f>IF(B2636 &gt; 10000,E2635+1,0)</f>
        <v>3</v>
      </c>
      <c r="F2636">
        <f t="shared" si="330"/>
        <v>248733</v>
      </c>
      <c r="G2636">
        <f t="shared" si="331"/>
        <v>248733</v>
      </c>
      <c r="H2636">
        <f t="shared" si="332"/>
        <v>243758</v>
      </c>
      <c r="I2636">
        <f t="shared" si="328"/>
        <v>254238</v>
      </c>
      <c r="J2636" t="str">
        <f t="shared" si="329"/>
        <v>-</v>
      </c>
      <c r="L2636">
        <f t="shared" si="335"/>
        <v>248733</v>
      </c>
      <c r="M2636">
        <f t="shared" si="333"/>
        <v>243758</v>
      </c>
      <c r="N2636">
        <f t="shared" si="334"/>
        <v>254238</v>
      </c>
    </row>
    <row r="2637" spans="1:14" x14ac:dyDescent="0.25">
      <c r="A2637" s="4">
        <v>42083</v>
      </c>
      <c r="B2637" s="5">
        <v>15610</v>
      </c>
      <c r="C2637" t="str">
        <f>IF(YEAR(A2637) = 2008,MONTH(A2637),"")</f>
        <v/>
      </c>
      <c r="D2637">
        <f>YEAR(A2637)</f>
        <v>2015</v>
      </c>
      <c r="E2637" s="11">
        <f>IF(B2637 &gt; 10000,E2636+1,0)</f>
        <v>4</v>
      </c>
      <c r="F2637">
        <f t="shared" si="330"/>
        <v>254238</v>
      </c>
      <c r="G2637">
        <f t="shared" si="331"/>
        <v>254238</v>
      </c>
      <c r="H2637">
        <f t="shared" si="332"/>
        <v>249153</v>
      </c>
      <c r="I2637">
        <f t="shared" si="328"/>
        <v>264763</v>
      </c>
      <c r="J2637" t="str">
        <f t="shared" si="329"/>
        <v>-</v>
      </c>
      <c r="L2637">
        <f t="shared" si="335"/>
        <v>254238</v>
      </c>
      <c r="M2637">
        <f t="shared" si="333"/>
        <v>249153</v>
      </c>
      <c r="N2637">
        <f t="shared" si="334"/>
        <v>264763</v>
      </c>
    </row>
    <row r="2638" spans="1:14" x14ac:dyDescent="0.25">
      <c r="A2638" s="2">
        <v>42084</v>
      </c>
      <c r="B2638" s="3">
        <v>15556</v>
      </c>
      <c r="C2638" t="str">
        <f>IF(YEAR(A2638) = 2008,MONTH(A2638),"")</f>
        <v/>
      </c>
      <c r="D2638">
        <f>YEAR(A2638)</f>
        <v>2015</v>
      </c>
      <c r="E2638" s="11">
        <f>IF(B2638 &gt; 10000,E2637+1,0)</f>
        <v>5</v>
      </c>
      <c r="F2638">
        <f t="shared" si="330"/>
        <v>264763</v>
      </c>
      <c r="G2638">
        <f t="shared" si="331"/>
        <v>264763</v>
      </c>
      <c r="H2638">
        <f t="shared" si="332"/>
        <v>259467</v>
      </c>
      <c r="I2638">
        <f t="shared" si="328"/>
        <v>275023</v>
      </c>
      <c r="J2638" t="str">
        <f t="shared" si="329"/>
        <v>-</v>
      </c>
      <c r="L2638">
        <f t="shared" si="335"/>
        <v>264763</v>
      </c>
      <c r="M2638">
        <f t="shared" si="333"/>
        <v>259467</v>
      </c>
      <c r="N2638">
        <f t="shared" si="334"/>
        <v>275023</v>
      </c>
    </row>
    <row r="2639" spans="1:14" x14ac:dyDescent="0.25">
      <c r="A2639" s="4">
        <v>42085</v>
      </c>
      <c r="B2639" s="5">
        <v>12182</v>
      </c>
      <c r="C2639" t="str">
        <f>IF(YEAR(A2639) = 2008,MONTH(A2639),"")</f>
        <v/>
      </c>
      <c r="D2639">
        <f>YEAR(A2639)</f>
        <v>2015</v>
      </c>
      <c r="E2639" s="11">
        <f>IF(B2639 &gt; 10000,E2638+1,0)</f>
        <v>6</v>
      </c>
      <c r="F2639">
        <f t="shared" si="330"/>
        <v>275023</v>
      </c>
      <c r="G2639">
        <f t="shared" si="331"/>
        <v>275023</v>
      </c>
      <c r="H2639">
        <f t="shared" si="332"/>
        <v>269522</v>
      </c>
      <c r="I2639">
        <f t="shared" si="328"/>
        <v>281704</v>
      </c>
      <c r="J2639" t="str">
        <f t="shared" si="329"/>
        <v>-</v>
      </c>
      <c r="L2639">
        <f t="shared" si="335"/>
        <v>275023</v>
      </c>
      <c r="M2639">
        <f t="shared" si="333"/>
        <v>269522</v>
      </c>
      <c r="N2639">
        <f t="shared" si="334"/>
        <v>281704</v>
      </c>
    </row>
    <row r="2640" spans="1:14" x14ac:dyDescent="0.25">
      <c r="A2640" s="2">
        <v>42086</v>
      </c>
      <c r="B2640" s="3">
        <v>19090</v>
      </c>
      <c r="C2640" t="str">
        <f>IF(YEAR(A2640) = 2008,MONTH(A2640),"")</f>
        <v/>
      </c>
      <c r="D2640">
        <f>YEAR(A2640)</f>
        <v>2015</v>
      </c>
      <c r="E2640" s="11">
        <f>IF(B2640 &gt; 10000,E2639+1,0)</f>
        <v>7</v>
      </c>
      <c r="F2640">
        <f t="shared" si="330"/>
        <v>281704</v>
      </c>
      <c r="G2640">
        <f t="shared" si="331"/>
        <v>281704</v>
      </c>
      <c r="H2640">
        <f t="shared" si="332"/>
        <v>276069</v>
      </c>
      <c r="I2640">
        <f t="shared" si="328"/>
        <v>295159</v>
      </c>
      <c r="J2640" t="str">
        <f t="shared" si="329"/>
        <v>-</v>
      </c>
      <c r="L2640">
        <f t="shared" si="335"/>
        <v>281704</v>
      </c>
      <c r="M2640">
        <f t="shared" si="333"/>
        <v>276069</v>
      </c>
      <c r="N2640">
        <f t="shared" si="334"/>
        <v>295159</v>
      </c>
    </row>
    <row r="2641" spans="1:14" x14ac:dyDescent="0.25">
      <c r="A2641" s="4">
        <v>42087</v>
      </c>
      <c r="B2641" s="5">
        <v>19238</v>
      </c>
      <c r="C2641" t="str">
        <f>IF(YEAR(A2641) = 2008,MONTH(A2641),"")</f>
        <v/>
      </c>
      <c r="D2641">
        <f>YEAR(A2641)</f>
        <v>2015</v>
      </c>
      <c r="E2641" s="11">
        <f>IF(B2641 &gt; 10000,E2640+1,0)</f>
        <v>8</v>
      </c>
      <c r="F2641">
        <f t="shared" si="330"/>
        <v>295159</v>
      </c>
      <c r="G2641">
        <f t="shared" si="331"/>
        <v>295159</v>
      </c>
      <c r="H2641">
        <f t="shared" si="332"/>
        <v>289255</v>
      </c>
      <c r="I2641">
        <f t="shared" si="328"/>
        <v>308493</v>
      </c>
      <c r="J2641" t="str">
        <f t="shared" si="329"/>
        <v>-</v>
      </c>
      <c r="L2641">
        <f t="shared" si="335"/>
        <v>295159</v>
      </c>
      <c r="M2641">
        <f t="shared" si="333"/>
        <v>289255</v>
      </c>
      <c r="N2641">
        <f t="shared" si="334"/>
        <v>308493</v>
      </c>
    </row>
    <row r="2642" spans="1:14" x14ac:dyDescent="0.25">
      <c r="A2642" s="2">
        <v>42088</v>
      </c>
      <c r="B2642" s="3">
        <v>21846</v>
      </c>
      <c r="C2642" t="str">
        <f>IF(YEAR(A2642) = 2008,MONTH(A2642),"")</f>
        <v/>
      </c>
      <c r="D2642">
        <f>YEAR(A2642)</f>
        <v>2015</v>
      </c>
      <c r="E2642" s="11">
        <f>IF(B2642 &gt; 10000,E2641+1,0)</f>
        <v>9</v>
      </c>
      <c r="F2642">
        <f t="shared" si="330"/>
        <v>308493</v>
      </c>
      <c r="G2642">
        <f t="shared" si="331"/>
        <v>308493</v>
      </c>
      <c r="H2642">
        <f t="shared" si="332"/>
        <v>302323</v>
      </c>
      <c r="I2642">
        <f t="shared" si="328"/>
        <v>324169</v>
      </c>
      <c r="J2642" t="str">
        <f t="shared" si="329"/>
        <v>-</v>
      </c>
      <c r="L2642">
        <f t="shared" si="335"/>
        <v>308493</v>
      </c>
      <c r="M2642">
        <f t="shared" si="333"/>
        <v>302323</v>
      </c>
      <c r="N2642">
        <f t="shared" si="334"/>
        <v>324169</v>
      </c>
    </row>
    <row r="2643" spans="1:14" x14ac:dyDescent="0.25">
      <c r="A2643" s="4">
        <v>42089</v>
      </c>
      <c r="B2643" s="5">
        <v>21719</v>
      </c>
      <c r="C2643" t="str">
        <f>IF(YEAR(A2643) = 2008,MONTH(A2643),"")</f>
        <v/>
      </c>
      <c r="D2643">
        <f>YEAR(A2643)</f>
        <v>2015</v>
      </c>
      <c r="E2643" s="11">
        <f>IF(B2643 &gt; 10000,E2642+1,0)</f>
        <v>10</v>
      </c>
      <c r="F2643">
        <f t="shared" si="330"/>
        <v>324169</v>
      </c>
      <c r="G2643">
        <f t="shared" si="331"/>
        <v>324169</v>
      </c>
      <c r="H2643">
        <f t="shared" si="332"/>
        <v>317685</v>
      </c>
      <c r="I2643">
        <f t="shared" si="328"/>
        <v>339404</v>
      </c>
      <c r="J2643" t="str">
        <f t="shared" si="329"/>
        <v>-</v>
      </c>
      <c r="L2643">
        <f t="shared" si="335"/>
        <v>324169</v>
      </c>
      <c r="M2643">
        <f t="shared" si="333"/>
        <v>317685</v>
      </c>
      <c r="N2643">
        <f t="shared" si="334"/>
        <v>339404</v>
      </c>
    </row>
    <row r="2644" spans="1:14" x14ac:dyDescent="0.25">
      <c r="A2644" s="2">
        <v>42090</v>
      </c>
      <c r="B2644" s="3">
        <v>28653</v>
      </c>
      <c r="C2644" t="str">
        <f>IF(YEAR(A2644) = 2008,MONTH(A2644),"")</f>
        <v/>
      </c>
      <c r="D2644">
        <f>YEAR(A2644)</f>
        <v>2015</v>
      </c>
      <c r="E2644" s="11">
        <f>IF(B2644 &gt; 10000,E2643+1,0)</f>
        <v>11</v>
      </c>
      <c r="F2644">
        <f t="shared" si="330"/>
        <v>339404</v>
      </c>
      <c r="G2644">
        <f t="shared" si="331"/>
        <v>339404</v>
      </c>
      <c r="H2644">
        <f t="shared" si="332"/>
        <v>332615</v>
      </c>
      <c r="I2644">
        <f t="shared" si="328"/>
        <v>361268</v>
      </c>
      <c r="J2644" t="str">
        <f t="shared" si="329"/>
        <v>-</v>
      </c>
      <c r="L2644">
        <f t="shared" si="335"/>
        <v>339404</v>
      </c>
      <c r="M2644">
        <f t="shared" si="333"/>
        <v>332615</v>
      </c>
      <c r="N2644">
        <f t="shared" si="334"/>
        <v>361268</v>
      </c>
    </row>
    <row r="2645" spans="1:14" x14ac:dyDescent="0.25">
      <c r="A2645" s="4">
        <v>42091</v>
      </c>
      <c r="B2645" s="5">
        <v>24924</v>
      </c>
      <c r="C2645" t="str">
        <f>IF(YEAR(A2645) = 2008,MONTH(A2645),"")</f>
        <v/>
      </c>
      <c r="D2645">
        <f>YEAR(A2645)</f>
        <v>2015</v>
      </c>
      <c r="E2645" s="11">
        <f>IF(B2645 &gt; 10000,E2644+1,0)</f>
        <v>12</v>
      </c>
      <c r="F2645">
        <f t="shared" si="330"/>
        <v>361268</v>
      </c>
      <c r="G2645">
        <f t="shared" si="331"/>
        <v>361268</v>
      </c>
      <c r="H2645">
        <f t="shared" si="332"/>
        <v>354042</v>
      </c>
      <c r="I2645">
        <f t="shared" si="328"/>
        <v>378966</v>
      </c>
      <c r="J2645" t="str">
        <f t="shared" si="329"/>
        <v>-</v>
      </c>
      <c r="L2645">
        <f t="shared" si="335"/>
        <v>361268</v>
      </c>
      <c r="M2645">
        <f t="shared" si="333"/>
        <v>354042</v>
      </c>
      <c r="N2645">
        <f t="shared" si="334"/>
        <v>378966</v>
      </c>
    </row>
    <row r="2646" spans="1:14" x14ac:dyDescent="0.25">
      <c r="A2646" s="2">
        <v>42092</v>
      </c>
      <c r="B2646" s="3">
        <v>30020</v>
      </c>
      <c r="C2646" t="str">
        <f>IF(YEAR(A2646) = 2008,MONTH(A2646),"")</f>
        <v/>
      </c>
      <c r="D2646">
        <f>YEAR(A2646)</f>
        <v>2015</v>
      </c>
      <c r="E2646" s="11">
        <f>IF(B2646 &gt; 10000,E2645+1,0)</f>
        <v>13</v>
      </c>
      <c r="F2646">
        <f t="shared" si="330"/>
        <v>378966</v>
      </c>
      <c r="G2646">
        <f t="shared" si="331"/>
        <v>378966</v>
      </c>
      <c r="H2646">
        <f t="shared" si="332"/>
        <v>371386</v>
      </c>
      <c r="I2646">
        <f t="shared" si="328"/>
        <v>401406</v>
      </c>
      <c r="J2646" t="str">
        <f t="shared" si="329"/>
        <v>-</v>
      </c>
      <c r="L2646">
        <f t="shared" si="335"/>
        <v>378966</v>
      </c>
      <c r="M2646">
        <f t="shared" si="333"/>
        <v>371386</v>
      </c>
      <c r="N2646">
        <f t="shared" si="334"/>
        <v>401406</v>
      </c>
    </row>
    <row r="2647" spans="1:14" x14ac:dyDescent="0.25">
      <c r="A2647" s="4">
        <v>42093</v>
      </c>
      <c r="B2647" s="5">
        <v>34394</v>
      </c>
      <c r="C2647" t="str">
        <f>IF(YEAR(A2647) = 2008,MONTH(A2647),"")</f>
        <v/>
      </c>
      <c r="D2647">
        <f>YEAR(A2647)</f>
        <v>2015</v>
      </c>
      <c r="E2647" s="11">
        <f>IF(B2647 &gt; 10000,E2646+1,0)</f>
        <v>14</v>
      </c>
      <c r="F2647">
        <f t="shared" si="330"/>
        <v>401406</v>
      </c>
      <c r="G2647">
        <f t="shared" si="331"/>
        <v>401406</v>
      </c>
      <c r="H2647">
        <f t="shared" si="332"/>
        <v>393377</v>
      </c>
      <c r="I2647">
        <f t="shared" si="328"/>
        <v>427771</v>
      </c>
      <c r="J2647" t="str">
        <f t="shared" si="329"/>
        <v>-</v>
      </c>
      <c r="L2647">
        <f t="shared" si="335"/>
        <v>401406</v>
      </c>
      <c r="M2647">
        <f t="shared" si="333"/>
        <v>393377</v>
      </c>
      <c r="N2647">
        <f t="shared" si="334"/>
        <v>427771</v>
      </c>
    </row>
    <row r="2648" spans="1:14" x14ac:dyDescent="0.25">
      <c r="A2648" s="2">
        <v>42094</v>
      </c>
      <c r="B2648" s="3">
        <v>33854</v>
      </c>
      <c r="C2648" t="str">
        <f>IF(YEAR(A2648) = 2008,MONTH(A2648),"")</f>
        <v/>
      </c>
      <c r="D2648">
        <f>YEAR(A2648)</f>
        <v>2015</v>
      </c>
      <c r="E2648" s="11">
        <f>IF(B2648 &gt; 10000,E2647+1,0)</f>
        <v>15</v>
      </c>
      <c r="F2648">
        <f t="shared" si="330"/>
        <v>427771</v>
      </c>
      <c r="G2648">
        <f t="shared" si="331"/>
        <v>427771</v>
      </c>
      <c r="H2648">
        <f t="shared" si="332"/>
        <v>419215</v>
      </c>
      <c r="I2648">
        <f t="shared" si="328"/>
        <v>453069</v>
      </c>
      <c r="J2648" t="str">
        <f t="shared" si="329"/>
        <v>-</v>
      </c>
      <c r="L2648">
        <f t="shared" si="335"/>
        <v>427771</v>
      </c>
      <c r="M2648">
        <f t="shared" si="333"/>
        <v>419215</v>
      </c>
      <c r="N2648">
        <f t="shared" si="334"/>
        <v>453069</v>
      </c>
    </row>
    <row r="2649" spans="1:14" x14ac:dyDescent="0.25">
      <c r="A2649" s="4">
        <v>42095</v>
      </c>
      <c r="B2649" s="5">
        <v>35725</v>
      </c>
      <c r="C2649" t="str">
        <f>IF(YEAR(A2649) = 2008,MONTH(A2649),"")</f>
        <v/>
      </c>
      <c r="D2649">
        <f>YEAR(A2649)</f>
        <v>2015</v>
      </c>
      <c r="E2649" s="11">
        <f>IF(B2649 &gt; 10000,E2648+1,0)</f>
        <v>16</v>
      </c>
      <c r="F2649">
        <f t="shared" si="330"/>
        <v>453069</v>
      </c>
      <c r="G2649">
        <f t="shared" si="331"/>
        <v>453069</v>
      </c>
      <c r="H2649">
        <f t="shared" si="332"/>
        <v>444007</v>
      </c>
      <c r="I2649">
        <f t="shared" si="328"/>
        <v>479732</v>
      </c>
      <c r="J2649" t="str">
        <f t="shared" si="329"/>
        <v>-</v>
      </c>
      <c r="L2649">
        <f t="shared" si="335"/>
        <v>453069</v>
      </c>
      <c r="M2649">
        <f t="shared" si="333"/>
        <v>444007</v>
      </c>
      <c r="N2649">
        <f t="shared" si="334"/>
        <v>479732</v>
      </c>
    </row>
    <row r="2650" spans="1:14" x14ac:dyDescent="0.25">
      <c r="A2650" s="2">
        <v>42096</v>
      </c>
      <c r="B2650" s="3">
        <v>38296</v>
      </c>
      <c r="C2650" t="str">
        <f>IF(YEAR(A2650) = 2008,MONTH(A2650),"")</f>
        <v/>
      </c>
      <c r="D2650">
        <f>YEAR(A2650)</f>
        <v>2015</v>
      </c>
      <c r="E2650" s="11">
        <f>IF(B2650 &gt; 10000,E2649+1,0)</f>
        <v>17</v>
      </c>
      <c r="F2650">
        <f t="shared" si="330"/>
        <v>479732</v>
      </c>
      <c r="G2650">
        <f t="shared" si="331"/>
        <v>479732</v>
      </c>
      <c r="H2650">
        <f t="shared" si="332"/>
        <v>470137</v>
      </c>
      <c r="I2650">
        <f t="shared" si="328"/>
        <v>508433</v>
      </c>
      <c r="J2650" t="str">
        <f t="shared" si="329"/>
        <v>-</v>
      </c>
      <c r="L2650">
        <f t="shared" si="335"/>
        <v>479732</v>
      </c>
      <c r="M2650">
        <f t="shared" si="333"/>
        <v>470137</v>
      </c>
      <c r="N2650">
        <f t="shared" si="334"/>
        <v>508433</v>
      </c>
    </row>
    <row r="2651" spans="1:14" x14ac:dyDescent="0.25">
      <c r="A2651" s="4">
        <v>42097</v>
      </c>
      <c r="B2651" s="5">
        <v>39901</v>
      </c>
      <c r="C2651" t="str">
        <f>IF(YEAR(A2651) = 2008,MONTH(A2651),"")</f>
        <v/>
      </c>
      <c r="D2651">
        <f>YEAR(A2651)</f>
        <v>2015</v>
      </c>
      <c r="E2651" s="11">
        <f>IF(B2651 &gt; 10000,E2650+1,0)</f>
        <v>18</v>
      </c>
      <c r="F2651">
        <f t="shared" si="330"/>
        <v>508433</v>
      </c>
      <c r="G2651">
        <f t="shared" si="331"/>
        <v>508433</v>
      </c>
      <c r="H2651">
        <f t="shared" si="332"/>
        <v>498264</v>
      </c>
      <c r="I2651">
        <f t="shared" si="328"/>
        <v>538165</v>
      </c>
      <c r="J2651" t="str">
        <f t="shared" si="329"/>
        <v>-</v>
      </c>
      <c r="L2651">
        <f t="shared" si="335"/>
        <v>508433</v>
      </c>
      <c r="M2651">
        <f t="shared" si="333"/>
        <v>498264</v>
      </c>
      <c r="N2651">
        <f t="shared" si="334"/>
        <v>538165</v>
      </c>
    </row>
    <row r="2652" spans="1:14" x14ac:dyDescent="0.25">
      <c r="A2652" s="2">
        <v>42098</v>
      </c>
      <c r="B2652" s="3">
        <v>43566</v>
      </c>
      <c r="C2652" t="str">
        <f>IF(YEAR(A2652) = 2008,MONTH(A2652),"")</f>
        <v/>
      </c>
      <c r="D2652">
        <f>YEAR(A2652)</f>
        <v>2015</v>
      </c>
      <c r="E2652" s="11">
        <f>IF(B2652 &gt; 10000,E2651+1,0)</f>
        <v>19</v>
      </c>
      <c r="F2652">
        <f t="shared" si="330"/>
        <v>538165</v>
      </c>
      <c r="G2652">
        <f t="shared" si="331"/>
        <v>538165</v>
      </c>
      <c r="H2652">
        <f t="shared" si="332"/>
        <v>527401</v>
      </c>
      <c r="I2652">
        <f t="shared" si="328"/>
        <v>570967</v>
      </c>
      <c r="J2652" t="str">
        <f t="shared" si="329"/>
        <v>-</v>
      </c>
      <c r="L2652">
        <f t="shared" si="335"/>
        <v>538165</v>
      </c>
      <c r="M2652">
        <f t="shared" si="333"/>
        <v>527401</v>
      </c>
      <c r="N2652">
        <f t="shared" si="334"/>
        <v>570967</v>
      </c>
    </row>
    <row r="2653" spans="1:14" x14ac:dyDescent="0.25">
      <c r="A2653" s="4">
        <v>42099</v>
      </c>
      <c r="B2653" s="5">
        <v>43654</v>
      </c>
      <c r="C2653" t="str">
        <f>IF(YEAR(A2653) = 2008,MONTH(A2653),"")</f>
        <v/>
      </c>
      <c r="D2653">
        <f>YEAR(A2653)</f>
        <v>2015</v>
      </c>
      <c r="E2653" s="11">
        <f>IF(B2653 &gt; 10000,E2652+1,0)</f>
        <v>20</v>
      </c>
      <c r="F2653">
        <f t="shared" si="330"/>
        <v>570967</v>
      </c>
      <c r="G2653">
        <f t="shared" si="331"/>
        <v>570967</v>
      </c>
      <c r="H2653">
        <f t="shared" si="332"/>
        <v>559547</v>
      </c>
      <c r="I2653">
        <f t="shared" si="328"/>
        <v>603201</v>
      </c>
      <c r="J2653" t="str">
        <f t="shared" si="329"/>
        <v>-</v>
      </c>
      <c r="L2653">
        <f t="shared" si="335"/>
        <v>570967</v>
      </c>
      <c r="M2653">
        <f t="shared" si="333"/>
        <v>559547</v>
      </c>
      <c r="N2653">
        <f t="shared" si="334"/>
        <v>603201</v>
      </c>
    </row>
    <row r="2654" spans="1:14" x14ac:dyDescent="0.25">
      <c r="A2654" s="2">
        <v>42100</v>
      </c>
      <c r="B2654" s="3">
        <v>47945</v>
      </c>
      <c r="C2654" t="str">
        <f>IF(YEAR(A2654) = 2008,MONTH(A2654),"")</f>
        <v/>
      </c>
      <c r="D2654">
        <f>YEAR(A2654)</f>
        <v>2015</v>
      </c>
      <c r="E2654" s="11">
        <f>IF(B2654 &gt; 10000,E2653+1,0)</f>
        <v>21</v>
      </c>
      <c r="F2654">
        <f t="shared" si="330"/>
        <v>603201</v>
      </c>
      <c r="G2654">
        <f t="shared" si="331"/>
        <v>603201</v>
      </c>
      <c r="H2654">
        <f t="shared" si="332"/>
        <v>591136</v>
      </c>
      <c r="I2654">
        <f t="shared" si="328"/>
        <v>639081</v>
      </c>
      <c r="J2654" t="str">
        <f t="shared" si="329"/>
        <v>-</v>
      </c>
      <c r="L2654">
        <f t="shared" si="335"/>
        <v>603201</v>
      </c>
      <c r="M2654">
        <f t="shared" si="333"/>
        <v>591136</v>
      </c>
      <c r="N2654">
        <f t="shared" si="334"/>
        <v>639081</v>
      </c>
    </row>
    <row r="2655" spans="1:14" x14ac:dyDescent="0.25">
      <c r="A2655" s="4">
        <v>42101</v>
      </c>
      <c r="B2655" s="5">
        <v>46962</v>
      </c>
      <c r="C2655" t="str">
        <f>IF(YEAR(A2655) = 2008,MONTH(A2655),"")</f>
        <v/>
      </c>
      <c r="D2655">
        <f>YEAR(A2655)</f>
        <v>2015</v>
      </c>
      <c r="E2655" s="11">
        <f>IF(B2655 &gt; 10000,E2654+1,0)</f>
        <v>22</v>
      </c>
      <c r="F2655">
        <f t="shared" si="330"/>
        <v>639081</v>
      </c>
      <c r="G2655">
        <f t="shared" si="331"/>
        <v>639081</v>
      </c>
      <c r="H2655">
        <f t="shared" si="332"/>
        <v>626299</v>
      </c>
      <c r="I2655">
        <f t="shared" si="328"/>
        <v>673261</v>
      </c>
      <c r="J2655" t="str">
        <f t="shared" si="329"/>
        <v>-</v>
      </c>
      <c r="L2655">
        <f t="shared" si="335"/>
        <v>639081</v>
      </c>
      <c r="M2655">
        <f t="shared" si="333"/>
        <v>626299</v>
      </c>
      <c r="N2655">
        <f t="shared" si="334"/>
        <v>673261</v>
      </c>
    </row>
    <row r="2656" spans="1:14" x14ac:dyDescent="0.25">
      <c r="A2656" s="2">
        <v>42102</v>
      </c>
      <c r="B2656" s="3">
        <v>53080</v>
      </c>
      <c r="C2656" t="str">
        <f>IF(YEAR(A2656) = 2008,MONTH(A2656),"")</f>
        <v/>
      </c>
      <c r="D2656">
        <f>YEAR(A2656)</f>
        <v>2015</v>
      </c>
      <c r="E2656" s="11">
        <f>IF(B2656 &gt; 10000,E2655+1,0)</f>
        <v>23</v>
      </c>
      <c r="F2656">
        <f t="shared" si="330"/>
        <v>673261</v>
      </c>
      <c r="G2656">
        <f t="shared" si="331"/>
        <v>673261</v>
      </c>
      <c r="H2656">
        <f t="shared" si="332"/>
        <v>659795</v>
      </c>
      <c r="I2656">
        <f t="shared" si="328"/>
        <v>712875</v>
      </c>
      <c r="J2656" t="str">
        <f t="shared" si="329"/>
        <v>-</v>
      </c>
      <c r="L2656">
        <f t="shared" si="335"/>
        <v>673261</v>
      </c>
      <c r="M2656">
        <f t="shared" si="333"/>
        <v>659795</v>
      </c>
      <c r="N2656">
        <f t="shared" si="334"/>
        <v>712875</v>
      </c>
    </row>
    <row r="2657" spans="1:14" x14ac:dyDescent="0.25">
      <c r="A2657" s="4">
        <v>42103</v>
      </c>
      <c r="B2657" s="5">
        <v>51272</v>
      </c>
      <c r="C2657" t="str">
        <f>IF(YEAR(A2657) = 2008,MONTH(A2657),"")</f>
        <v/>
      </c>
      <c r="D2657">
        <f>YEAR(A2657)</f>
        <v>2015</v>
      </c>
      <c r="E2657" s="11">
        <f>IF(B2657 &gt; 10000,E2656+1,0)</f>
        <v>24</v>
      </c>
      <c r="F2657">
        <f t="shared" si="330"/>
        <v>712875</v>
      </c>
      <c r="G2657">
        <f t="shared" si="331"/>
        <v>712875</v>
      </c>
      <c r="H2657">
        <f t="shared" si="332"/>
        <v>698617</v>
      </c>
      <c r="I2657">
        <f t="shared" si="328"/>
        <v>749889</v>
      </c>
      <c r="J2657" t="str">
        <f t="shared" si="329"/>
        <v>-</v>
      </c>
      <c r="L2657">
        <f t="shared" si="335"/>
        <v>712875</v>
      </c>
      <c r="M2657">
        <f t="shared" si="333"/>
        <v>698617</v>
      </c>
      <c r="N2657">
        <f t="shared" si="334"/>
        <v>749889</v>
      </c>
    </row>
    <row r="2658" spans="1:14" x14ac:dyDescent="0.25">
      <c r="A2658" s="2">
        <v>42104</v>
      </c>
      <c r="B2658" s="3">
        <v>55268</v>
      </c>
      <c r="C2658" t="str">
        <f>IF(YEAR(A2658) = 2008,MONTH(A2658),"")</f>
        <v/>
      </c>
      <c r="D2658">
        <f>YEAR(A2658)</f>
        <v>2015</v>
      </c>
      <c r="E2658" s="11">
        <f>IF(B2658 &gt; 10000,E2657+1,0)</f>
        <v>25</v>
      </c>
      <c r="F2658">
        <f t="shared" si="330"/>
        <v>749889</v>
      </c>
      <c r="G2658">
        <f t="shared" si="331"/>
        <v>749889</v>
      </c>
      <c r="H2658">
        <f t="shared" si="332"/>
        <v>734891</v>
      </c>
      <c r="I2658">
        <f t="shared" si="328"/>
        <v>790159</v>
      </c>
      <c r="J2658" t="str">
        <f t="shared" si="329"/>
        <v>-</v>
      </c>
      <c r="L2658">
        <f t="shared" si="335"/>
        <v>749889</v>
      </c>
      <c r="M2658">
        <f t="shared" si="333"/>
        <v>734891</v>
      </c>
      <c r="N2658">
        <f t="shared" si="334"/>
        <v>790159</v>
      </c>
    </row>
    <row r="2659" spans="1:14" x14ac:dyDescent="0.25">
      <c r="A2659" s="4">
        <v>42105</v>
      </c>
      <c r="B2659" s="5">
        <v>51712</v>
      </c>
      <c r="C2659" t="str">
        <f>IF(YEAR(A2659) = 2008,MONTH(A2659),"")</f>
        <v/>
      </c>
      <c r="D2659">
        <f>YEAR(A2659)</f>
        <v>2015</v>
      </c>
      <c r="E2659" s="11">
        <f>IF(B2659 &gt; 10000,E2658+1,0)</f>
        <v>26</v>
      </c>
      <c r="F2659">
        <f t="shared" si="330"/>
        <v>790159</v>
      </c>
      <c r="G2659">
        <f t="shared" si="331"/>
        <v>790159</v>
      </c>
      <c r="H2659">
        <f t="shared" si="332"/>
        <v>774355</v>
      </c>
      <c r="I2659">
        <f t="shared" si="328"/>
        <v>826067</v>
      </c>
      <c r="J2659" t="str">
        <f t="shared" si="329"/>
        <v>-</v>
      </c>
      <c r="L2659">
        <f t="shared" si="335"/>
        <v>790159</v>
      </c>
      <c r="M2659">
        <f t="shared" si="333"/>
        <v>774355</v>
      </c>
      <c r="N2659">
        <f t="shared" si="334"/>
        <v>826067</v>
      </c>
    </row>
    <row r="2660" spans="1:14" x14ac:dyDescent="0.25">
      <c r="A2660" s="2">
        <v>42106</v>
      </c>
      <c r="B2660" s="3">
        <v>56185</v>
      </c>
      <c r="C2660" t="str">
        <f>IF(YEAR(A2660) = 2008,MONTH(A2660),"")</f>
        <v/>
      </c>
      <c r="D2660">
        <f>YEAR(A2660)</f>
        <v>2015</v>
      </c>
      <c r="E2660" s="11">
        <f>IF(B2660 &gt; 10000,E2659+1,0)</f>
        <v>27</v>
      </c>
      <c r="F2660">
        <f t="shared" si="330"/>
        <v>826067</v>
      </c>
      <c r="G2660">
        <f t="shared" si="331"/>
        <v>826067</v>
      </c>
      <c r="H2660">
        <f t="shared" si="332"/>
        <v>809545</v>
      </c>
      <c r="I2660">
        <f t="shared" si="328"/>
        <v>865730</v>
      </c>
      <c r="J2660" t="str">
        <f t="shared" si="329"/>
        <v>-</v>
      </c>
      <c r="L2660">
        <f t="shared" si="335"/>
        <v>826067</v>
      </c>
      <c r="M2660">
        <f t="shared" si="333"/>
        <v>809545</v>
      </c>
      <c r="N2660">
        <f t="shared" si="334"/>
        <v>865730</v>
      </c>
    </row>
    <row r="2661" spans="1:14" x14ac:dyDescent="0.25">
      <c r="A2661" s="4">
        <v>42107</v>
      </c>
      <c r="B2661" s="5">
        <v>51212</v>
      </c>
      <c r="C2661" t="str">
        <f>IF(YEAR(A2661) = 2008,MONTH(A2661),"")</f>
        <v/>
      </c>
      <c r="D2661">
        <f>YEAR(A2661)</f>
        <v>2015</v>
      </c>
      <c r="E2661" s="11">
        <f>IF(B2661 &gt; 10000,E2660+1,0)</f>
        <v>28</v>
      </c>
      <c r="F2661">
        <f t="shared" si="330"/>
        <v>865730</v>
      </c>
      <c r="G2661">
        <f t="shared" si="331"/>
        <v>865730</v>
      </c>
      <c r="H2661">
        <f t="shared" si="332"/>
        <v>848415</v>
      </c>
      <c r="I2661">
        <f t="shared" si="328"/>
        <v>899627</v>
      </c>
      <c r="J2661" t="str">
        <f t="shared" si="329"/>
        <v>-</v>
      </c>
      <c r="L2661">
        <f t="shared" si="335"/>
        <v>865730</v>
      </c>
      <c r="M2661">
        <f t="shared" si="333"/>
        <v>848415</v>
      </c>
      <c r="N2661">
        <f t="shared" si="334"/>
        <v>899627</v>
      </c>
    </row>
    <row r="2662" spans="1:14" x14ac:dyDescent="0.25">
      <c r="A2662" s="2">
        <v>42108</v>
      </c>
      <c r="B2662" s="3">
        <v>47361</v>
      </c>
      <c r="C2662" t="str">
        <f>IF(YEAR(A2662) = 2008,MONTH(A2662),"")</f>
        <v/>
      </c>
      <c r="D2662">
        <f>YEAR(A2662)</f>
        <v>2015</v>
      </c>
      <c r="E2662" s="11">
        <f>IF(B2662 &gt; 10000,E2661+1,0)</f>
        <v>29</v>
      </c>
      <c r="F2662">
        <f t="shared" si="330"/>
        <v>899627</v>
      </c>
      <c r="G2662">
        <f t="shared" si="331"/>
        <v>899627</v>
      </c>
      <c r="H2662">
        <f t="shared" si="332"/>
        <v>881634</v>
      </c>
      <c r="I2662">
        <f t="shared" si="328"/>
        <v>928995</v>
      </c>
      <c r="J2662" t="str">
        <f t="shared" si="329"/>
        <v>-</v>
      </c>
      <c r="L2662">
        <f t="shared" si="335"/>
        <v>899627</v>
      </c>
      <c r="M2662">
        <f t="shared" si="333"/>
        <v>881634</v>
      </c>
      <c r="N2662">
        <f t="shared" si="334"/>
        <v>928995</v>
      </c>
    </row>
    <row r="2663" spans="1:14" x14ac:dyDescent="0.25">
      <c r="A2663" s="4">
        <v>42109</v>
      </c>
      <c r="B2663" s="5">
        <v>44382</v>
      </c>
      <c r="C2663" t="str">
        <f>IF(YEAR(A2663) = 2008,MONTH(A2663),"")</f>
        <v/>
      </c>
      <c r="D2663">
        <f>YEAR(A2663)</f>
        <v>2015</v>
      </c>
      <c r="E2663" s="11">
        <f>IF(B2663 &gt; 10000,E2662+1,0)</f>
        <v>30</v>
      </c>
      <c r="F2663">
        <f t="shared" si="330"/>
        <v>928995</v>
      </c>
      <c r="G2663">
        <f t="shared" si="331"/>
        <v>928995</v>
      </c>
      <c r="H2663">
        <f t="shared" si="332"/>
        <v>910415</v>
      </c>
      <c r="I2663">
        <f t="shared" si="328"/>
        <v>954797</v>
      </c>
      <c r="J2663" t="str">
        <f t="shared" si="329"/>
        <v>-</v>
      </c>
      <c r="L2663">
        <f t="shared" si="335"/>
        <v>928995</v>
      </c>
      <c r="M2663">
        <f t="shared" si="333"/>
        <v>910415</v>
      </c>
      <c r="N2663">
        <f t="shared" si="334"/>
        <v>954797</v>
      </c>
    </row>
    <row r="2664" spans="1:14" x14ac:dyDescent="0.25">
      <c r="A2664" s="2">
        <v>42110</v>
      </c>
      <c r="B2664" s="3">
        <v>42162</v>
      </c>
      <c r="C2664" t="str">
        <f>IF(YEAR(A2664) = 2008,MONTH(A2664),"")</f>
        <v/>
      </c>
      <c r="D2664">
        <f>YEAR(A2664)</f>
        <v>2015</v>
      </c>
      <c r="E2664" s="11">
        <f>IF(B2664 &gt; 10000,E2663+1,0)</f>
        <v>31</v>
      </c>
      <c r="F2664">
        <f t="shared" si="330"/>
        <v>954797</v>
      </c>
      <c r="G2664">
        <f t="shared" si="331"/>
        <v>954797</v>
      </c>
      <c r="H2664">
        <f t="shared" si="332"/>
        <v>935701</v>
      </c>
      <c r="I2664">
        <f t="shared" si="328"/>
        <v>977863</v>
      </c>
      <c r="J2664" t="str">
        <f t="shared" si="329"/>
        <v>-</v>
      </c>
      <c r="L2664">
        <f t="shared" si="335"/>
        <v>954797</v>
      </c>
      <c r="M2664">
        <f t="shared" si="333"/>
        <v>935701</v>
      </c>
      <c r="N2664">
        <f t="shared" si="334"/>
        <v>977863</v>
      </c>
    </row>
    <row r="2665" spans="1:14" x14ac:dyDescent="0.25">
      <c r="A2665" s="4">
        <v>42111</v>
      </c>
      <c r="B2665" s="5">
        <v>41695</v>
      </c>
      <c r="C2665" t="str">
        <f>IF(YEAR(A2665) = 2008,MONTH(A2665),"")</f>
        <v/>
      </c>
      <c r="D2665">
        <f>YEAR(A2665)</f>
        <v>2015</v>
      </c>
      <c r="E2665" s="11">
        <f>IF(B2665 &gt; 10000,E2664+1,0)</f>
        <v>32</v>
      </c>
      <c r="F2665">
        <f t="shared" si="330"/>
        <v>977863</v>
      </c>
      <c r="G2665">
        <f t="shared" si="331"/>
        <v>977863</v>
      </c>
      <c r="H2665">
        <f t="shared" si="332"/>
        <v>958305</v>
      </c>
      <c r="I2665">
        <f t="shared" si="328"/>
        <v>1000000</v>
      </c>
      <c r="J2665" t="str">
        <f t="shared" si="329"/>
        <v>-</v>
      </c>
      <c r="L2665">
        <f t="shared" si="335"/>
        <v>977863</v>
      </c>
      <c r="M2665">
        <f t="shared" si="333"/>
        <v>958305</v>
      </c>
      <c r="N2665">
        <f t="shared" si="334"/>
        <v>1000000</v>
      </c>
    </row>
    <row r="2666" spans="1:14" x14ac:dyDescent="0.25">
      <c r="A2666" s="2">
        <v>42112</v>
      </c>
      <c r="B2666" s="3">
        <v>47279</v>
      </c>
      <c r="C2666" t="str">
        <f>IF(YEAR(A2666) = 2008,MONTH(A2666),"")</f>
        <v/>
      </c>
      <c r="D2666">
        <f>YEAR(A2666)</f>
        <v>2015</v>
      </c>
      <c r="E2666" s="11">
        <f>IF(B2666 &gt; 10000,E2665+1,0)</f>
        <v>33</v>
      </c>
      <c r="F2666">
        <f t="shared" si="330"/>
        <v>1000000</v>
      </c>
      <c r="G2666">
        <f t="shared" si="331"/>
        <v>1000000</v>
      </c>
      <c r="H2666">
        <f t="shared" si="332"/>
        <v>980000</v>
      </c>
      <c r="I2666">
        <f t="shared" si="328"/>
        <v>1027279</v>
      </c>
      <c r="J2666" t="str">
        <f t="shared" si="329"/>
        <v>-</v>
      </c>
      <c r="L2666">
        <f t="shared" si="335"/>
        <v>1000000</v>
      </c>
      <c r="M2666">
        <f t="shared" si="333"/>
        <v>980000</v>
      </c>
      <c r="N2666">
        <f t="shared" si="334"/>
        <v>1027279</v>
      </c>
    </row>
    <row r="2667" spans="1:14" x14ac:dyDescent="0.25">
      <c r="A2667" s="4">
        <v>42113</v>
      </c>
      <c r="B2667" s="5">
        <v>46117</v>
      </c>
      <c r="C2667" t="str">
        <f>IF(YEAR(A2667) = 2008,MONTH(A2667),"")</f>
        <v/>
      </c>
      <c r="D2667">
        <f>YEAR(A2667)</f>
        <v>2015</v>
      </c>
      <c r="E2667" s="11">
        <f>IF(B2667 &gt; 10000,E2666+1,0)</f>
        <v>34</v>
      </c>
      <c r="F2667">
        <f t="shared" si="330"/>
        <v>1027279</v>
      </c>
      <c r="G2667">
        <f t="shared" si="331"/>
        <v>1000000</v>
      </c>
      <c r="H2667">
        <f t="shared" si="332"/>
        <v>980000</v>
      </c>
      <c r="I2667">
        <f t="shared" si="328"/>
        <v>1026117</v>
      </c>
      <c r="J2667" t="str">
        <f t="shared" si="329"/>
        <v>TAK</v>
      </c>
      <c r="L2667">
        <f t="shared" si="335"/>
        <v>1027279</v>
      </c>
      <c r="M2667">
        <f t="shared" si="333"/>
        <v>1006733</v>
      </c>
      <c r="N2667">
        <f t="shared" si="334"/>
        <v>1052850</v>
      </c>
    </row>
    <row r="2668" spans="1:14" x14ac:dyDescent="0.25">
      <c r="A2668" s="2">
        <v>42114</v>
      </c>
      <c r="B2668" s="3">
        <v>43938</v>
      </c>
      <c r="C2668" t="str">
        <f>IF(YEAR(A2668) = 2008,MONTH(A2668),"")</f>
        <v/>
      </c>
      <c r="D2668">
        <f>YEAR(A2668)</f>
        <v>2015</v>
      </c>
      <c r="E2668" s="11">
        <f>IF(B2668 &gt; 10000,E2667+1,0)</f>
        <v>35</v>
      </c>
      <c r="F2668">
        <f t="shared" si="330"/>
        <v>1026117</v>
      </c>
      <c r="G2668">
        <f t="shared" si="331"/>
        <v>1000000</v>
      </c>
      <c r="H2668">
        <f t="shared" si="332"/>
        <v>980000</v>
      </c>
      <c r="I2668">
        <f t="shared" si="328"/>
        <v>1023938</v>
      </c>
      <c r="J2668" t="str">
        <f t="shared" si="329"/>
        <v>TAK</v>
      </c>
      <c r="L2668">
        <f t="shared" si="335"/>
        <v>1052850</v>
      </c>
      <c r="M2668">
        <f t="shared" si="333"/>
        <v>1031793</v>
      </c>
      <c r="N2668">
        <f t="shared" si="334"/>
        <v>1075731</v>
      </c>
    </row>
    <row r="2669" spans="1:14" x14ac:dyDescent="0.25">
      <c r="A2669" s="4">
        <v>42115</v>
      </c>
      <c r="B2669" s="5">
        <v>43694</v>
      </c>
      <c r="C2669" t="str">
        <f>IF(YEAR(A2669) = 2008,MONTH(A2669),"")</f>
        <v/>
      </c>
      <c r="D2669">
        <f>YEAR(A2669)</f>
        <v>2015</v>
      </c>
      <c r="E2669" s="11">
        <f>IF(B2669 &gt; 10000,E2668+1,0)</f>
        <v>36</v>
      </c>
      <c r="F2669">
        <f t="shared" si="330"/>
        <v>1023938</v>
      </c>
      <c r="G2669">
        <f t="shared" si="331"/>
        <v>1000000</v>
      </c>
      <c r="H2669">
        <f t="shared" si="332"/>
        <v>980000</v>
      </c>
      <c r="I2669">
        <f t="shared" si="328"/>
        <v>1023694</v>
      </c>
      <c r="J2669" t="str">
        <f t="shared" si="329"/>
        <v>TAK</v>
      </c>
      <c r="L2669">
        <f t="shared" si="335"/>
        <v>1075731</v>
      </c>
      <c r="M2669">
        <f t="shared" si="333"/>
        <v>1054216</v>
      </c>
      <c r="N2669">
        <f t="shared" si="334"/>
        <v>1097910</v>
      </c>
    </row>
    <row r="2670" spans="1:14" x14ac:dyDescent="0.25">
      <c r="A2670" s="2">
        <v>42116</v>
      </c>
      <c r="B2670" s="3">
        <v>41867</v>
      </c>
      <c r="C2670" t="str">
        <f>IF(YEAR(A2670) = 2008,MONTH(A2670),"")</f>
        <v/>
      </c>
      <c r="D2670">
        <f>YEAR(A2670)</f>
        <v>2015</v>
      </c>
      <c r="E2670" s="11">
        <f>IF(B2670 &gt; 10000,E2669+1,0)</f>
        <v>37</v>
      </c>
      <c r="F2670">
        <f t="shared" si="330"/>
        <v>1023694</v>
      </c>
      <c r="G2670">
        <f t="shared" si="331"/>
        <v>1000000</v>
      </c>
      <c r="H2670">
        <f t="shared" si="332"/>
        <v>980000</v>
      </c>
      <c r="I2670">
        <f t="shared" si="328"/>
        <v>1021867</v>
      </c>
      <c r="J2670" t="str">
        <f t="shared" si="329"/>
        <v>TAK</v>
      </c>
      <c r="L2670">
        <f t="shared" si="335"/>
        <v>1097910</v>
      </c>
      <c r="M2670">
        <f t="shared" si="333"/>
        <v>1075951</v>
      </c>
      <c r="N2670">
        <f t="shared" si="334"/>
        <v>1117818</v>
      </c>
    </row>
    <row r="2671" spans="1:14" x14ac:dyDescent="0.25">
      <c r="A2671" s="4">
        <v>42117</v>
      </c>
      <c r="B2671" s="5">
        <v>37452</v>
      </c>
      <c r="C2671" t="str">
        <f>IF(YEAR(A2671) = 2008,MONTH(A2671),"")</f>
        <v/>
      </c>
      <c r="D2671">
        <f>YEAR(A2671)</f>
        <v>2015</v>
      </c>
      <c r="E2671" s="11">
        <f>IF(B2671 &gt; 10000,E2670+1,0)</f>
        <v>38</v>
      </c>
      <c r="F2671">
        <f t="shared" si="330"/>
        <v>1021867</v>
      </c>
      <c r="G2671">
        <f t="shared" si="331"/>
        <v>1000000</v>
      </c>
      <c r="H2671">
        <f t="shared" si="332"/>
        <v>980000</v>
      </c>
      <c r="I2671">
        <f t="shared" si="328"/>
        <v>1017452</v>
      </c>
      <c r="J2671" t="str">
        <f t="shared" si="329"/>
        <v>TAK</v>
      </c>
      <c r="L2671">
        <f t="shared" si="335"/>
        <v>1117818</v>
      </c>
      <c r="M2671">
        <f t="shared" si="333"/>
        <v>1095461</v>
      </c>
      <c r="N2671">
        <f t="shared" si="334"/>
        <v>1132913</v>
      </c>
    </row>
    <row r="2672" spans="1:14" x14ac:dyDescent="0.25">
      <c r="A2672" s="2">
        <v>42118</v>
      </c>
      <c r="B2672" s="3">
        <v>38421</v>
      </c>
      <c r="C2672" t="str">
        <f>IF(YEAR(A2672) = 2008,MONTH(A2672),"")</f>
        <v/>
      </c>
      <c r="D2672">
        <f>YEAR(A2672)</f>
        <v>2015</v>
      </c>
      <c r="E2672" s="11">
        <f>IF(B2672 &gt; 10000,E2671+1,0)</f>
        <v>39</v>
      </c>
      <c r="F2672">
        <f t="shared" si="330"/>
        <v>1017452</v>
      </c>
      <c r="G2672">
        <f t="shared" si="331"/>
        <v>1000000</v>
      </c>
      <c r="H2672">
        <f t="shared" si="332"/>
        <v>980000</v>
      </c>
      <c r="I2672">
        <f t="shared" si="328"/>
        <v>1018421</v>
      </c>
      <c r="J2672" t="str">
        <f t="shared" si="329"/>
        <v>TAK</v>
      </c>
      <c r="L2672">
        <f t="shared" si="335"/>
        <v>1132913</v>
      </c>
      <c r="M2672">
        <f t="shared" si="333"/>
        <v>1110254</v>
      </c>
      <c r="N2672">
        <f t="shared" si="334"/>
        <v>1148675</v>
      </c>
    </row>
    <row r="2673" spans="1:14" x14ac:dyDescent="0.25">
      <c r="A2673" s="4">
        <v>42119</v>
      </c>
      <c r="B2673" s="5">
        <v>34724</v>
      </c>
      <c r="C2673" t="str">
        <f>IF(YEAR(A2673) = 2008,MONTH(A2673),"")</f>
        <v/>
      </c>
      <c r="D2673">
        <f>YEAR(A2673)</f>
        <v>2015</v>
      </c>
      <c r="E2673" s="11">
        <f>IF(B2673 &gt; 10000,E2672+1,0)</f>
        <v>40</v>
      </c>
      <c r="F2673">
        <f t="shared" si="330"/>
        <v>1018421</v>
      </c>
      <c r="G2673">
        <f t="shared" si="331"/>
        <v>1000000</v>
      </c>
      <c r="H2673">
        <f t="shared" si="332"/>
        <v>980000</v>
      </c>
      <c r="I2673">
        <f t="shared" si="328"/>
        <v>1014724</v>
      </c>
      <c r="J2673" t="str">
        <f t="shared" si="329"/>
        <v>TAK</v>
      </c>
      <c r="L2673">
        <f t="shared" si="335"/>
        <v>1148675</v>
      </c>
      <c r="M2673">
        <f t="shared" si="333"/>
        <v>1125701</v>
      </c>
      <c r="N2673">
        <f t="shared" si="334"/>
        <v>1160425</v>
      </c>
    </row>
    <row r="2674" spans="1:14" x14ac:dyDescent="0.25">
      <c r="A2674" s="2">
        <v>42120</v>
      </c>
      <c r="B2674" s="3">
        <v>25956</v>
      </c>
      <c r="C2674" t="str">
        <f>IF(YEAR(A2674) = 2008,MONTH(A2674),"")</f>
        <v/>
      </c>
      <c r="D2674">
        <f>YEAR(A2674)</f>
        <v>2015</v>
      </c>
      <c r="E2674" s="11">
        <f>IF(B2674 &gt; 10000,E2673+1,0)</f>
        <v>41</v>
      </c>
      <c r="F2674">
        <f t="shared" si="330"/>
        <v>1014724</v>
      </c>
      <c r="G2674">
        <f t="shared" si="331"/>
        <v>1000000</v>
      </c>
      <c r="H2674">
        <f t="shared" si="332"/>
        <v>980000</v>
      </c>
      <c r="I2674">
        <f t="shared" si="328"/>
        <v>1005956</v>
      </c>
      <c r="J2674" t="str">
        <f t="shared" si="329"/>
        <v>TAK</v>
      </c>
      <c r="L2674">
        <f t="shared" si="335"/>
        <v>1160425</v>
      </c>
      <c r="M2674">
        <f t="shared" si="333"/>
        <v>1137216</v>
      </c>
      <c r="N2674">
        <f t="shared" si="334"/>
        <v>1163172</v>
      </c>
    </row>
    <row r="2675" spans="1:14" x14ac:dyDescent="0.25">
      <c r="A2675" s="4">
        <v>42121</v>
      </c>
      <c r="B2675" s="5">
        <v>27243</v>
      </c>
      <c r="C2675" t="str">
        <f>IF(YEAR(A2675) = 2008,MONTH(A2675),"")</f>
        <v/>
      </c>
      <c r="D2675">
        <f>YEAR(A2675)</f>
        <v>2015</v>
      </c>
      <c r="E2675" s="11">
        <f>IF(B2675 &gt; 10000,E2674+1,0)</f>
        <v>42</v>
      </c>
      <c r="F2675">
        <f t="shared" si="330"/>
        <v>1005956</v>
      </c>
      <c r="G2675">
        <f t="shared" si="331"/>
        <v>1000000</v>
      </c>
      <c r="H2675">
        <f t="shared" si="332"/>
        <v>980000</v>
      </c>
      <c r="I2675">
        <f t="shared" si="328"/>
        <v>1007243</v>
      </c>
      <c r="J2675" t="str">
        <f t="shared" si="329"/>
        <v>TAK</v>
      </c>
      <c r="L2675">
        <f t="shared" si="335"/>
        <v>1163172</v>
      </c>
      <c r="M2675">
        <f t="shared" si="333"/>
        <v>1139908</v>
      </c>
      <c r="N2675">
        <f t="shared" si="334"/>
        <v>1167151</v>
      </c>
    </row>
    <row r="2676" spans="1:14" x14ac:dyDescent="0.25">
      <c r="A2676" s="2">
        <v>42122</v>
      </c>
      <c r="B2676" s="3">
        <v>28202</v>
      </c>
      <c r="C2676" t="str">
        <f>IF(YEAR(A2676) = 2008,MONTH(A2676),"")</f>
        <v/>
      </c>
      <c r="D2676">
        <f>YEAR(A2676)</f>
        <v>2015</v>
      </c>
      <c r="E2676" s="11">
        <f>IF(B2676 &gt; 10000,E2675+1,0)</f>
        <v>43</v>
      </c>
      <c r="F2676">
        <f t="shared" si="330"/>
        <v>1007243</v>
      </c>
      <c r="G2676">
        <f t="shared" si="331"/>
        <v>1000000</v>
      </c>
      <c r="H2676">
        <f t="shared" si="332"/>
        <v>980000</v>
      </c>
      <c r="I2676">
        <f t="shared" si="328"/>
        <v>1008202</v>
      </c>
      <c r="J2676" t="str">
        <f t="shared" si="329"/>
        <v>TAK</v>
      </c>
      <c r="L2676">
        <f t="shared" si="335"/>
        <v>1167151</v>
      </c>
      <c r="M2676">
        <f t="shared" si="333"/>
        <v>1143807</v>
      </c>
      <c r="N2676">
        <f t="shared" si="334"/>
        <v>1172009</v>
      </c>
    </row>
    <row r="2677" spans="1:14" x14ac:dyDescent="0.25">
      <c r="A2677" s="4">
        <v>42123</v>
      </c>
      <c r="B2677" s="5">
        <v>26692</v>
      </c>
      <c r="C2677" t="str">
        <f>IF(YEAR(A2677) = 2008,MONTH(A2677),"")</f>
        <v/>
      </c>
      <c r="D2677">
        <f>YEAR(A2677)</f>
        <v>2015</v>
      </c>
      <c r="E2677" s="11">
        <f>IF(B2677 &gt; 10000,E2676+1,0)</f>
        <v>44</v>
      </c>
      <c r="F2677">
        <f t="shared" si="330"/>
        <v>1008202</v>
      </c>
      <c r="G2677">
        <f t="shared" si="331"/>
        <v>1000000</v>
      </c>
      <c r="H2677">
        <f t="shared" si="332"/>
        <v>980000</v>
      </c>
      <c r="I2677">
        <f t="shared" si="328"/>
        <v>1006692</v>
      </c>
      <c r="J2677" t="str">
        <f t="shared" si="329"/>
        <v>TAK</v>
      </c>
      <c r="L2677">
        <f t="shared" si="335"/>
        <v>1172009</v>
      </c>
      <c r="M2677">
        <f t="shared" si="333"/>
        <v>1148568</v>
      </c>
      <c r="N2677">
        <f t="shared" si="334"/>
        <v>1175260</v>
      </c>
    </row>
    <row r="2678" spans="1:14" x14ac:dyDescent="0.25">
      <c r="A2678" s="2">
        <v>42124</v>
      </c>
      <c r="B2678" s="3">
        <v>19521</v>
      </c>
      <c r="C2678" t="str">
        <f>IF(YEAR(A2678) = 2008,MONTH(A2678),"")</f>
        <v/>
      </c>
      <c r="D2678">
        <f>YEAR(A2678)</f>
        <v>2015</v>
      </c>
      <c r="E2678" s="11">
        <f>IF(B2678 &gt; 10000,E2677+1,0)</f>
        <v>45</v>
      </c>
      <c r="F2678">
        <f t="shared" si="330"/>
        <v>1006692</v>
      </c>
      <c r="G2678">
        <f t="shared" si="331"/>
        <v>1000000</v>
      </c>
      <c r="H2678">
        <f t="shared" si="332"/>
        <v>980000</v>
      </c>
      <c r="I2678">
        <f t="shared" si="328"/>
        <v>999521</v>
      </c>
      <c r="J2678" t="str">
        <f t="shared" si="329"/>
        <v>TAK</v>
      </c>
      <c r="L2678">
        <f t="shared" si="335"/>
        <v>1175260</v>
      </c>
      <c r="M2678">
        <f t="shared" si="333"/>
        <v>1151754</v>
      </c>
      <c r="N2678">
        <f t="shared" si="334"/>
        <v>1171275</v>
      </c>
    </row>
    <row r="2679" spans="1:14" x14ac:dyDescent="0.25">
      <c r="A2679" s="4">
        <v>42125</v>
      </c>
      <c r="B2679" s="5">
        <v>17655</v>
      </c>
      <c r="C2679" t="str">
        <f>IF(YEAR(A2679) = 2008,MONTH(A2679),"")</f>
        <v/>
      </c>
      <c r="D2679">
        <f>YEAR(A2679)</f>
        <v>2015</v>
      </c>
      <c r="E2679" s="11">
        <f>IF(B2679 &gt; 10000,E2678+1,0)</f>
        <v>46</v>
      </c>
      <c r="F2679">
        <f t="shared" si="330"/>
        <v>999521</v>
      </c>
      <c r="G2679">
        <f t="shared" si="331"/>
        <v>999521</v>
      </c>
      <c r="H2679">
        <f t="shared" si="332"/>
        <v>979530</v>
      </c>
      <c r="I2679">
        <f t="shared" si="328"/>
        <v>997185</v>
      </c>
      <c r="J2679" t="str">
        <f t="shared" si="329"/>
        <v>-</v>
      </c>
      <c r="L2679">
        <f t="shared" si="335"/>
        <v>1171275</v>
      </c>
      <c r="M2679">
        <f t="shared" si="333"/>
        <v>1147849</v>
      </c>
      <c r="N2679">
        <f t="shared" si="334"/>
        <v>1165504</v>
      </c>
    </row>
    <row r="2680" spans="1:14" x14ac:dyDescent="0.25">
      <c r="A2680" s="2">
        <v>42126</v>
      </c>
      <c r="B2680" s="3">
        <v>19753</v>
      </c>
      <c r="C2680" t="str">
        <f>IF(YEAR(A2680) = 2008,MONTH(A2680),"")</f>
        <v/>
      </c>
      <c r="D2680">
        <f>YEAR(A2680)</f>
        <v>2015</v>
      </c>
      <c r="E2680" s="11">
        <f>IF(B2680 &gt; 10000,E2679+1,0)</f>
        <v>47</v>
      </c>
      <c r="F2680">
        <f t="shared" si="330"/>
        <v>997185</v>
      </c>
      <c r="G2680">
        <f t="shared" si="331"/>
        <v>997185</v>
      </c>
      <c r="H2680">
        <f t="shared" si="332"/>
        <v>977241</v>
      </c>
      <c r="I2680">
        <f t="shared" si="328"/>
        <v>996994</v>
      </c>
      <c r="J2680" t="str">
        <f t="shared" si="329"/>
        <v>-</v>
      </c>
      <c r="L2680">
        <f t="shared" si="335"/>
        <v>1165504</v>
      </c>
      <c r="M2680">
        <f t="shared" si="333"/>
        <v>1142193</v>
      </c>
      <c r="N2680">
        <f t="shared" si="334"/>
        <v>1161946</v>
      </c>
    </row>
    <row r="2681" spans="1:14" x14ac:dyDescent="0.25">
      <c r="A2681" s="4">
        <v>42127</v>
      </c>
      <c r="B2681" s="5">
        <v>15864</v>
      </c>
      <c r="C2681" t="str">
        <f>IF(YEAR(A2681) = 2008,MONTH(A2681),"")</f>
        <v/>
      </c>
      <c r="D2681">
        <f>YEAR(A2681)</f>
        <v>2015</v>
      </c>
      <c r="E2681" s="11">
        <f>IF(B2681 &gt; 10000,E2680+1,0)</f>
        <v>48</v>
      </c>
      <c r="F2681">
        <f t="shared" si="330"/>
        <v>996994</v>
      </c>
      <c r="G2681">
        <f t="shared" si="331"/>
        <v>996994</v>
      </c>
      <c r="H2681">
        <f t="shared" si="332"/>
        <v>977054</v>
      </c>
      <c r="I2681">
        <f t="shared" si="328"/>
        <v>992918</v>
      </c>
      <c r="J2681" t="str">
        <f t="shared" si="329"/>
        <v>-</v>
      </c>
      <c r="L2681">
        <f t="shared" si="335"/>
        <v>1161946</v>
      </c>
      <c r="M2681">
        <f t="shared" si="333"/>
        <v>1138707</v>
      </c>
      <c r="N2681">
        <f t="shared" si="334"/>
        <v>1154571</v>
      </c>
    </row>
    <row r="2682" spans="1:14" x14ac:dyDescent="0.25">
      <c r="A2682" s="2">
        <v>42128</v>
      </c>
      <c r="B2682" s="3">
        <v>16360</v>
      </c>
      <c r="C2682" t="str">
        <f>IF(YEAR(A2682) = 2008,MONTH(A2682),"")</f>
        <v/>
      </c>
      <c r="D2682">
        <f>YEAR(A2682)</f>
        <v>2015</v>
      </c>
      <c r="E2682" s="11">
        <f>IF(B2682 &gt; 10000,E2681+1,0)</f>
        <v>49</v>
      </c>
      <c r="F2682">
        <f t="shared" si="330"/>
        <v>992918</v>
      </c>
      <c r="G2682">
        <f t="shared" si="331"/>
        <v>992918</v>
      </c>
      <c r="H2682">
        <f t="shared" si="332"/>
        <v>973059</v>
      </c>
      <c r="I2682">
        <f t="shared" si="328"/>
        <v>989419</v>
      </c>
      <c r="J2682" t="str">
        <f t="shared" si="329"/>
        <v>-</v>
      </c>
      <c r="L2682">
        <f t="shared" si="335"/>
        <v>1154571</v>
      </c>
      <c r="M2682">
        <f t="shared" si="333"/>
        <v>1131479</v>
      </c>
      <c r="N2682">
        <f t="shared" si="334"/>
        <v>1147839</v>
      </c>
    </row>
    <row r="2683" spans="1:14" x14ac:dyDescent="0.25">
      <c r="A2683" s="4">
        <v>42129</v>
      </c>
      <c r="B2683" s="5">
        <v>17479</v>
      </c>
      <c r="C2683" t="str">
        <f>IF(YEAR(A2683) = 2008,MONTH(A2683),"")</f>
        <v/>
      </c>
      <c r="D2683">
        <f>YEAR(A2683)</f>
        <v>2015</v>
      </c>
      <c r="E2683" s="11">
        <f>IF(B2683 &gt; 10000,E2682+1,0)</f>
        <v>50</v>
      </c>
      <c r="F2683">
        <f t="shared" si="330"/>
        <v>989419</v>
      </c>
      <c r="G2683">
        <f t="shared" si="331"/>
        <v>989419</v>
      </c>
      <c r="H2683">
        <f t="shared" si="332"/>
        <v>969630</v>
      </c>
      <c r="I2683">
        <f t="shared" si="328"/>
        <v>987109</v>
      </c>
      <c r="J2683" t="str">
        <f t="shared" si="329"/>
        <v>-</v>
      </c>
      <c r="L2683">
        <f t="shared" si="335"/>
        <v>1147839</v>
      </c>
      <c r="M2683">
        <f t="shared" si="333"/>
        <v>1124882</v>
      </c>
      <c r="N2683">
        <f t="shared" si="334"/>
        <v>1142361</v>
      </c>
    </row>
    <row r="2684" spans="1:14" x14ac:dyDescent="0.25">
      <c r="A2684" s="2">
        <v>42130</v>
      </c>
      <c r="B2684" s="3">
        <v>13568</v>
      </c>
      <c r="C2684" t="str">
        <f>IF(YEAR(A2684) = 2008,MONTH(A2684),"")</f>
        <v/>
      </c>
      <c r="D2684">
        <f>YEAR(A2684)</f>
        <v>2015</v>
      </c>
      <c r="E2684" s="11">
        <f>IF(B2684 &gt; 10000,E2683+1,0)</f>
        <v>51</v>
      </c>
      <c r="F2684">
        <f t="shared" si="330"/>
        <v>987109</v>
      </c>
      <c r="G2684">
        <f t="shared" si="331"/>
        <v>987109</v>
      </c>
      <c r="H2684">
        <f t="shared" si="332"/>
        <v>967366</v>
      </c>
      <c r="I2684">
        <f t="shared" si="328"/>
        <v>980934</v>
      </c>
      <c r="J2684" t="str">
        <f t="shared" si="329"/>
        <v>-</v>
      </c>
      <c r="L2684">
        <f t="shared" si="335"/>
        <v>1142361</v>
      </c>
      <c r="M2684">
        <f t="shared" si="333"/>
        <v>1119513</v>
      </c>
      <c r="N2684">
        <f t="shared" si="334"/>
        <v>1133081</v>
      </c>
    </row>
    <row r="2685" spans="1:14" x14ac:dyDescent="0.25">
      <c r="A2685" s="4">
        <v>42131</v>
      </c>
      <c r="B2685" s="5">
        <v>11316</v>
      </c>
      <c r="C2685" t="str">
        <f>IF(YEAR(A2685) = 2008,MONTH(A2685),"")</f>
        <v/>
      </c>
      <c r="D2685">
        <f>YEAR(A2685)</f>
        <v>2015</v>
      </c>
      <c r="E2685" s="11">
        <f>IF(B2685 &gt; 10000,E2684+1,0)</f>
        <v>52</v>
      </c>
      <c r="F2685">
        <f t="shared" si="330"/>
        <v>980934</v>
      </c>
      <c r="G2685">
        <f t="shared" si="331"/>
        <v>980934</v>
      </c>
      <c r="H2685">
        <f t="shared" si="332"/>
        <v>961315</v>
      </c>
      <c r="I2685">
        <f t="shared" si="328"/>
        <v>972631</v>
      </c>
      <c r="J2685" t="str">
        <f t="shared" si="329"/>
        <v>-</v>
      </c>
      <c r="L2685">
        <f t="shared" si="335"/>
        <v>1133081</v>
      </c>
      <c r="M2685">
        <f t="shared" si="333"/>
        <v>1110419</v>
      </c>
      <c r="N2685">
        <f t="shared" si="334"/>
        <v>1121735</v>
      </c>
    </row>
    <row r="2686" spans="1:14" x14ac:dyDescent="0.25">
      <c r="A2686" s="2">
        <v>42132</v>
      </c>
      <c r="B2686" s="3">
        <v>13831</v>
      </c>
      <c r="C2686" t="str">
        <f>IF(YEAR(A2686) = 2008,MONTH(A2686),"")</f>
        <v/>
      </c>
      <c r="D2686">
        <f>YEAR(A2686)</f>
        <v>2015</v>
      </c>
      <c r="E2686" s="11">
        <f>IF(B2686 &gt; 10000,E2685+1,0)</f>
        <v>53</v>
      </c>
      <c r="F2686">
        <f t="shared" si="330"/>
        <v>972631</v>
      </c>
      <c r="G2686">
        <f t="shared" si="331"/>
        <v>972631</v>
      </c>
      <c r="H2686">
        <f t="shared" si="332"/>
        <v>953178</v>
      </c>
      <c r="I2686">
        <f t="shared" si="328"/>
        <v>967009</v>
      </c>
      <c r="J2686" t="str">
        <f t="shared" si="329"/>
        <v>-</v>
      </c>
      <c r="L2686">
        <f t="shared" si="335"/>
        <v>1121735</v>
      </c>
      <c r="M2686">
        <f t="shared" si="333"/>
        <v>1099300</v>
      </c>
      <c r="N2686">
        <f t="shared" si="334"/>
        <v>1113131</v>
      </c>
    </row>
    <row r="2687" spans="1:14" x14ac:dyDescent="0.25">
      <c r="A2687" s="4">
        <v>42133</v>
      </c>
      <c r="B2687" s="5">
        <v>11841</v>
      </c>
      <c r="C2687" t="str">
        <f>IF(YEAR(A2687) = 2008,MONTH(A2687),"")</f>
        <v/>
      </c>
      <c r="D2687">
        <f>YEAR(A2687)</f>
        <v>2015</v>
      </c>
      <c r="E2687" s="11">
        <f>IF(B2687 &gt; 10000,E2686+1,0)</f>
        <v>54</v>
      </c>
      <c r="F2687">
        <f t="shared" si="330"/>
        <v>967009</v>
      </c>
      <c r="G2687">
        <f t="shared" si="331"/>
        <v>967009</v>
      </c>
      <c r="H2687">
        <f t="shared" si="332"/>
        <v>947668</v>
      </c>
      <c r="I2687">
        <f t="shared" si="328"/>
        <v>959509</v>
      </c>
      <c r="J2687" t="str">
        <f t="shared" si="329"/>
        <v>-</v>
      </c>
      <c r="L2687">
        <f t="shared" si="335"/>
        <v>1113131</v>
      </c>
      <c r="M2687">
        <f t="shared" si="333"/>
        <v>1090868</v>
      </c>
      <c r="N2687">
        <f t="shared" si="334"/>
        <v>1102709</v>
      </c>
    </row>
    <row r="2688" spans="1:14" x14ac:dyDescent="0.25">
      <c r="A2688" s="2">
        <v>42134</v>
      </c>
      <c r="B2688" s="3">
        <v>10980</v>
      </c>
      <c r="C2688" t="str">
        <f>IF(YEAR(A2688) = 2008,MONTH(A2688),"")</f>
        <v/>
      </c>
      <c r="D2688">
        <f>YEAR(A2688)</f>
        <v>2015</v>
      </c>
      <c r="E2688" s="11">
        <f>IF(B2688 &gt; 10000,E2687+1,0)</f>
        <v>55</v>
      </c>
      <c r="F2688">
        <f t="shared" si="330"/>
        <v>959509</v>
      </c>
      <c r="G2688">
        <f t="shared" si="331"/>
        <v>959509</v>
      </c>
      <c r="H2688">
        <f t="shared" si="332"/>
        <v>940318</v>
      </c>
      <c r="I2688">
        <f t="shared" si="328"/>
        <v>951298</v>
      </c>
      <c r="J2688" t="str">
        <f t="shared" si="329"/>
        <v>-</v>
      </c>
      <c r="L2688">
        <f t="shared" si="335"/>
        <v>1102709</v>
      </c>
      <c r="M2688">
        <f t="shared" si="333"/>
        <v>1080654</v>
      </c>
      <c r="N2688">
        <f t="shared" si="334"/>
        <v>1091634</v>
      </c>
    </row>
    <row r="2689" spans="1:14" x14ac:dyDescent="0.25">
      <c r="A2689" s="4">
        <v>42135</v>
      </c>
      <c r="B2689" s="5">
        <v>9767</v>
      </c>
      <c r="C2689" t="str">
        <f>IF(YEAR(A2689) = 2008,MONTH(A2689),"")</f>
        <v/>
      </c>
      <c r="D2689">
        <f>YEAR(A2689)</f>
        <v>2015</v>
      </c>
      <c r="E2689">
        <f>IF(B2689 &gt; 10000,E2688+1,0)</f>
        <v>0</v>
      </c>
      <c r="F2689">
        <f t="shared" si="330"/>
        <v>951298</v>
      </c>
      <c r="G2689">
        <f t="shared" si="331"/>
        <v>951298</v>
      </c>
      <c r="H2689">
        <f t="shared" si="332"/>
        <v>932272</v>
      </c>
      <c r="I2689">
        <f t="shared" si="328"/>
        <v>942039</v>
      </c>
      <c r="J2689" t="str">
        <f t="shared" si="329"/>
        <v>-</v>
      </c>
      <c r="L2689">
        <f t="shared" si="335"/>
        <v>1091634</v>
      </c>
      <c r="M2689">
        <f t="shared" si="333"/>
        <v>1069801</v>
      </c>
      <c r="N2689">
        <f t="shared" si="334"/>
        <v>1079568</v>
      </c>
    </row>
    <row r="2690" spans="1:14" x14ac:dyDescent="0.25">
      <c r="A2690" s="2">
        <v>42136</v>
      </c>
      <c r="B2690" s="3">
        <v>11913</v>
      </c>
      <c r="C2690" t="str">
        <f>IF(YEAR(A2690) = 2008,MONTH(A2690),"")</f>
        <v/>
      </c>
      <c r="D2690">
        <f>YEAR(A2690)</f>
        <v>2015</v>
      </c>
      <c r="E2690">
        <f>IF(B2690 &gt; 10000,E2689+1,0)</f>
        <v>1</v>
      </c>
      <c r="F2690">
        <f t="shared" si="330"/>
        <v>942039</v>
      </c>
      <c r="G2690">
        <f t="shared" si="331"/>
        <v>942039</v>
      </c>
      <c r="H2690">
        <f t="shared" si="332"/>
        <v>923198</v>
      </c>
      <c r="I2690">
        <f t="shared" si="328"/>
        <v>935111</v>
      </c>
      <c r="J2690" t="str">
        <f t="shared" si="329"/>
        <v>-</v>
      </c>
      <c r="L2690">
        <f t="shared" si="335"/>
        <v>1079568</v>
      </c>
      <c r="M2690">
        <f t="shared" si="333"/>
        <v>1057976</v>
      </c>
      <c r="N2690">
        <f t="shared" si="334"/>
        <v>1069889</v>
      </c>
    </row>
    <row r="2691" spans="1:14" x14ac:dyDescent="0.25">
      <c r="A2691" s="4">
        <v>42137</v>
      </c>
      <c r="B2691" s="5">
        <v>12237</v>
      </c>
      <c r="C2691" t="str">
        <f>IF(YEAR(A2691) = 2008,MONTH(A2691),"")</f>
        <v/>
      </c>
      <c r="D2691">
        <f>YEAR(A2691)</f>
        <v>2015</v>
      </c>
      <c r="E2691">
        <f>IF(B2691 &gt; 10000,E2690+1,0)</f>
        <v>2</v>
      </c>
      <c r="F2691">
        <f t="shared" si="330"/>
        <v>935111</v>
      </c>
      <c r="G2691">
        <f t="shared" si="331"/>
        <v>935111</v>
      </c>
      <c r="H2691">
        <f t="shared" si="332"/>
        <v>916408</v>
      </c>
      <c r="I2691">
        <f t="shared" ref="I2691:I2754" si="336">H2691+B2691</f>
        <v>928645</v>
      </c>
      <c r="J2691" t="str">
        <f t="shared" ref="J2691:J2754" si="337">IF(F2691 &gt; 1000000,"TAK","-")</f>
        <v>-</v>
      </c>
      <c r="L2691">
        <f t="shared" si="335"/>
        <v>1069889</v>
      </c>
      <c r="M2691">
        <f t="shared" si="333"/>
        <v>1048491</v>
      </c>
      <c r="N2691">
        <f t="shared" si="334"/>
        <v>1060728</v>
      </c>
    </row>
    <row r="2692" spans="1:14" x14ac:dyDescent="0.25">
      <c r="A2692" s="2">
        <v>42138</v>
      </c>
      <c r="B2692" s="3">
        <v>9519</v>
      </c>
      <c r="C2692" t="str">
        <f>IF(YEAR(A2692) = 2008,MONTH(A2692),"")</f>
        <v/>
      </c>
      <c r="D2692">
        <f>YEAR(A2692)</f>
        <v>2015</v>
      </c>
      <c r="E2692">
        <f>IF(B2692 &gt; 10000,E2691+1,0)</f>
        <v>0</v>
      </c>
      <c r="F2692">
        <f t="shared" ref="F2692:F2755" si="338">I2691</f>
        <v>928645</v>
      </c>
      <c r="G2692">
        <f t="shared" ref="G2692:G2755" si="339">IF(F2692 &gt;1000000,1000000,F2692)</f>
        <v>928645</v>
      </c>
      <c r="H2692">
        <f t="shared" ref="H2692:H2755" si="340">G2692 - ROUNDUP(0.02*G2692,0)</f>
        <v>910072</v>
      </c>
      <c r="I2692">
        <f t="shared" si="336"/>
        <v>919591</v>
      </c>
      <c r="J2692" t="str">
        <f t="shared" si="337"/>
        <v>-</v>
      </c>
      <c r="L2692">
        <f t="shared" si="335"/>
        <v>1060728</v>
      </c>
      <c r="M2692">
        <f t="shared" ref="M2692:M2755" si="341">L2692 - ROUNDUP(0.02*L2692,0)</f>
        <v>1039513</v>
      </c>
      <c r="N2692">
        <f t="shared" ref="N2692:N2755" si="342">M2692+B2692</f>
        <v>1049032</v>
      </c>
    </row>
    <row r="2693" spans="1:14" x14ac:dyDescent="0.25">
      <c r="A2693" s="4">
        <v>42139</v>
      </c>
      <c r="B2693" s="5">
        <v>9003</v>
      </c>
      <c r="C2693" t="str">
        <f>IF(YEAR(A2693) = 2008,MONTH(A2693),"")</f>
        <v/>
      </c>
      <c r="D2693">
        <f>YEAR(A2693)</f>
        <v>2015</v>
      </c>
      <c r="E2693">
        <f>IF(B2693 &gt; 10000,E2692+1,0)</f>
        <v>0</v>
      </c>
      <c r="F2693">
        <f t="shared" si="338"/>
        <v>919591</v>
      </c>
      <c r="G2693">
        <f t="shared" si="339"/>
        <v>919591</v>
      </c>
      <c r="H2693">
        <f t="shared" si="340"/>
        <v>901199</v>
      </c>
      <c r="I2693">
        <f t="shared" si="336"/>
        <v>910202</v>
      </c>
      <c r="J2693" t="str">
        <f t="shared" si="337"/>
        <v>-</v>
      </c>
      <c r="L2693">
        <f t="shared" ref="L2693:L2756" si="343">N2692</f>
        <v>1049032</v>
      </c>
      <c r="M2693">
        <f t="shared" si="341"/>
        <v>1028051</v>
      </c>
      <c r="N2693">
        <f t="shared" si="342"/>
        <v>1037054</v>
      </c>
    </row>
    <row r="2694" spans="1:14" x14ac:dyDescent="0.25">
      <c r="A2694" s="2">
        <v>42140</v>
      </c>
      <c r="B2694" s="3">
        <v>9388</v>
      </c>
      <c r="C2694" t="str">
        <f>IF(YEAR(A2694) = 2008,MONTH(A2694),"")</f>
        <v/>
      </c>
      <c r="D2694">
        <f>YEAR(A2694)</f>
        <v>2015</v>
      </c>
      <c r="E2694">
        <f>IF(B2694 &gt; 10000,E2693+1,0)</f>
        <v>0</v>
      </c>
      <c r="F2694">
        <f t="shared" si="338"/>
        <v>910202</v>
      </c>
      <c r="G2694">
        <f t="shared" si="339"/>
        <v>910202</v>
      </c>
      <c r="H2694">
        <f t="shared" si="340"/>
        <v>891997</v>
      </c>
      <c r="I2694">
        <f t="shared" si="336"/>
        <v>901385</v>
      </c>
      <c r="J2694" t="str">
        <f t="shared" si="337"/>
        <v>-</v>
      </c>
      <c r="L2694">
        <f t="shared" si="343"/>
        <v>1037054</v>
      </c>
      <c r="M2694">
        <f t="shared" si="341"/>
        <v>1016312</v>
      </c>
      <c r="N2694">
        <f t="shared" si="342"/>
        <v>1025700</v>
      </c>
    </row>
    <row r="2695" spans="1:14" x14ac:dyDescent="0.25">
      <c r="A2695" s="4">
        <v>42141</v>
      </c>
      <c r="B2695" s="5">
        <v>10878</v>
      </c>
      <c r="C2695" t="str">
        <f>IF(YEAR(A2695) = 2008,MONTH(A2695),"")</f>
        <v/>
      </c>
      <c r="D2695">
        <f>YEAR(A2695)</f>
        <v>2015</v>
      </c>
      <c r="E2695">
        <f>IF(B2695 &gt; 10000,E2694+1,0)</f>
        <v>1</v>
      </c>
      <c r="F2695">
        <f t="shared" si="338"/>
        <v>901385</v>
      </c>
      <c r="G2695">
        <f t="shared" si="339"/>
        <v>901385</v>
      </c>
      <c r="H2695">
        <f t="shared" si="340"/>
        <v>883357</v>
      </c>
      <c r="I2695">
        <f t="shared" si="336"/>
        <v>894235</v>
      </c>
      <c r="J2695" t="str">
        <f t="shared" si="337"/>
        <v>-</v>
      </c>
      <c r="L2695">
        <f t="shared" si="343"/>
        <v>1025700</v>
      </c>
      <c r="M2695">
        <f t="shared" si="341"/>
        <v>1005186</v>
      </c>
      <c r="N2695">
        <f t="shared" si="342"/>
        <v>1016064</v>
      </c>
    </row>
    <row r="2696" spans="1:14" x14ac:dyDescent="0.25">
      <c r="A2696" s="2">
        <v>42142</v>
      </c>
      <c r="B2696" s="3">
        <v>5346</v>
      </c>
      <c r="C2696" t="str">
        <f>IF(YEAR(A2696) = 2008,MONTH(A2696),"")</f>
        <v/>
      </c>
      <c r="D2696">
        <f>YEAR(A2696)</f>
        <v>2015</v>
      </c>
      <c r="E2696">
        <f>IF(B2696 &gt; 10000,E2695+1,0)</f>
        <v>0</v>
      </c>
      <c r="F2696">
        <f t="shared" si="338"/>
        <v>894235</v>
      </c>
      <c r="G2696">
        <f t="shared" si="339"/>
        <v>894235</v>
      </c>
      <c r="H2696">
        <f t="shared" si="340"/>
        <v>876350</v>
      </c>
      <c r="I2696">
        <f t="shared" si="336"/>
        <v>881696</v>
      </c>
      <c r="J2696" t="str">
        <f t="shared" si="337"/>
        <v>-</v>
      </c>
      <c r="L2696">
        <f t="shared" si="343"/>
        <v>1016064</v>
      </c>
      <c r="M2696">
        <f t="shared" si="341"/>
        <v>995742</v>
      </c>
      <c r="N2696">
        <f t="shared" si="342"/>
        <v>1001088</v>
      </c>
    </row>
    <row r="2697" spans="1:14" x14ac:dyDescent="0.25">
      <c r="A2697" s="4">
        <v>42143</v>
      </c>
      <c r="B2697" s="5">
        <v>6363</v>
      </c>
      <c r="C2697" t="str">
        <f>IF(YEAR(A2697) = 2008,MONTH(A2697),"")</f>
        <v/>
      </c>
      <c r="D2697">
        <f>YEAR(A2697)</f>
        <v>2015</v>
      </c>
      <c r="E2697">
        <f>IF(B2697 &gt; 10000,E2696+1,0)</f>
        <v>0</v>
      </c>
      <c r="F2697">
        <f t="shared" si="338"/>
        <v>881696</v>
      </c>
      <c r="G2697">
        <f t="shared" si="339"/>
        <v>881696</v>
      </c>
      <c r="H2697">
        <f t="shared" si="340"/>
        <v>864062</v>
      </c>
      <c r="I2697">
        <f t="shared" si="336"/>
        <v>870425</v>
      </c>
      <c r="J2697" t="str">
        <f t="shared" si="337"/>
        <v>-</v>
      </c>
      <c r="L2697">
        <f t="shared" si="343"/>
        <v>1001088</v>
      </c>
      <c r="M2697">
        <f t="shared" si="341"/>
        <v>981066</v>
      </c>
      <c r="N2697">
        <f t="shared" si="342"/>
        <v>987429</v>
      </c>
    </row>
    <row r="2698" spans="1:14" x14ac:dyDescent="0.25">
      <c r="A2698" s="2">
        <v>42144</v>
      </c>
      <c r="B2698" s="3">
        <v>9792</v>
      </c>
      <c r="C2698" t="str">
        <f>IF(YEAR(A2698) = 2008,MONTH(A2698),"")</f>
        <v/>
      </c>
      <c r="D2698">
        <f>YEAR(A2698)</f>
        <v>2015</v>
      </c>
      <c r="E2698">
        <f>IF(B2698 &gt; 10000,E2697+1,0)</f>
        <v>0</v>
      </c>
      <c r="F2698">
        <f t="shared" si="338"/>
        <v>870425</v>
      </c>
      <c r="G2698">
        <f t="shared" si="339"/>
        <v>870425</v>
      </c>
      <c r="H2698">
        <f t="shared" si="340"/>
        <v>853016</v>
      </c>
      <c r="I2698">
        <f t="shared" si="336"/>
        <v>862808</v>
      </c>
      <c r="J2698" t="str">
        <f t="shared" si="337"/>
        <v>-</v>
      </c>
      <c r="L2698">
        <f t="shared" si="343"/>
        <v>987429</v>
      </c>
      <c r="M2698">
        <f t="shared" si="341"/>
        <v>967680</v>
      </c>
      <c r="N2698">
        <f t="shared" si="342"/>
        <v>977472</v>
      </c>
    </row>
    <row r="2699" spans="1:14" x14ac:dyDescent="0.25">
      <c r="A2699" s="4">
        <v>42145</v>
      </c>
      <c r="B2699" s="5">
        <v>11144</v>
      </c>
      <c r="C2699" t="str">
        <f>IF(YEAR(A2699) = 2008,MONTH(A2699),"")</f>
        <v/>
      </c>
      <c r="D2699">
        <f>YEAR(A2699)</f>
        <v>2015</v>
      </c>
      <c r="E2699">
        <f>IF(B2699 &gt; 10000,E2698+1,0)</f>
        <v>1</v>
      </c>
      <c r="F2699">
        <f t="shared" si="338"/>
        <v>862808</v>
      </c>
      <c r="G2699">
        <f t="shared" si="339"/>
        <v>862808</v>
      </c>
      <c r="H2699">
        <f t="shared" si="340"/>
        <v>845551</v>
      </c>
      <c r="I2699">
        <f t="shared" si="336"/>
        <v>856695</v>
      </c>
      <c r="J2699" t="str">
        <f t="shared" si="337"/>
        <v>-</v>
      </c>
      <c r="L2699">
        <f t="shared" si="343"/>
        <v>977472</v>
      </c>
      <c r="M2699">
        <f t="shared" si="341"/>
        <v>957922</v>
      </c>
      <c r="N2699">
        <f t="shared" si="342"/>
        <v>969066</v>
      </c>
    </row>
    <row r="2700" spans="1:14" x14ac:dyDescent="0.25">
      <c r="A2700" s="2">
        <v>42146</v>
      </c>
      <c r="B2700" s="3">
        <v>4236</v>
      </c>
      <c r="C2700" t="str">
        <f>IF(YEAR(A2700) = 2008,MONTH(A2700),"")</f>
        <v/>
      </c>
      <c r="D2700">
        <f>YEAR(A2700)</f>
        <v>2015</v>
      </c>
      <c r="E2700">
        <f>IF(B2700 &gt; 10000,E2699+1,0)</f>
        <v>0</v>
      </c>
      <c r="F2700">
        <f t="shared" si="338"/>
        <v>856695</v>
      </c>
      <c r="G2700">
        <f t="shared" si="339"/>
        <v>856695</v>
      </c>
      <c r="H2700">
        <f t="shared" si="340"/>
        <v>839561</v>
      </c>
      <c r="I2700">
        <f t="shared" si="336"/>
        <v>843797</v>
      </c>
      <c r="J2700" t="str">
        <f t="shared" si="337"/>
        <v>-</v>
      </c>
      <c r="L2700">
        <f t="shared" si="343"/>
        <v>969066</v>
      </c>
      <c r="M2700">
        <f t="shared" si="341"/>
        <v>949684</v>
      </c>
      <c r="N2700">
        <f t="shared" si="342"/>
        <v>953920</v>
      </c>
    </row>
    <row r="2701" spans="1:14" x14ac:dyDescent="0.25">
      <c r="A2701" s="4">
        <v>42147</v>
      </c>
      <c r="B2701" s="5">
        <v>5806</v>
      </c>
      <c r="C2701" t="str">
        <f>IF(YEAR(A2701) = 2008,MONTH(A2701),"")</f>
        <v/>
      </c>
      <c r="D2701">
        <f>YEAR(A2701)</f>
        <v>2015</v>
      </c>
      <c r="E2701">
        <f>IF(B2701 &gt; 10000,E2700+1,0)</f>
        <v>0</v>
      </c>
      <c r="F2701">
        <f t="shared" si="338"/>
        <v>843797</v>
      </c>
      <c r="G2701">
        <f t="shared" si="339"/>
        <v>843797</v>
      </c>
      <c r="H2701">
        <f t="shared" si="340"/>
        <v>826921</v>
      </c>
      <c r="I2701">
        <f t="shared" si="336"/>
        <v>832727</v>
      </c>
      <c r="J2701" t="str">
        <f t="shared" si="337"/>
        <v>-</v>
      </c>
      <c r="L2701">
        <f t="shared" si="343"/>
        <v>953920</v>
      </c>
      <c r="M2701">
        <f t="shared" si="341"/>
        <v>934841</v>
      </c>
      <c r="N2701">
        <f t="shared" si="342"/>
        <v>940647</v>
      </c>
    </row>
    <row r="2702" spans="1:14" x14ac:dyDescent="0.25">
      <c r="A2702" s="2">
        <v>42148</v>
      </c>
      <c r="B2702" s="3">
        <v>5916</v>
      </c>
      <c r="C2702" t="str">
        <f>IF(YEAR(A2702) = 2008,MONTH(A2702),"")</f>
        <v/>
      </c>
      <c r="D2702">
        <f>YEAR(A2702)</f>
        <v>2015</v>
      </c>
      <c r="E2702">
        <f>IF(B2702 &gt; 10000,E2701+1,0)</f>
        <v>0</v>
      </c>
      <c r="F2702">
        <f t="shared" si="338"/>
        <v>832727</v>
      </c>
      <c r="G2702">
        <f t="shared" si="339"/>
        <v>832727</v>
      </c>
      <c r="H2702">
        <f t="shared" si="340"/>
        <v>816072</v>
      </c>
      <c r="I2702">
        <f t="shared" si="336"/>
        <v>821988</v>
      </c>
      <c r="J2702" t="str">
        <f t="shared" si="337"/>
        <v>-</v>
      </c>
      <c r="L2702">
        <f t="shared" si="343"/>
        <v>940647</v>
      </c>
      <c r="M2702">
        <f t="shared" si="341"/>
        <v>921834</v>
      </c>
      <c r="N2702">
        <f t="shared" si="342"/>
        <v>927750</v>
      </c>
    </row>
    <row r="2703" spans="1:14" x14ac:dyDescent="0.25">
      <c r="A2703" s="4">
        <v>42149</v>
      </c>
      <c r="B2703" s="5">
        <v>9889</v>
      </c>
      <c r="C2703" t="str">
        <f>IF(YEAR(A2703) = 2008,MONTH(A2703),"")</f>
        <v/>
      </c>
      <c r="D2703">
        <f>YEAR(A2703)</f>
        <v>2015</v>
      </c>
      <c r="E2703">
        <f>IF(B2703 &gt; 10000,E2702+1,0)</f>
        <v>0</v>
      </c>
      <c r="F2703">
        <f t="shared" si="338"/>
        <v>821988</v>
      </c>
      <c r="G2703">
        <f t="shared" si="339"/>
        <v>821988</v>
      </c>
      <c r="H2703">
        <f t="shared" si="340"/>
        <v>805548</v>
      </c>
      <c r="I2703">
        <f t="shared" si="336"/>
        <v>815437</v>
      </c>
      <c r="J2703" t="str">
        <f t="shared" si="337"/>
        <v>-</v>
      </c>
      <c r="L2703">
        <f t="shared" si="343"/>
        <v>927750</v>
      </c>
      <c r="M2703">
        <f t="shared" si="341"/>
        <v>909195</v>
      </c>
      <c r="N2703">
        <f t="shared" si="342"/>
        <v>919084</v>
      </c>
    </row>
    <row r="2704" spans="1:14" x14ac:dyDescent="0.25">
      <c r="A2704" s="2">
        <v>42150</v>
      </c>
      <c r="B2704" s="3">
        <v>8952</v>
      </c>
      <c r="C2704" t="str">
        <f>IF(YEAR(A2704) = 2008,MONTH(A2704),"")</f>
        <v/>
      </c>
      <c r="D2704">
        <f>YEAR(A2704)</f>
        <v>2015</v>
      </c>
      <c r="E2704">
        <f>IF(B2704 &gt; 10000,E2703+1,0)</f>
        <v>0</v>
      </c>
      <c r="F2704">
        <f t="shared" si="338"/>
        <v>815437</v>
      </c>
      <c r="G2704">
        <f t="shared" si="339"/>
        <v>815437</v>
      </c>
      <c r="H2704">
        <f t="shared" si="340"/>
        <v>799128</v>
      </c>
      <c r="I2704">
        <f t="shared" si="336"/>
        <v>808080</v>
      </c>
      <c r="J2704" t="str">
        <f t="shared" si="337"/>
        <v>-</v>
      </c>
      <c r="L2704">
        <f t="shared" si="343"/>
        <v>919084</v>
      </c>
      <c r="M2704">
        <f t="shared" si="341"/>
        <v>900702</v>
      </c>
      <c r="N2704">
        <f t="shared" si="342"/>
        <v>909654</v>
      </c>
    </row>
    <row r="2705" spans="1:14" x14ac:dyDescent="0.25">
      <c r="A2705" s="4">
        <v>42151</v>
      </c>
      <c r="B2705" s="5">
        <v>5420</v>
      </c>
      <c r="C2705" t="str">
        <f>IF(YEAR(A2705) = 2008,MONTH(A2705),"")</f>
        <v/>
      </c>
      <c r="D2705">
        <f>YEAR(A2705)</f>
        <v>2015</v>
      </c>
      <c r="E2705">
        <f>IF(B2705 &gt; 10000,E2704+1,0)</f>
        <v>0</v>
      </c>
      <c r="F2705">
        <f t="shared" si="338"/>
        <v>808080</v>
      </c>
      <c r="G2705">
        <f t="shared" si="339"/>
        <v>808080</v>
      </c>
      <c r="H2705">
        <f t="shared" si="340"/>
        <v>791918</v>
      </c>
      <c r="I2705">
        <f t="shared" si="336"/>
        <v>797338</v>
      </c>
      <c r="J2705" t="str">
        <f t="shared" si="337"/>
        <v>-</v>
      </c>
      <c r="L2705">
        <f t="shared" si="343"/>
        <v>909654</v>
      </c>
      <c r="M2705">
        <f t="shared" si="341"/>
        <v>891460</v>
      </c>
      <c r="N2705">
        <f t="shared" si="342"/>
        <v>896880</v>
      </c>
    </row>
    <row r="2706" spans="1:14" x14ac:dyDescent="0.25">
      <c r="A2706" s="2">
        <v>42152</v>
      </c>
      <c r="B2706" s="3">
        <v>7027</v>
      </c>
      <c r="C2706" t="str">
        <f>IF(YEAR(A2706) = 2008,MONTH(A2706),"")</f>
        <v/>
      </c>
      <c r="D2706">
        <f>YEAR(A2706)</f>
        <v>2015</v>
      </c>
      <c r="E2706">
        <f>IF(B2706 &gt; 10000,E2705+1,0)</f>
        <v>0</v>
      </c>
      <c r="F2706">
        <f t="shared" si="338"/>
        <v>797338</v>
      </c>
      <c r="G2706">
        <f t="shared" si="339"/>
        <v>797338</v>
      </c>
      <c r="H2706">
        <f t="shared" si="340"/>
        <v>781391</v>
      </c>
      <c r="I2706">
        <f t="shared" si="336"/>
        <v>788418</v>
      </c>
      <c r="J2706" t="str">
        <f t="shared" si="337"/>
        <v>-</v>
      </c>
      <c r="L2706">
        <f t="shared" si="343"/>
        <v>896880</v>
      </c>
      <c r="M2706">
        <f t="shared" si="341"/>
        <v>878942</v>
      </c>
      <c r="N2706">
        <f t="shared" si="342"/>
        <v>885969</v>
      </c>
    </row>
    <row r="2707" spans="1:14" x14ac:dyDescent="0.25">
      <c r="A2707" s="4">
        <v>42153</v>
      </c>
      <c r="B2707" s="5">
        <v>8550</v>
      </c>
      <c r="C2707" t="str">
        <f>IF(YEAR(A2707) = 2008,MONTH(A2707),"")</f>
        <v/>
      </c>
      <c r="D2707">
        <f>YEAR(A2707)</f>
        <v>2015</v>
      </c>
      <c r="E2707">
        <f>IF(B2707 &gt; 10000,E2706+1,0)</f>
        <v>0</v>
      </c>
      <c r="F2707">
        <f t="shared" si="338"/>
        <v>788418</v>
      </c>
      <c r="G2707">
        <f t="shared" si="339"/>
        <v>788418</v>
      </c>
      <c r="H2707">
        <f t="shared" si="340"/>
        <v>772649</v>
      </c>
      <c r="I2707">
        <f t="shared" si="336"/>
        <v>781199</v>
      </c>
      <c r="J2707" t="str">
        <f t="shared" si="337"/>
        <v>-</v>
      </c>
      <c r="L2707">
        <f t="shared" si="343"/>
        <v>885969</v>
      </c>
      <c r="M2707">
        <f t="shared" si="341"/>
        <v>868249</v>
      </c>
      <c r="N2707">
        <f t="shared" si="342"/>
        <v>876799</v>
      </c>
    </row>
    <row r="2708" spans="1:14" x14ac:dyDescent="0.25">
      <c r="A2708" s="2">
        <v>42154</v>
      </c>
      <c r="B2708" s="3">
        <v>6620</v>
      </c>
      <c r="C2708" t="str">
        <f>IF(YEAR(A2708) = 2008,MONTH(A2708),"")</f>
        <v/>
      </c>
      <c r="D2708">
        <f>YEAR(A2708)</f>
        <v>2015</v>
      </c>
      <c r="E2708">
        <f>IF(B2708 &gt; 10000,E2707+1,0)</f>
        <v>0</v>
      </c>
      <c r="F2708">
        <f t="shared" si="338"/>
        <v>781199</v>
      </c>
      <c r="G2708">
        <f t="shared" si="339"/>
        <v>781199</v>
      </c>
      <c r="H2708">
        <f t="shared" si="340"/>
        <v>765575</v>
      </c>
      <c r="I2708">
        <f t="shared" si="336"/>
        <v>772195</v>
      </c>
      <c r="J2708" t="str">
        <f t="shared" si="337"/>
        <v>-</v>
      </c>
      <c r="L2708">
        <f t="shared" si="343"/>
        <v>876799</v>
      </c>
      <c r="M2708">
        <f t="shared" si="341"/>
        <v>859263</v>
      </c>
      <c r="N2708">
        <f t="shared" si="342"/>
        <v>865883</v>
      </c>
    </row>
    <row r="2709" spans="1:14" x14ac:dyDescent="0.25">
      <c r="A2709" s="4">
        <v>42155</v>
      </c>
      <c r="B2709" s="5">
        <v>4691</v>
      </c>
      <c r="C2709" t="str">
        <f>IF(YEAR(A2709) = 2008,MONTH(A2709),"")</f>
        <v/>
      </c>
      <c r="D2709">
        <f>YEAR(A2709)</f>
        <v>2015</v>
      </c>
      <c r="E2709">
        <f>IF(B2709 &gt; 10000,E2708+1,0)</f>
        <v>0</v>
      </c>
      <c r="F2709">
        <f t="shared" si="338"/>
        <v>772195</v>
      </c>
      <c r="G2709">
        <f t="shared" si="339"/>
        <v>772195</v>
      </c>
      <c r="H2709">
        <f t="shared" si="340"/>
        <v>756751</v>
      </c>
      <c r="I2709">
        <f t="shared" si="336"/>
        <v>761442</v>
      </c>
      <c r="J2709" t="str">
        <f t="shared" si="337"/>
        <v>-</v>
      </c>
      <c r="L2709">
        <f t="shared" si="343"/>
        <v>865883</v>
      </c>
      <c r="M2709">
        <f t="shared" si="341"/>
        <v>848565</v>
      </c>
      <c r="N2709">
        <f t="shared" si="342"/>
        <v>853256</v>
      </c>
    </row>
    <row r="2710" spans="1:14" x14ac:dyDescent="0.25">
      <c r="A2710" s="2">
        <v>42156</v>
      </c>
      <c r="B2710" s="3">
        <v>8321</v>
      </c>
      <c r="C2710" t="str">
        <f>IF(YEAR(A2710) = 2008,MONTH(A2710),"")</f>
        <v/>
      </c>
      <c r="D2710">
        <f>YEAR(A2710)</f>
        <v>2015</v>
      </c>
      <c r="E2710">
        <f>IF(B2710 &gt; 10000,E2709+1,0)</f>
        <v>0</v>
      </c>
      <c r="F2710">
        <f t="shared" si="338"/>
        <v>761442</v>
      </c>
      <c r="G2710">
        <f t="shared" si="339"/>
        <v>761442</v>
      </c>
      <c r="H2710">
        <f t="shared" si="340"/>
        <v>746213</v>
      </c>
      <c r="I2710">
        <f t="shared" si="336"/>
        <v>754534</v>
      </c>
      <c r="J2710" t="str">
        <f t="shared" si="337"/>
        <v>-</v>
      </c>
      <c r="L2710">
        <f t="shared" si="343"/>
        <v>853256</v>
      </c>
      <c r="M2710">
        <f t="shared" si="341"/>
        <v>836190</v>
      </c>
      <c r="N2710">
        <f t="shared" si="342"/>
        <v>844511</v>
      </c>
    </row>
    <row r="2711" spans="1:14" x14ac:dyDescent="0.25">
      <c r="A2711" s="4">
        <v>42157</v>
      </c>
      <c r="B2711" s="5">
        <v>8775</v>
      </c>
      <c r="C2711" t="str">
        <f>IF(YEAR(A2711) = 2008,MONTH(A2711),"")</f>
        <v/>
      </c>
      <c r="D2711">
        <f>YEAR(A2711)</f>
        <v>2015</v>
      </c>
      <c r="E2711">
        <f>IF(B2711 &gt; 10000,E2710+1,0)</f>
        <v>0</v>
      </c>
      <c r="F2711">
        <f t="shared" si="338"/>
        <v>754534</v>
      </c>
      <c r="G2711">
        <f t="shared" si="339"/>
        <v>754534</v>
      </c>
      <c r="H2711">
        <f t="shared" si="340"/>
        <v>739443</v>
      </c>
      <c r="I2711">
        <f t="shared" si="336"/>
        <v>748218</v>
      </c>
      <c r="J2711" t="str">
        <f t="shared" si="337"/>
        <v>-</v>
      </c>
      <c r="L2711">
        <f t="shared" si="343"/>
        <v>844511</v>
      </c>
      <c r="M2711">
        <f t="shared" si="341"/>
        <v>827620</v>
      </c>
      <c r="N2711">
        <f t="shared" si="342"/>
        <v>836395</v>
      </c>
    </row>
    <row r="2712" spans="1:14" x14ac:dyDescent="0.25">
      <c r="A2712" s="2">
        <v>42158</v>
      </c>
      <c r="B2712" s="3">
        <v>7977</v>
      </c>
      <c r="C2712" t="str">
        <f>IF(YEAR(A2712) = 2008,MONTH(A2712),"")</f>
        <v/>
      </c>
      <c r="D2712">
        <f>YEAR(A2712)</f>
        <v>2015</v>
      </c>
      <c r="E2712">
        <f>IF(B2712 &gt; 10000,E2711+1,0)</f>
        <v>0</v>
      </c>
      <c r="F2712">
        <f t="shared" si="338"/>
        <v>748218</v>
      </c>
      <c r="G2712">
        <f t="shared" si="339"/>
        <v>748218</v>
      </c>
      <c r="H2712">
        <f t="shared" si="340"/>
        <v>733253</v>
      </c>
      <c r="I2712">
        <f t="shared" si="336"/>
        <v>741230</v>
      </c>
      <c r="J2712" t="str">
        <f t="shared" si="337"/>
        <v>-</v>
      </c>
      <c r="L2712">
        <f t="shared" si="343"/>
        <v>836395</v>
      </c>
      <c r="M2712">
        <f t="shared" si="341"/>
        <v>819667</v>
      </c>
      <c r="N2712">
        <f t="shared" si="342"/>
        <v>827644</v>
      </c>
    </row>
    <row r="2713" spans="1:14" x14ac:dyDescent="0.25">
      <c r="A2713" s="4">
        <v>42159</v>
      </c>
      <c r="B2713" s="5">
        <v>6044</v>
      </c>
      <c r="C2713" t="str">
        <f>IF(YEAR(A2713) = 2008,MONTH(A2713),"")</f>
        <v/>
      </c>
      <c r="D2713">
        <f>YEAR(A2713)</f>
        <v>2015</v>
      </c>
      <c r="E2713">
        <f>IF(B2713 &gt; 10000,E2712+1,0)</f>
        <v>0</v>
      </c>
      <c r="F2713">
        <f t="shared" si="338"/>
        <v>741230</v>
      </c>
      <c r="G2713">
        <f t="shared" si="339"/>
        <v>741230</v>
      </c>
      <c r="H2713">
        <f t="shared" si="340"/>
        <v>726405</v>
      </c>
      <c r="I2713">
        <f t="shared" si="336"/>
        <v>732449</v>
      </c>
      <c r="J2713" t="str">
        <f t="shared" si="337"/>
        <v>-</v>
      </c>
      <c r="L2713">
        <f t="shared" si="343"/>
        <v>827644</v>
      </c>
      <c r="M2713">
        <f t="shared" si="341"/>
        <v>811091</v>
      </c>
      <c r="N2713">
        <f t="shared" si="342"/>
        <v>817135</v>
      </c>
    </row>
    <row r="2714" spans="1:14" x14ac:dyDescent="0.25">
      <c r="A2714" s="2">
        <v>42160</v>
      </c>
      <c r="B2714" s="3">
        <v>4256</v>
      </c>
      <c r="C2714" t="str">
        <f>IF(YEAR(A2714) = 2008,MONTH(A2714),"")</f>
        <v/>
      </c>
      <c r="D2714">
        <f>YEAR(A2714)</f>
        <v>2015</v>
      </c>
      <c r="E2714">
        <f>IF(B2714 &gt; 10000,E2713+1,0)</f>
        <v>0</v>
      </c>
      <c r="F2714">
        <f t="shared" si="338"/>
        <v>732449</v>
      </c>
      <c r="G2714">
        <f t="shared" si="339"/>
        <v>732449</v>
      </c>
      <c r="H2714">
        <f t="shared" si="340"/>
        <v>717800</v>
      </c>
      <c r="I2714">
        <f t="shared" si="336"/>
        <v>722056</v>
      </c>
      <c r="J2714" t="str">
        <f t="shared" si="337"/>
        <v>-</v>
      </c>
      <c r="L2714">
        <f t="shared" si="343"/>
        <v>817135</v>
      </c>
      <c r="M2714">
        <f t="shared" si="341"/>
        <v>800792</v>
      </c>
      <c r="N2714">
        <f t="shared" si="342"/>
        <v>805048</v>
      </c>
    </row>
    <row r="2715" spans="1:14" x14ac:dyDescent="0.25">
      <c r="A2715" s="4">
        <v>42161</v>
      </c>
      <c r="B2715" s="5">
        <v>4136</v>
      </c>
      <c r="C2715" t="str">
        <f>IF(YEAR(A2715) = 2008,MONTH(A2715),"")</f>
        <v/>
      </c>
      <c r="D2715">
        <f>YEAR(A2715)</f>
        <v>2015</v>
      </c>
      <c r="E2715">
        <f>IF(B2715 &gt; 10000,E2714+1,0)</f>
        <v>0</v>
      </c>
      <c r="F2715">
        <f t="shared" si="338"/>
        <v>722056</v>
      </c>
      <c r="G2715">
        <f t="shared" si="339"/>
        <v>722056</v>
      </c>
      <c r="H2715">
        <f t="shared" si="340"/>
        <v>707614</v>
      </c>
      <c r="I2715">
        <f t="shared" si="336"/>
        <v>711750</v>
      </c>
      <c r="J2715" t="str">
        <f t="shared" si="337"/>
        <v>-</v>
      </c>
      <c r="L2715">
        <f t="shared" si="343"/>
        <v>805048</v>
      </c>
      <c r="M2715">
        <f t="shared" si="341"/>
        <v>788947</v>
      </c>
      <c r="N2715">
        <f t="shared" si="342"/>
        <v>793083</v>
      </c>
    </row>
    <row r="2716" spans="1:14" x14ac:dyDescent="0.25">
      <c r="A2716" s="2">
        <v>42162</v>
      </c>
      <c r="B2716" s="3">
        <v>6130</v>
      </c>
      <c r="C2716" t="str">
        <f>IF(YEAR(A2716) = 2008,MONTH(A2716),"")</f>
        <v/>
      </c>
      <c r="D2716">
        <f>YEAR(A2716)</f>
        <v>2015</v>
      </c>
      <c r="E2716">
        <f>IF(B2716 &gt; 10000,E2715+1,0)</f>
        <v>0</v>
      </c>
      <c r="F2716">
        <f t="shared" si="338"/>
        <v>711750</v>
      </c>
      <c r="G2716">
        <f t="shared" si="339"/>
        <v>711750</v>
      </c>
      <c r="H2716">
        <f t="shared" si="340"/>
        <v>697515</v>
      </c>
      <c r="I2716">
        <f t="shared" si="336"/>
        <v>703645</v>
      </c>
      <c r="J2716" t="str">
        <f t="shared" si="337"/>
        <v>-</v>
      </c>
      <c r="L2716">
        <f t="shared" si="343"/>
        <v>793083</v>
      </c>
      <c r="M2716">
        <f t="shared" si="341"/>
        <v>777221</v>
      </c>
      <c r="N2716">
        <f t="shared" si="342"/>
        <v>783351</v>
      </c>
    </row>
    <row r="2717" spans="1:14" x14ac:dyDescent="0.25">
      <c r="A2717" s="4">
        <v>42163</v>
      </c>
      <c r="B2717" s="5">
        <v>4809</v>
      </c>
      <c r="C2717" t="str">
        <f>IF(YEAR(A2717) = 2008,MONTH(A2717),"")</f>
        <v/>
      </c>
      <c r="D2717">
        <f>YEAR(A2717)</f>
        <v>2015</v>
      </c>
      <c r="E2717">
        <f>IF(B2717 &gt; 10000,E2716+1,0)</f>
        <v>0</v>
      </c>
      <c r="F2717">
        <f t="shared" si="338"/>
        <v>703645</v>
      </c>
      <c r="G2717">
        <f t="shared" si="339"/>
        <v>703645</v>
      </c>
      <c r="H2717">
        <f t="shared" si="340"/>
        <v>689572</v>
      </c>
      <c r="I2717">
        <f t="shared" si="336"/>
        <v>694381</v>
      </c>
      <c r="J2717" t="str">
        <f t="shared" si="337"/>
        <v>-</v>
      </c>
      <c r="L2717">
        <f t="shared" si="343"/>
        <v>783351</v>
      </c>
      <c r="M2717">
        <f t="shared" si="341"/>
        <v>767683</v>
      </c>
      <c r="N2717">
        <f t="shared" si="342"/>
        <v>772492</v>
      </c>
    </row>
    <row r="2718" spans="1:14" x14ac:dyDescent="0.25">
      <c r="A2718" s="2">
        <v>42164</v>
      </c>
      <c r="B2718" s="3">
        <v>5789</v>
      </c>
      <c r="C2718" t="str">
        <f>IF(YEAR(A2718) = 2008,MONTH(A2718),"")</f>
        <v/>
      </c>
      <c r="D2718">
        <f>YEAR(A2718)</f>
        <v>2015</v>
      </c>
      <c r="E2718">
        <f>IF(B2718 &gt; 10000,E2717+1,0)</f>
        <v>0</v>
      </c>
      <c r="F2718">
        <f t="shared" si="338"/>
        <v>694381</v>
      </c>
      <c r="G2718">
        <f t="shared" si="339"/>
        <v>694381</v>
      </c>
      <c r="H2718">
        <f t="shared" si="340"/>
        <v>680493</v>
      </c>
      <c r="I2718">
        <f t="shared" si="336"/>
        <v>686282</v>
      </c>
      <c r="J2718" t="str">
        <f t="shared" si="337"/>
        <v>-</v>
      </c>
      <c r="L2718">
        <f t="shared" si="343"/>
        <v>772492</v>
      </c>
      <c r="M2718">
        <f t="shared" si="341"/>
        <v>757042</v>
      </c>
      <c r="N2718">
        <f t="shared" si="342"/>
        <v>762831</v>
      </c>
    </row>
    <row r="2719" spans="1:14" x14ac:dyDescent="0.25">
      <c r="A2719" s="4">
        <v>42165</v>
      </c>
      <c r="B2719" s="5">
        <v>8690</v>
      </c>
      <c r="C2719" t="str">
        <f>IF(YEAR(A2719) = 2008,MONTH(A2719),"")</f>
        <v/>
      </c>
      <c r="D2719">
        <f>YEAR(A2719)</f>
        <v>2015</v>
      </c>
      <c r="E2719">
        <f>IF(B2719 &gt; 10000,E2718+1,0)</f>
        <v>0</v>
      </c>
      <c r="F2719">
        <f t="shared" si="338"/>
        <v>686282</v>
      </c>
      <c r="G2719">
        <f t="shared" si="339"/>
        <v>686282</v>
      </c>
      <c r="H2719">
        <f t="shared" si="340"/>
        <v>672556</v>
      </c>
      <c r="I2719">
        <f t="shared" si="336"/>
        <v>681246</v>
      </c>
      <c r="J2719" t="str">
        <f t="shared" si="337"/>
        <v>-</v>
      </c>
      <c r="L2719">
        <f t="shared" si="343"/>
        <v>762831</v>
      </c>
      <c r="M2719">
        <f t="shared" si="341"/>
        <v>747574</v>
      </c>
      <c r="N2719">
        <f t="shared" si="342"/>
        <v>756264</v>
      </c>
    </row>
    <row r="2720" spans="1:14" x14ac:dyDescent="0.25">
      <c r="A2720" s="2">
        <v>42166</v>
      </c>
      <c r="B2720" s="3">
        <v>7484</v>
      </c>
      <c r="C2720" t="str">
        <f>IF(YEAR(A2720) = 2008,MONTH(A2720),"")</f>
        <v/>
      </c>
      <c r="D2720">
        <f>YEAR(A2720)</f>
        <v>2015</v>
      </c>
      <c r="E2720">
        <f>IF(B2720 &gt; 10000,E2719+1,0)</f>
        <v>0</v>
      </c>
      <c r="F2720">
        <f t="shared" si="338"/>
        <v>681246</v>
      </c>
      <c r="G2720">
        <f t="shared" si="339"/>
        <v>681246</v>
      </c>
      <c r="H2720">
        <f t="shared" si="340"/>
        <v>667621</v>
      </c>
      <c r="I2720">
        <f t="shared" si="336"/>
        <v>675105</v>
      </c>
      <c r="J2720" t="str">
        <f t="shared" si="337"/>
        <v>-</v>
      </c>
      <c r="L2720">
        <f t="shared" si="343"/>
        <v>756264</v>
      </c>
      <c r="M2720">
        <f t="shared" si="341"/>
        <v>741138</v>
      </c>
      <c r="N2720">
        <f t="shared" si="342"/>
        <v>748622</v>
      </c>
    </row>
    <row r="2721" spans="1:14" x14ac:dyDescent="0.25">
      <c r="A2721" s="4">
        <v>42167</v>
      </c>
      <c r="B2721" s="5">
        <v>6908</v>
      </c>
      <c r="C2721" t="str">
        <f>IF(YEAR(A2721) = 2008,MONTH(A2721),"")</f>
        <v/>
      </c>
      <c r="D2721">
        <f>YEAR(A2721)</f>
        <v>2015</v>
      </c>
      <c r="E2721">
        <f>IF(B2721 &gt; 10000,E2720+1,0)</f>
        <v>0</v>
      </c>
      <c r="F2721">
        <f t="shared" si="338"/>
        <v>675105</v>
      </c>
      <c r="G2721">
        <f t="shared" si="339"/>
        <v>675105</v>
      </c>
      <c r="H2721">
        <f t="shared" si="340"/>
        <v>661602</v>
      </c>
      <c r="I2721">
        <f t="shared" si="336"/>
        <v>668510</v>
      </c>
      <c r="J2721" t="str">
        <f t="shared" si="337"/>
        <v>-</v>
      </c>
      <c r="L2721">
        <f t="shared" si="343"/>
        <v>748622</v>
      </c>
      <c r="M2721">
        <f t="shared" si="341"/>
        <v>733649</v>
      </c>
      <c r="N2721">
        <f t="shared" si="342"/>
        <v>740557</v>
      </c>
    </row>
    <row r="2722" spans="1:14" x14ac:dyDescent="0.25">
      <c r="A2722" s="2">
        <v>42168</v>
      </c>
      <c r="B2722" s="3">
        <v>10400</v>
      </c>
      <c r="C2722" t="str">
        <f>IF(YEAR(A2722) = 2008,MONTH(A2722),"")</f>
        <v/>
      </c>
      <c r="D2722">
        <f>YEAR(A2722)</f>
        <v>2015</v>
      </c>
      <c r="E2722">
        <f>IF(B2722 &gt; 10000,E2721+1,0)</f>
        <v>1</v>
      </c>
      <c r="F2722">
        <f t="shared" si="338"/>
        <v>668510</v>
      </c>
      <c r="G2722">
        <f t="shared" si="339"/>
        <v>668510</v>
      </c>
      <c r="H2722">
        <f t="shared" si="340"/>
        <v>655139</v>
      </c>
      <c r="I2722">
        <f t="shared" si="336"/>
        <v>665539</v>
      </c>
      <c r="J2722" t="str">
        <f t="shared" si="337"/>
        <v>-</v>
      </c>
      <c r="L2722">
        <f t="shared" si="343"/>
        <v>740557</v>
      </c>
      <c r="M2722">
        <f t="shared" si="341"/>
        <v>725745</v>
      </c>
      <c r="N2722">
        <f t="shared" si="342"/>
        <v>736145</v>
      </c>
    </row>
    <row r="2723" spans="1:14" x14ac:dyDescent="0.25">
      <c r="A2723" s="4">
        <v>42169</v>
      </c>
      <c r="B2723" s="5">
        <v>4849</v>
      </c>
      <c r="C2723" t="str">
        <f>IF(YEAR(A2723) = 2008,MONTH(A2723),"")</f>
        <v/>
      </c>
      <c r="D2723">
        <f>YEAR(A2723)</f>
        <v>2015</v>
      </c>
      <c r="E2723">
        <f>IF(B2723 &gt; 10000,E2722+1,0)</f>
        <v>0</v>
      </c>
      <c r="F2723">
        <f t="shared" si="338"/>
        <v>665539</v>
      </c>
      <c r="G2723">
        <f t="shared" si="339"/>
        <v>665539</v>
      </c>
      <c r="H2723">
        <f t="shared" si="340"/>
        <v>652228</v>
      </c>
      <c r="I2723">
        <f t="shared" si="336"/>
        <v>657077</v>
      </c>
      <c r="J2723" t="str">
        <f t="shared" si="337"/>
        <v>-</v>
      </c>
      <c r="L2723">
        <f t="shared" si="343"/>
        <v>736145</v>
      </c>
      <c r="M2723">
        <f t="shared" si="341"/>
        <v>721422</v>
      </c>
      <c r="N2723">
        <f t="shared" si="342"/>
        <v>726271</v>
      </c>
    </row>
    <row r="2724" spans="1:14" x14ac:dyDescent="0.25">
      <c r="A2724" s="2">
        <v>42170</v>
      </c>
      <c r="B2724" s="3">
        <v>10360</v>
      </c>
      <c r="C2724" t="str">
        <f>IF(YEAR(A2724) = 2008,MONTH(A2724),"")</f>
        <v/>
      </c>
      <c r="D2724">
        <f>YEAR(A2724)</f>
        <v>2015</v>
      </c>
      <c r="E2724">
        <f>IF(B2724 &gt; 10000,E2723+1,0)</f>
        <v>1</v>
      </c>
      <c r="F2724">
        <f t="shared" si="338"/>
        <v>657077</v>
      </c>
      <c r="G2724">
        <f t="shared" si="339"/>
        <v>657077</v>
      </c>
      <c r="H2724">
        <f t="shared" si="340"/>
        <v>643935</v>
      </c>
      <c r="I2724">
        <f t="shared" si="336"/>
        <v>654295</v>
      </c>
      <c r="J2724" t="str">
        <f t="shared" si="337"/>
        <v>-</v>
      </c>
      <c r="L2724">
        <f t="shared" si="343"/>
        <v>726271</v>
      </c>
      <c r="M2724">
        <f t="shared" si="341"/>
        <v>711745</v>
      </c>
      <c r="N2724">
        <f t="shared" si="342"/>
        <v>722105</v>
      </c>
    </row>
    <row r="2725" spans="1:14" x14ac:dyDescent="0.25">
      <c r="A2725" s="4">
        <v>42171</v>
      </c>
      <c r="B2725" s="5">
        <v>11093</v>
      </c>
      <c r="C2725" t="str">
        <f>IF(YEAR(A2725) = 2008,MONTH(A2725),"")</f>
        <v/>
      </c>
      <c r="D2725">
        <f>YEAR(A2725)</f>
        <v>2015</v>
      </c>
      <c r="E2725">
        <f>IF(B2725 &gt; 10000,E2724+1,0)</f>
        <v>2</v>
      </c>
      <c r="F2725">
        <f t="shared" si="338"/>
        <v>654295</v>
      </c>
      <c r="G2725">
        <f t="shared" si="339"/>
        <v>654295</v>
      </c>
      <c r="H2725">
        <f t="shared" si="340"/>
        <v>641209</v>
      </c>
      <c r="I2725">
        <f t="shared" si="336"/>
        <v>652302</v>
      </c>
      <c r="J2725" t="str">
        <f t="shared" si="337"/>
        <v>-</v>
      </c>
      <c r="L2725">
        <f t="shared" si="343"/>
        <v>722105</v>
      </c>
      <c r="M2725">
        <f t="shared" si="341"/>
        <v>707662</v>
      </c>
      <c r="N2725">
        <f t="shared" si="342"/>
        <v>718755</v>
      </c>
    </row>
    <row r="2726" spans="1:14" x14ac:dyDescent="0.25">
      <c r="A2726" s="2">
        <v>42172</v>
      </c>
      <c r="B2726" s="3">
        <v>8414</v>
      </c>
      <c r="C2726" t="str">
        <f>IF(YEAR(A2726) = 2008,MONTH(A2726),"")</f>
        <v/>
      </c>
      <c r="D2726">
        <f>YEAR(A2726)</f>
        <v>2015</v>
      </c>
      <c r="E2726">
        <f>IF(B2726 &gt; 10000,E2725+1,0)</f>
        <v>0</v>
      </c>
      <c r="F2726">
        <f t="shared" si="338"/>
        <v>652302</v>
      </c>
      <c r="G2726">
        <f t="shared" si="339"/>
        <v>652302</v>
      </c>
      <c r="H2726">
        <f t="shared" si="340"/>
        <v>639255</v>
      </c>
      <c r="I2726">
        <f t="shared" si="336"/>
        <v>647669</v>
      </c>
      <c r="J2726" t="str">
        <f t="shared" si="337"/>
        <v>-</v>
      </c>
      <c r="L2726">
        <f t="shared" si="343"/>
        <v>718755</v>
      </c>
      <c r="M2726">
        <f t="shared" si="341"/>
        <v>704379</v>
      </c>
      <c r="N2726">
        <f t="shared" si="342"/>
        <v>712793</v>
      </c>
    </row>
    <row r="2727" spans="1:14" x14ac:dyDescent="0.25">
      <c r="A2727" s="4">
        <v>42173</v>
      </c>
      <c r="B2727" s="5">
        <v>8764</v>
      </c>
      <c r="C2727" t="str">
        <f>IF(YEAR(A2727) = 2008,MONTH(A2727),"")</f>
        <v/>
      </c>
      <c r="D2727">
        <f>YEAR(A2727)</f>
        <v>2015</v>
      </c>
      <c r="E2727">
        <f>IF(B2727 &gt; 10000,E2726+1,0)</f>
        <v>0</v>
      </c>
      <c r="F2727">
        <f t="shared" si="338"/>
        <v>647669</v>
      </c>
      <c r="G2727">
        <f t="shared" si="339"/>
        <v>647669</v>
      </c>
      <c r="H2727">
        <f t="shared" si="340"/>
        <v>634715</v>
      </c>
      <c r="I2727">
        <f t="shared" si="336"/>
        <v>643479</v>
      </c>
      <c r="J2727" t="str">
        <f t="shared" si="337"/>
        <v>-</v>
      </c>
      <c r="L2727">
        <f t="shared" si="343"/>
        <v>712793</v>
      </c>
      <c r="M2727">
        <f t="shared" si="341"/>
        <v>698537</v>
      </c>
      <c r="N2727">
        <f t="shared" si="342"/>
        <v>707301</v>
      </c>
    </row>
    <row r="2728" spans="1:14" x14ac:dyDescent="0.25">
      <c r="A2728" s="2">
        <v>42174</v>
      </c>
      <c r="B2728" s="3">
        <v>4724</v>
      </c>
      <c r="C2728" t="str">
        <f>IF(YEAR(A2728) = 2008,MONTH(A2728),"")</f>
        <v/>
      </c>
      <c r="D2728">
        <f>YEAR(A2728)</f>
        <v>2015</v>
      </c>
      <c r="E2728">
        <f>IF(B2728 &gt; 10000,E2727+1,0)</f>
        <v>0</v>
      </c>
      <c r="F2728">
        <f t="shared" si="338"/>
        <v>643479</v>
      </c>
      <c r="G2728">
        <f t="shared" si="339"/>
        <v>643479</v>
      </c>
      <c r="H2728">
        <f t="shared" si="340"/>
        <v>630609</v>
      </c>
      <c r="I2728">
        <f t="shared" si="336"/>
        <v>635333</v>
      </c>
      <c r="J2728" t="str">
        <f t="shared" si="337"/>
        <v>-</v>
      </c>
      <c r="L2728">
        <f t="shared" si="343"/>
        <v>707301</v>
      </c>
      <c r="M2728">
        <f t="shared" si="341"/>
        <v>693154</v>
      </c>
      <c r="N2728">
        <f t="shared" si="342"/>
        <v>697878</v>
      </c>
    </row>
    <row r="2729" spans="1:14" x14ac:dyDescent="0.25">
      <c r="A2729" s="4">
        <v>42175</v>
      </c>
      <c r="B2729" s="5">
        <v>6509</v>
      </c>
      <c r="C2729" t="str">
        <f>IF(YEAR(A2729) = 2008,MONTH(A2729),"")</f>
        <v/>
      </c>
      <c r="D2729">
        <f>YEAR(A2729)</f>
        <v>2015</v>
      </c>
      <c r="E2729">
        <f>IF(B2729 &gt; 10000,E2728+1,0)</f>
        <v>0</v>
      </c>
      <c r="F2729">
        <f t="shared" si="338"/>
        <v>635333</v>
      </c>
      <c r="G2729">
        <f t="shared" si="339"/>
        <v>635333</v>
      </c>
      <c r="H2729">
        <f t="shared" si="340"/>
        <v>622626</v>
      </c>
      <c r="I2729">
        <f t="shared" si="336"/>
        <v>629135</v>
      </c>
      <c r="J2729" t="str">
        <f t="shared" si="337"/>
        <v>-</v>
      </c>
      <c r="L2729">
        <f t="shared" si="343"/>
        <v>697878</v>
      </c>
      <c r="M2729">
        <f t="shared" si="341"/>
        <v>683920</v>
      </c>
      <c r="N2729">
        <f t="shared" si="342"/>
        <v>690429</v>
      </c>
    </row>
    <row r="2730" spans="1:14" x14ac:dyDescent="0.25">
      <c r="A2730" s="2">
        <v>42176</v>
      </c>
      <c r="B2730" s="3">
        <v>9006</v>
      </c>
      <c r="C2730" t="str">
        <f>IF(YEAR(A2730) = 2008,MONTH(A2730),"")</f>
        <v/>
      </c>
      <c r="D2730">
        <f>YEAR(A2730)</f>
        <v>2015</v>
      </c>
      <c r="E2730">
        <f>IF(B2730 &gt; 10000,E2729+1,0)</f>
        <v>0</v>
      </c>
      <c r="F2730">
        <f t="shared" si="338"/>
        <v>629135</v>
      </c>
      <c r="G2730">
        <f t="shared" si="339"/>
        <v>629135</v>
      </c>
      <c r="H2730">
        <f t="shared" si="340"/>
        <v>616552</v>
      </c>
      <c r="I2730">
        <f t="shared" si="336"/>
        <v>625558</v>
      </c>
      <c r="J2730" t="str">
        <f t="shared" si="337"/>
        <v>-</v>
      </c>
      <c r="L2730">
        <f t="shared" si="343"/>
        <v>690429</v>
      </c>
      <c r="M2730">
        <f t="shared" si="341"/>
        <v>676620</v>
      </c>
      <c r="N2730">
        <f t="shared" si="342"/>
        <v>685626</v>
      </c>
    </row>
    <row r="2731" spans="1:14" x14ac:dyDescent="0.25">
      <c r="A2731" s="4">
        <v>42177</v>
      </c>
      <c r="B2731" s="5">
        <v>7290</v>
      </c>
      <c r="C2731" t="str">
        <f>IF(YEAR(A2731) = 2008,MONTH(A2731),"")</f>
        <v/>
      </c>
      <c r="D2731">
        <f>YEAR(A2731)</f>
        <v>2015</v>
      </c>
      <c r="E2731">
        <f>IF(B2731 &gt; 10000,E2730+1,0)</f>
        <v>0</v>
      </c>
      <c r="F2731">
        <f t="shared" si="338"/>
        <v>625558</v>
      </c>
      <c r="G2731">
        <f t="shared" si="339"/>
        <v>625558</v>
      </c>
      <c r="H2731">
        <f t="shared" si="340"/>
        <v>613046</v>
      </c>
      <c r="I2731">
        <f t="shared" si="336"/>
        <v>620336</v>
      </c>
      <c r="J2731" t="str">
        <f t="shared" si="337"/>
        <v>-</v>
      </c>
      <c r="L2731">
        <f t="shared" si="343"/>
        <v>685626</v>
      </c>
      <c r="M2731">
        <f t="shared" si="341"/>
        <v>671913</v>
      </c>
      <c r="N2731">
        <f t="shared" si="342"/>
        <v>679203</v>
      </c>
    </row>
    <row r="2732" spans="1:14" x14ac:dyDescent="0.25">
      <c r="A2732" s="2">
        <v>42178</v>
      </c>
      <c r="B2732" s="3">
        <v>10001</v>
      </c>
      <c r="C2732" t="str">
        <f>IF(YEAR(A2732) = 2008,MONTH(A2732),"")</f>
        <v/>
      </c>
      <c r="D2732">
        <f>YEAR(A2732)</f>
        <v>2015</v>
      </c>
      <c r="E2732">
        <f>IF(B2732 &gt; 10000,E2731+1,0)</f>
        <v>1</v>
      </c>
      <c r="F2732">
        <f t="shared" si="338"/>
        <v>620336</v>
      </c>
      <c r="G2732">
        <f t="shared" si="339"/>
        <v>620336</v>
      </c>
      <c r="H2732">
        <f t="shared" si="340"/>
        <v>607929</v>
      </c>
      <c r="I2732">
        <f t="shared" si="336"/>
        <v>617930</v>
      </c>
      <c r="J2732" t="str">
        <f t="shared" si="337"/>
        <v>-</v>
      </c>
      <c r="L2732">
        <f t="shared" si="343"/>
        <v>679203</v>
      </c>
      <c r="M2732">
        <f t="shared" si="341"/>
        <v>665618</v>
      </c>
      <c r="N2732">
        <f t="shared" si="342"/>
        <v>675619</v>
      </c>
    </row>
    <row r="2733" spans="1:14" x14ac:dyDescent="0.25">
      <c r="A2733" s="4">
        <v>42179</v>
      </c>
      <c r="B2733" s="5">
        <v>9616</v>
      </c>
      <c r="C2733" t="str">
        <f>IF(YEAR(A2733) = 2008,MONTH(A2733),"")</f>
        <v/>
      </c>
      <c r="D2733">
        <f>YEAR(A2733)</f>
        <v>2015</v>
      </c>
      <c r="E2733">
        <f>IF(B2733 &gt; 10000,E2732+1,0)</f>
        <v>0</v>
      </c>
      <c r="F2733">
        <f t="shared" si="338"/>
        <v>617930</v>
      </c>
      <c r="G2733">
        <f t="shared" si="339"/>
        <v>617930</v>
      </c>
      <c r="H2733">
        <f t="shared" si="340"/>
        <v>605571</v>
      </c>
      <c r="I2733">
        <f t="shared" si="336"/>
        <v>615187</v>
      </c>
      <c r="J2733" t="str">
        <f t="shared" si="337"/>
        <v>-</v>
      </c>
      <c r="L2733">
        <f t="shared" si="343"/>
        <v>675619</v>
      </c>
      <c r="M2733">
        <f t="shared" si="341"/>
        <v>662106</v>
      </c>
      <c r="N2733">
        <f t="shared" si="342"/>
        <v>671722</v>
      </c>
    </row>
    <row r="2734" spans="1:14" x14ac:dyDescent="0.25">
      <c r="A2734" s="2">
        <v>42180</v>
      </c>
      <c r="B2734" s="3">
        <v>4065</v>
      </c>
      <c r="C2734" t="str">
        <f>IF(YEAR(A2734) = 2008,MONTH(A2734),"")</f>
        <v/>
      </c>
      <c r="D2734">
        <f>YEAR(A2734)</f>
        <v>2015</v>
      </c>
      <c r="E2734">
        <f>IF(B2734 &gt; 10000,E2733+1,0)</f>
        <v>0</v>
      </c>
      <c r="F2734">
        <f t="shared" si="338"/>
        <v>615187</v>
      </c>
      <c r="G2734">
        <f t="shared" si="339"/>
        <v>615187</v>
      </c>
      <c r="H2734">
        <f t="shared" si="340"/>
        <v>602883</v>
      </c>
      <c r="I2734">
        <f t="shared" si="336"/>
        <v>606948</v>
      </c>
      <c r="J2734" t="str">
        <f t="shared" si="337"/>
        <v>-</v>
      </c>
      <c r="L2734">
        <f t="shared" si="343"/>
        <v>671722</v>
      </c>
      <c r="M2734">
        <f t="shared" si="341"/>
        <v>658287</v>
      </c>
      <c r="N2734">
        <f t="shared" si="342"/>
        <v>662352</v>
      </c>
    </row>
    <row r="2735" spans="1:14" x14ac:dyDescent="0.25">
      <c r="A2735" s="4">
        <v>42181</v>
      </c>
      <c r="B2735" s="5">
        <v>5756</v>
      </c>
      <c r="C2735" t="str">
        <f>IF(YEAR(A2735) = 2008,MONTH(A2735),"")</f>
        <v/>
      </c>
      <c r="D2735">
        <f>YEAR(A2735)</f>
        <v>2015</v>
      </c>
      <c r="E2735">
        <f>IF(B2735 &gt; 10000,E2734+1,0)</f>
        <v>0</v>
      </c>
      <c r="F2735">
        <f t="shared" si="338"/>
        <v>606948</v>
      </c>
      <c r="G2735">
        <f t="shared" si="339"/>
        <v>606948</v>
      </c>
      <c r="H2735">
        <f t="shared" si="340"/>
        <v>594809</v>
      </c>
      <c r="I2735">
        <f t="shared" si="336"/>
        <v>600565</v>
      </c>
      <c r="J2735" t="str">
        <f t="shared" si="337"/>
        <v>-</v>
      </c>
      <c r="L2735">
        <f t="shared" si="343"/>
        <v>662352</v>
      </c>
      <c r="M2735">
        <f t="shared" si="341"/>
        <v>649104</v>
      </c>
      <c r="N2735">
        <f t="shared" si="342"/>
        <v>654860</v>
      </c>
    </row>
    <row r="2736" spans="1:14" x14ac:dyDescent="0.25">
      <c r="A2736" s="2">
        <v>42182</v>
      </c>
      <c r="B2736" s="3">
        <v>8130</v>
      </c>
      <c r="C2736" t="str">
        <f>IF(YEAR(A2736) = 2008,MONTH(A2736),"")</f>
        <v/>
      </c>
      <c r="D2736">
        <f>YEAR(A2736)</f>
        <v>2015</v>
      </c>
      <c r="E2736">
        <f>IF(B2736 &gt; 10000,E2735+1,0)</f>
        <v>0</v>
      </c>
      <c r="F2736">
        <f t="shared" si="338"/>
        <v>600565</v>
      </c>
      <c r="G2736">
        <f t="shared" si="339"/>
        <v>600565</v>
      </c>
      <c r="H2736">
        <f t="shared" si="340"/>
        <v>588553</v>
      </c>
      <c r="I2736">
        <f t="shared" si="336"/>
        <v>596683</v>
      </c>
      <c r="J2736" t="str">
        <f t="shared" si="337"/>
        <v>-</v>
      </c>
      <c r="L2736">
        <f t="shared" si="343"/>
        <v>654860</v>
      </c>
      <c r="M2736">
        <f t="shared" si="341"/>
        <v>641762</v>
      </c>
      <c r="N2736">
        <f t="shared" si="342"/>
        <v>649892</v>
      </c>
    </row>
    <row r="2737" spans="1:14" x14ac:dyDescent="0.25">
      <c r="A2737" s="4">
        <v>42183</v>
      </c>
      <c r="B2737" s="5">
        <v>4536</v>
      </c>
      <c r="C2737" t="str">
        <f>IF(YEAR(A2737) = 2008,MONTH(A2737),"")</f>
        <v/>
      </c>
      <c r="D2737">
        <f>YEAR(A2737)</f>
        <v>2015</v>
      </c>
      <c r="E2737">
        <f>IF(B2737 &gt; 10000,E2736+1,0)</f>
        <v>0</v>
      </c>
      <c r="F2737">
        <f t="shared" si="338"/>
        <v>596683</v>
      </c>
      <c r="G2737">
        <f t="shared" si="339"/>
        <v>596683</v>
      </c>
      <c r="H2737">
        <f t="shared" si="340"/>
        <v>584749</v>
      </c>
      <c r="I2737">
        <f t="shared" si="336"/>
        <v>589285</v>
      </c>
      <c r="J2737" t="str">
        <f t="shared" si="337"/>
        <v>-</v>
      </c>
      <c r="L2737">
        <f t="shared" si="343"/>
        <v>649892</v>
      </c>
      <c r="M2737">
        <f t="shared" si="341"/>
        <v>636894</v>
      </c>
      <c r="N2737">
        <f t="shared" si="342"/>
        <v>641430</v>
      </c>
    </row>
    <row r="2738" spans="1:14" x14ac:dyDescent="0.25">
      <c r="A2738" s="2">
        <v>42184</v>
      </c>
      <c r="B2738" s="3">
        <v>3541</v>
      </c>
      <c r="C2738" t="str">
        <f>IF(YEAR(A2738) = 2008,MONTH(A2738),"")</f>
        <v/>
      </c>
      <c r="D2738">
        <f>YEAR(A2738)</f>
        <v>2015</v>
      </c>
      <c r="E2738">
        <f>IF(B2738 &gt; 10000,E2737+1,0)</f>
        <v>0</v>
      </c>
      <c r="F2738">
        <f t="shared" si="338"/>
        <v>589285</v>
      </c>
      <c r="G2738">
        <f t="shared" si="339"/>
        <v>589285</v>
      </c>
      <c r="H2738">
        <f t="shared" si="340"/>
        <v>577499</v>
      </c>
      <c r="I2738">
        <f t="shared" si="336"/>
        <v>581040</v>
      </c>
      <c r="J2738" t="str">
        <f t="shared" si="337"/>
        <v>-</v>
      </c>
      <c r="L2738">
        <f t="shared" si="343"/>
        <v>641430</v>
      </c>
      <c r="M2738">
        <f t="shared" si="341"/>
        <v>628601</v>
      </c>
      <c r="N2738">
        <f t="shared" si="342"/>
        <v>632142</v>
      </c>
    </row>
    <row r="2739" spans="1:14" x14ac:dyDescent="0.25">
      <c r="A2739" s="4">
        <v>42185</v>
      </c>
      <c r="B2739" s="5">
        <v>8217</v>
      </c>
      <c r="C2739" t="str">
        <f>IF(YEAR(A2739) = 2008,MONTH(A2739),"")</f>
        <v/>
      </c>
      <c r="D2739">
        <f>YEAR(A2739)</f>
        <v>2015</v>
      </c>
      <c r="E2739">
        <f>IF(B2739 &gt; 10000,E2738+1,0)</f>
        <v>0</v>
      </c>
      <c r="F2739">
        <f t="shared" si="338"/>
        <v>581040</v>
      </c>
      <c r="G2739">
        <f t="shared" si="339"/>
        <v>581040</v>
      </c>
      <c r="H2739">
        <f t="shared" si="340"/>
        <v>569419</v>
      </c>
      <c r="I2739">
        <f t="shared" si="336"/>
        <v>577636</v>
      </c>
      <c r="J2739" t="str">
        <f t="shared" si="337"/>
        <v>-</v>
      </c>
      <c r="L2739">
        <f t="shared" si="343"/>
        <v>632142</v>
      </c>
      <c r="M2739">
        <f t="shared" si="341"/>
        <v>619499</v>
      </c>
      <c r="N2739">
        <f t="shared" si="342"/>
        <v>627716</v>
      </c>
    </row>
    <row r="2740" spans="1:14" x14ac:dyDescent="0.25">
      <c r="A2740" s="2">
        <v>42186</v>
      </c>
      <c r="B2740" s="3">
        <v>4244</v>
      </c>
      <c r="C2740" t="str">
        <f>IF(YEAR(A2740) = 2008,MONTH(A2740),"")</f>
        <v/>
      </c>
      <c r="D2740">
        <f>YEAR(A2740)</f>
        <v>2015</v>
      </c>
      <c r="E2740">
        <f>IF(B2740 &gt; 10000,E2739+1,0)</f>
        <v>0</v>
      </c>
      <c r="F2740">
        <f t="shared" si="338"/>
        <v>577636</v>
      </c>
      <c r="G2740">
        <f t="shared" si="339"/>
        <v>577636</v>
      </c>
      <c r="H2740">
        <f t="shared" si="340"/>
        <v>566083</v>
      </c>
      <c r="I2740">
        <f t="shared" si="336"/>
        <v>570327</v>
      </c>
      <c r="J2740" t="str">
        <f t="shared" si="337"/>
        <v>-</v>
      </c>
      <c r="L2740">
        <f t="shared" si="343"/>
        <v>627716</v>
      </c>
      <c r="M2740">
        <f t="shared" si="341"/>
        <v>615161</v>
      </c>
      <c r="N2740">
        <f t="shared" si="342"/>
        <v>619405</v>
      </c>
    </row>
    <row r="2741" spans="1:14" x14ac:dyDescent="0.25">
      <c r="A2741" s="4">
        <v>42187</v>
      </c>
      <c r="B2741" s="5">
        <v>8233</v>
      </c>
      <c r="C2741" t="str">
        <f>IF(YEAR(A2741) = 2008,MONTH(A2741),"")</f>
        <v/>
      </c>
      <c r="D2741">
        <f>YEAR(A2741)</f>
        <v>2015</v>
      </c>
      <c r="E2741">
        <f>IF(B2741 &gt; 10000,E2740+1,0)</f>
        <v>0</v>
      </c>
      <c r="F2741">
        <f t="shared" si="338"/>
        <v>570327</v>
      </c>
      <c r="G2741">
        <f t="shared" si="339"/>
        <v>570327</v>
      </c>
      <c r="H2741">
        <f t="shared" si="340"/>
        <v>558920</v>
      </c>
      <c r="I2741">
        <f t="shared" si="336"/>
        <v>567153</v>
      </c>
      <c r="J2741" t="str">
        <f t="shared" si="337"/>
        <v>-</v>
      </c>
      <c r="L2741">
        <f t="shared" si="343"/>
        <v>619405</v>
      </c>
      <c r="M2741">
        <f t="shared" si="341"/>
        <v>607016</v>
      </c>
      <c r="N2741">
        <f t="shared" si="342"/>
        <v>615249</v>
      </c>
    </row>
    <row r="2742" spans="1:14" x14ac:dyDescent="0.25">
      <c r="A2742" s="2">
        <v>42188</v>
      </c>
      <c r="B2742" s="3">
        <v>8575</v>
      </c>
      <c r="C2742" t="str">
        <f>IF(YEAR(A2742) = 2008,MONTH(A2742),"")</f>
        <v/>
      </c>
      <c r="D2742">
        <f>YEAR(A2742)</f>
        <v>2015</v>
      </c>
      <c r="E2742">
        <f>IF(B2742 &gt; 10000,E2741+1,0)</f>
        <v>0</v>
      </c>
      <c r="F2742">
        <f t="shared" si="338"/>
        <v>567153</v>
      </c>
      <c r="G2742">
        <f t="shared" si="339"/>
        <v>567153</v>
      </c>
      <c r="H2742">
        <f t="shared" si="340"/>
        <v>555809</v>
      </c>
      <c r="I2742">
        <f t="shared" si="336"/>
        <v>564384</v>
      </c>
      <c r="J2742" t="str">
        <f t="shared" si="337"/>
        <v>-</v>
      </c>
      <c r="L2742">
        <f t="shared" si="343"/>
        <v>615249</v>
      </c>
      <c r="M2742">
        <f t="shared" si="341"/>
        <v>602944</v>
      </c>
      <c r="N2742">
        <f t="shared" si="342"/>
        <v>611519</v>
      </c>
    </row>
    <row r="2743" spans="1:14" x14ac:dyDescent="0.25">
      <c r="A2743" s="4">
        <v>42189</v>
      </c>
      <c r="B2743" s="5">
        <v>11159</v>
      </c>
      <c r="C2743" t="str">
        <f>IF(YEAR(A2743) = 2008,MONTH(A2743),"")</f>
        <v/>
      </c>
      <c r="D2743">
        <f>YEAR(A2743)</f>
        <v>2015</v>
      </c>
      <c r="E2743">
        <f>IF(B2743 &gt; 10000,E2742+1,0)</f>
        <v>1</v>
      </c>
      <c r="F2743">
        <f t="shared" si="338"/>
        <v>564384</v>
      </c>
      <c r="G2743">
        <f t="shared" si="339"/>
        <v>564384</v>
      </c>
      <c r="H2743">
        <f t="shared" si="340"/>
        <v>553096</v>
      </c>
      <c r="I2743">
        <f t="shared" si="336"/>
        <v>564255</v>
      </c>
      <c r="J2743" t="str">
        <f t="shared" si="337"/>
        <v>-</v>
      </c>
      <c r="L2743">
        <f t="shared" si="343"/>
        <v>611519</v>
      </c>
      <c r="M2743">
        <f t="shared" si="341"/>
        <v>599288</v>
      </c>
      <c r="N2743">
        <f t="shared" si="342"/>
        <v>610447</v>
      </c>
    </row>
    <row r="2744" spans="1:14" x14ac:dyDescent="0.25">
      <c r="A2744" s="2">
        <v>42190</v>
      </c>
      <c r="B2744" s="3">
        <v>7598</v>
      </c>
      <c r="C2744" t="str">
        <f>IF(YEAR(A2744) = 2008,MONTH(A2744),"")</f>
        <v/>
      </c>
      <c r="D2744">
        <f>YEAR(A2744)</f>
        <v>2015</v>
      </c>
      <c r="E2744">
        <f>IF(B2744 &gt; 10000,E2743+1,0)</f>
        <v>0</v>
      </c>
      <c r="F2744">
        <f t="shared" si="338"/>
        <v>564255</v>
      </c>
      <c r="G2744">
        <f t="shared" si="339"/>
        <v>564255</v>
      </c>
      <c r="H2744">
        <f t="shared" si="340"/>
        <v>552969</v>
      </c>
      <c r="I2744">
        <f t="shared" si="336"/>
        <v>560567</v>
      </c>
      <c r="J2744" t="str">
        <f t="shared" si="337"/>
        <v>-</v>
      </c>
      <c r="L2744">
        <f t="shared" si="343"/>
        <v>610447</v>
      </c>
      <c r="M2744">
        <f t="shared" si="341"/>
        <v>598238</v>
      </c>
      <c r="N2744">
        <f t="shared" si="342"/>
        <v>605836</v>
      </c>
    </row>
    <row r="2745" spans="1:14" x14ac:dyDescent="0.25">
      <c r="A2745" s="4">
        <v>42191</v>
      </c>
      <c r="B2745" s="5">
        <v>10871</v>
      </c>
      <c r="C2745" t="str">
        <f>IF(YEAR(A2745) = 2008,MONTH(A2745),"")</f>
        <v/>
      </c>
      <c r="D2745">
        <f>YEAR(A2745)</f>
        <v>2015</v>
      </c>
      <c r="E2745">
        <f>IF(B2745 &gt; 10000,E2744+1,0)</f>
        <v>1</v>
      </c>
      <c r="F2745">
        <f t="shared" si="338"/>
        <v>560567</v>
      </c>
      <c r="G2745">
        <f t="shared" si="339"/>
        <v>560567</v>
      </c>
      <c r="H2745">
        <f t="shared" si="340"/>
        <v>549355</v>
      </c>
      <c r="I2745">
        <f t="shared" si="336"/>
        <v>560226</v>
      </c>
      <c r="J2745" t="str">
        <f t="shared" si="337"/>
        <v>-</v>
      </c>
      <c r="L2745">
        <f t="shared" si="343"/>
        <v>605836</v>
      </c>
      <c r="M2745">
        <f t="shared" si="341"/>
        <v>593719</v>
      </c>
      <c r="N2745">
        <f t="shared" si="342"/>
        <v>604590</v>
      </c>
    </row>
    <row r="2746" spans="1:14" x14ac:dyDescent="0.25">
      <c r="A2746" s="2">
        <v>42192</v>
      </c>
      <c r="B2746" s="3">
        <v>7747</v>
      </c>
      <c r="C2746" t="str">
        <f>IF(YEAR(A2746) = 2008,MONTH(A2746),"")</f>
        <v/>
      </c>
      <c r="D2746">
        <f>YEAR(A2746)</f>
        <v>2015</v>
      </c>
      <c r="E2746">
        <f>IF(B2746 &gt; 10000,E2745+1,0)</f>
        <v>0</v>
      </c>
      <c r="F2746">
        <f t="shared" si="338"/>
        <v>560226</v>
      </c>
      <c r="G2746">
        <f t="shared" si="339"/>
        <v>560226</v>
      </c>
      <c r="H2746">
        <f t="shared" si="340"/>
        <v>549021</v>
      </c>
      <c r="I2746">
        <f t="shared" si="336"/>
        <v>556768</v>
      </c>
      <c r="J2746" t="str">
        <f t="shared" si="337"/>
        <v>-</v>
      </c>
      <c r="L2746">
        <f t="shared" si="343"/>
        <v>604590</v>
      </c>
      <c r="M2746">
        <f t="shared" si="341"/>
        <v>592498</v>
      </c>
      <c r="N2746">
        <f t="shared" si="342"/>
        <v>600245</v>
      </c>
    </row>
    <row r="2747" spans="1:14" x14ac:dyDescent="0.25">
      <c r="A2747" s="4">
        <v>42193</v>
      </c>
      <c r="B2747" s="5">
        <v>7990</v>
      </c>
      <c r="C2747" t="str">
        <f>IF(YEAR(A2747) = 2008,MONTH(A2747),"")</f>
        <v/>
      </c>
      <c r="D2747">
        <f>YEAR(A2747)</f>
        <v>2015</v>
      </c>
      <c r="E2747">
        <f>IF(B2747 &gt; 10000,E2746+1,0)</f>
        <v>0</v>
      </c>
      <c r="F2747">
        <f t="shared" si="338"/>
        <v>556768</v>
      </c>
      <c r="G2747">
        <f t="shared" si="339"/>
        <v>556768</v>
      </c>
      <c r="H2747">
        <f t="shared" si="340"/>
        <v>545632</v>
      </c>
      <c r="I2747">
        <f t="shared" si="336"/>
        <v>553622</v>
      </c>
      <c r="J2747" t="str">
        <f t="shared" si="337"/>
        <v>-</v>
      </c>
      <c r="L2747">
        <f t="shared" si="343"/>
        <v>600245</v>
      </c>
      <c r="M2747">
        <f t="shared" si="341"/>
        <v>588240</v>
      </c>
      <c r="N2747">
        <f t="shared" si="342"/>
        <v>596230</v>
      </c>
    </row>
    <row r="2748" spans="1:14" x14ac:dyDescent="0.25">
      <c r="A2748" s="2">
        <v>42194</v>
      </c>
      <c r="B2748" s="3">
        <v>10236</v>
      </c>
      <c r="C2748" t="str">
        <f>IF(YEAR(A2748) = 2008,MONTH(A2748),"")</f>
        <v/>
      </c>
      <c r="D2748">
        <f>YEAR(A2748)</f>
        <v>2015</v>
      </c>
      <c r="E2748">
        <f>IF(B2748 &gt; 10000,E2747+1,0)</f>
        <v>1</v>
      </c>
      <c r="F2748">
        <f t="shared" si="338"/>
        <v>553622</v>
      </c>
      <c r="G2748">
        <f t="shared" si="339"/>
        <v>553622</v>
      </c>
      <c r="H2748">
        <f t="shared" si="340"/>
        <v>542549</v>
      </c>
      <c r="I2748">
        <f t="shared" si="336"/>
        <v>552785</v>
      </c>
      <c r="J2748" t="str">
        <f t="shared" si="337"/>
        <v>-</v>
      </c>
      <c r="L2748">
        <f t="shared" si="343"/>
        <v>596230</v>
      </c>
      <c r="M2748">
        <f t="shared" si="341"/>
        <v>584305</v>
      </c>
      <c r="N2748">
        <f t="shared" si="342"/>
        <v>594541</v>
      </c>
    </row>
    <row r="2749" spans="1:14" x14ac:dyDescent="0.25">
      <c r="A2749" s="4">
        <v>42195</v>
      </c>
      <c r="B2749" s="5">
        <v>12055</v>
      </c>
      <c r="C2749" t="str">
        <f>IF(YEAR(A2749) = 2008,MONTH(A2749),"")</f>
        <v/>
      </c>
      <c r="D2749">
        <f>YEAR(A2749)</f>
        <v>2015</v>
      </c>
      <c r="E2749">
        <f>IF(B2749 &gt; 10000,E2748+1,0)</f>
        <v>2</v>
      </c>
      <c r="F2749">
        <f t="shared" si="338"/>
        <v>552785</v>
      </c>
      <c r="G2749">
        <f t="shared" si="339"/>
        <v>552785</v>
      </c>
      <c r="H2749">
        <f t="shared" si="340"/>
        <v>541729</v>
      </c>
      <c r="I2749">
        <f t="shared" si="336"/>
        <v>553784</v>
      </c>
      <c r="J2749" t="str">
        <f t="shared" si="337"/>
        <v>-</v>
      </c>
      <c r="L2749">
        <f t="shared" si="343"/>
        <v>594541</v>
      </c>
      <c r="M2749">
        <f t="shared" si="341"/>
        <v>582650</v>
      </c>
      <c r="N2749">
        <f t="shared" si="342"/>
        <v>594705</v>
      </c>
    </row>
    <row r="2750" spans="1:14" x14ac:dyDescent="0.25">
      <c r="A2750" s="2">
        <v>42196</v>
      </c>
      <c r="B2750" s="3">
        <v>7854</v>
      </c>
      <c r="C2750" t="str">
        <f>IF(YEAR(A2750) = 2008,MONTH(A2750),"")</f>
        <v/>
      </c>
      <c r="D2750">
        <f>YEAR(A2750)</f>
        <v>2015</v>
      </c>
      <c r="E2750">
        <f>IF(B2750 &gt; 10000,E2749+1,0)</f>
        <v>0</v>
      </c>
      <c r="F2750">
        <f t="shared" si="338"/>
        <v>553784</v>
      </c>
      <c r="G2750">
        <f t="shared" si="339"/>
        <v>553784</v>
      </c>
      <c r="H2750">
        <f t="shared" si="340"/>
        <v>542708</v>
      </c>
      <c r="I2750">
        <f t="shared" si="336"/>
        <v>550562</v>
      </c>
      <c r="J2750" t="str">
        <f t="shared" si="337"/>
        <v>-</v>
      </c>
      <c r="L2750">
        <f t="shared" si="343"/>
        <v>594705</v>
      </c>
      <c r="M2750">
        <f t="shared" si="341"/>
        <v>582810</v>
      </c>
      <c r="N2750">
        <f t="shared" si="342"/>
        <v>590664</v>
      </c>
    </row>
    <row r="2751" spans="1:14" x14ac:dyDescent="0.25">
      <c r="A2751" s="4">
        <v>42197</v>
      </c>
      <c r="B2751" s="5">
        <v>8354</v>
      </c>
      <c r="C2751" t="str">
        <f>IF(YEAR(A2751) = 2008,MONTH(A2751),"")</f>
        <v/>
      </c>
      <c r="D2751">
        <f>YEAR(A2751)</f>
        <v>2015</v>
      </c>
      <c r="E2751">
        <f>IF(B2751 &gt; 10000,E2750+1,0)</f>
        <v>0</v>
      </c>
      <c r="F2751">
        <f t="shared" si="338"/>
        <v>550562</v>
      </c>
      <c r="G2751">
        <f t="shared" si="339"/>
        <v>550562</v>
      </c>
      <c r="H2751">
        <f t="shared" si="340"/>
        <v>539550</v>
      </c>
      <c r="I2751">
        <f t="shared" si="336"/>
        <v>547904</v>
      </c>
      <c r="J2751" t="str">
        <f t="shared" si="337"/>
        <v>-</v>
      </c>
      <c r="L2751">
        <f t="shared" si="343"/>
        <v>590664</v>
      </c>
      <c r="M2751">
        <f t="shared" si="341"/>
        <v>578850</v>
      </c>
      <c r="N2751">
        <f t="shared" si="342"/>
        <v>587204</v>
      </c>
    </row>
    <row r="2752" spans="1:14" x14ac:dyDescent="0.25">
      <c r="A2752" s="2">
        <v>42198</v>
      </c>
      <c r="B2752" s="3">
        <v>6230</v>
      </c>
      <c r="C2752" t="str">
        <f>IF(YEAR(A2752) = 2008,MONTH(A2752),"")</f>
        <v/>
      </c>
      <c r="D2752">
        <f>YEAR(A2752)</f>
        <v>2015</v>
      </c>
      <c r="E2752">
        <f>IF(B2752 &gt; 10000,E2751+1,0)</f>
        <v>0</v>
      </c>
      <c r="F2752">
        <f t="shared" si="338"/>
        <v>547904</v>
      </c>
      <c r="G2752">
        <f t="shared" si="339"/>
        <v>547904</v>
      </c>
      <c r="H2752">
        <f t="shared" si="340"/>
        <v>536945</v>
      </c>
      <c r="I2752">
        <f t="shared" si="336"/>
        <v>543175</v>
      </c>
      <c r="J2752" t="str">
        <f t="shared" si="337"/>
        <v>-</v>
      </c>
      <c r="L2752">
        <f t="shared" si="343"/>
        <v>587204</v>
      </c>
      <c r="M2752">
        <f t="shared" si="341"/>
        <v>575459</v>
      </c>
      <c r="N2752">
        <f t="shared" si="342"/>
        <v>581689</v>
      </c>
    </row>
    <row r="2753" spans="1:14" x14ac:dyDescent="0.25">
      <c r="A2753" s="4">
        <v>42199</v>
      </c>
      <c r="B2753" s="5">
        <v>8944</v>
      </c>
      <c r="C2753" t="str">
        <f>IF(YEAR(A2753) = 2008,MONTH(A2753),"")</f>
        <v/>
      </c>
      <c r="D2753">
        <f>YEAR(A2753)</f>
        <v>2015</v>
      </c>
      <c r="E2753">
        <f>IF(B2753 &gt; 10000,E2752+1,0)</f>
        <v>0</v>
      </c>
      <c r="F2753">
        <f t="shared" si="338"/>
        <v>543175</v>
      </c>
      <c r="G2753">
        <f t="shared" si="339"/>
        <v>543175</v>
      </c>
      <c r="H2753">
        <f t="shared" si="340"/>
        <v>532311</v>
      </c>
      <c r="I2753">
        <f t="shared" si="336"/>
        <v>541255</v>
      </c>
      <c r="J2753" t="str">
        <f t="shared" si="337"/>
        <v>-</v>
      </c>
      <c r="L2753">
        <f t="shared" si="343"/>
        <v>581689</v>
      </c>
      <c r="M2753">
        <f t="shared" si="341"/>
        <v>570055</v>
      </c>
      <c r="N2753">
        <f t="shared" si="342"/>
        <v>578999</v>
      </c>
    </row>
    <row r="2754" spans="1:14" x14ac:dyDescent="0.25">
      <c r="A2754" s="2">
        <v>42200</v>
      </c>
      <c r="B2754" s="3">
        <v>12051</v>
      </c>
      <c r="C2754" t="str">
        <f>IF(YEAR(A2754) = 2008,MONTH(A2754),"")</f>
        <v/>
      </c>
      <c r="D2754">
        <f>YEAR(A2754)</f>
        <v>2015</v>
      </c>
      <c r="E2754">
        <f>IF(B2754 &gt; 10000,E2753+1,0)</f>
        <v>1</v>
      </c>
      <c r="F2754">
        <f t="shared" si="338"/>
        <v>541255</v>
      </c>
      <c r="G2754">
        <f t="shared" si="339"/>
        <v>541255</v>
      </c>
      <c r="H2754">
        <f t="shared" si="340"/>
        <v>530429</v>
      </c>
      <c r="I2754">
        <f t="shared" si="336"/>
        <v>542480</v>
      </c>
      <c r="J2754" t="str">
        <f t="shared" si="337"/>
        <v>-</v>
      </c>
      <c r="L2754">
        <f t="shared" si="343"/>
        <v>578999</v>
      </c>
      <c r="M2754">
        <f t="shared" si="341"/>
        <v>567419</v>
      </c>
      <c r="N2754">
        <f t="shared" si="342"/>
        <v>579470</v>
      </c>
    </row>
    <row r="2755" spans="1:14" x14ac:dyDescent="0.25">
      <c r="A2755" s="4">
        <v>42201</v>
      </c>
      <c r="B2755" s="5">
        <v>5285</v>
      </c>
      <c r="C2755" t="str">
        <f>IF(YEAR(A2755) = 2008,MONTH(A2755),"")</f>
        <v/>
      </c>
      <c r="D2755">
        <f>YEAR(A2755)</f>
        <v>2015</v>
      </c>
      <c r="E2755">
        <f>IF(B2755 &gt; 10000,E2754+1,0)</f>
        <v>0</v>
      </c>
      <c r="F2755">
        <f t="shared" si="338"/>
        <v>542480</v>
      </c>
      <c r="G2755">
        <f t="shared" si="339"/>
        <v>542480</v>
      </c>
      <c r="H2755">
        <f t="shared" si="340"/>
        <v>531630</v>
      </c>
      <c r="I2755">
        <f t="shared" ref="I2755:I2818" si="344">H2755+B2755</f>
        <v>536915</v>
      </c>
      <c r="J2755" t="str">
        <f t="shared" ref="J2755:J2818" si="345">IF(F2755 &gt; 1000000,"TAK","-")</f>
        <v>-</v>
      </c>
      <c r="L2755">
        <f t="shared" si="343"/>
        <v>579470</v>
      </c>
      <c r="M2755">
        <f t="shared" si="341"/>
        <v>567880</v>
      </c>
      <c r="N2755">
        <f t="shared" si="342"/>
        <v>573165</v>
      </c>
    </row>
    <row r="2756" spans="1:14" x14ac:dyDescent="0.25">
      <c r="A2756" s="2">
        <v>42202</v>
      </c>
      <c r="B2756" s="3">
        <v>5664</v>
      </c>
      <c r="C2756" t="str">
        <f>IF(YEAR(A2756) = 2008,MONTH(A2756),"")</f>
        <v/>
      </c>
      <c r="D2756">
        <f>YEAR(A2756)</f>
        <v>2015</v>
      </c>
      <c r="E2756">
        <f>IF(B2756 &gt; 10000,E2755+1,0)</f>
        <v>0</v>
      </c>
      <c r="F2756">
        <f t="shared" ref="F2756:F2819" si="346">I2755</f>
        <v>536915</v>
      </c>
      <c r="G2756">
        <f t="shared" ref="G2756:G2819" si="347">IF(F2756 &gt;1000000,1000000,F2756)</f>
        <v>536915</v>
      </c>
      <c r="H2756">
        <f t="shared" ref="H2756:H2819" si="348">G2756 - ROUNDUP(0.02*G2756,0)</f>
        <v>526176</v>
      </c>
      <c r="I2756">
        <f t="shared" si="344"/>
        <v>531840</v>
      </c>
      <c r="J2756" t="str">
        <f t="shared" si="345"/>
        <v>-</v>
      </c>
      <c r="L2756">
        <f t="shared" si="343"/>
        <v>573165</v>
      </c>
      <c r="M2756">
        <f t="shared" ref="M2756:M2819" si="349">L2756 - ROUNDUP(0.02*L2756,0)</f>
        <v>561701</v>
      </c>
      <c r="N2756">
        <f t="shared" ref="N2756:N2819" si="350">M2756+B2756</f>
        <v>567365</v>
      </c>
    </row>
    <row r="2757" spans="1:14" x14ac:dyDescent="0.25">
      <c r="A2757" s="4">
        <v>42203</v>
      </c>
      <c r="B2757" s="5">
        <v>11400</v>
      </c>
      <c r="C2757" t="str">
        <f>IF(YEAR(A2757) = 2008,MONTH(A2757),"")</f>
        <v/>
      </c>
      <c r="D2757">
        <f>YEAR(A2757)</f>
        <v>2015</v>
      </c>
      <c r="E2757">
        <f>IF(B2757 &gt; 10000,E2756+1,0)</f>
        <v>1</v>
      </c>
      <c r="F2757">
        <f t="shared" si="346"/>
        <v>531840</v>
      </c>
      <c r="G2757">
        <f t="shared" si="347"/>
        <v>531840</v>
      </c>
      <c r="H2757">
        <f t="shared" si="348"/>
        <v>521203</v>
      </c>
      <c r="I2757">
        <f t="shared" si="344"/>
        <v>532603</v>
      </c>
      <c r="J2757" t="str">
        <f t="shared" si="345"/>
        <v>-</v>
      </c>
      <c r="L2757">
        <f t="shared" ref="L2757:L2820" si="351">N2756</f>
        <v>567365</v>
      </c>
      <c r="M2757">
        <f t="shared" si="349"/>
        <v>556017</v>
      </c>
      <c r="N2757">
        <f t="shared" si="350"/>
        <v>567417</v>
      </c>
    </row>
    <row r="2758" spans="1:14" x14ac:dyDescent="0.25">
      <c r="A2758" s="2">
        <v>42204</v>
      </c>
      <c r="B2758" s="3">
        <v>6745</v>
      </c>
      <c r="C2758" t="str">
        <f>IF(YEAR(A2758) = 2008,MONTH(A2758),"")</f>
        <v/>
      </c>
      <c r="D2758">
        <f>YEAR(A2758)</f>
        <v>2015</v>
      </c>
      <c r="E2758">
        <f>IF(B2758 &gt; 10000,E2757+1,0)</f>
        <v>0</v>
      </c>
      <c r="F2758">
        <f t="shared" si="346"/>
        <v>532603</v>
      </c>
      <c r="G2758">
        <f t="shared" si="347"/>
        <v>532603</v>
      </c>
      <c r="H2758">
        <f t="shared" si="348"/>
        <v>521950</v>
      </c>
      <c r="I2758">
        <f t="shared" si="344"/>
        <v>528695</v>
      </c>
      <c r="J2758" t="str">
        <f t="shared" si="345"/>
        <v>-</v>
      </c>
      <c r="L2758">
        <f t="shared" si="351"/>
        <v>567417</v>
      </c>
      <c r="M2758">
        <f t="shared" si="349"/>
        <v>556068</v>
      </c>
      <c r="N2758">
        <f t="shared" si="350"/>
        <v>562813</v>
      </c>
    </row>
    <row r="2759" spans="1:14" x14ac:dyDescent="0.25">
      <c r="A2759" s="4">
        <v>42205</v>
      </c>
      <c r="B2759" s="5">
        <v>6157</v>
      </c>
      <c r="C2759" t="str">
        <f>IF(YEAR(A2759) = 2008,MONTH(A2759),"")</f>
        <v/>
      </c>
      <c r="D2759">
        <f>YEAR(A2759)</f>
        <v>2015</v>
      </c>
      <c r="E2759">
        <f>IF(B2759 &gt; 10000,E2758+1,0)</f>
        <v>0</v>
      </c>
      <c r="F2759">
        <f t="shared" si="346"/>
        <v>528695</v>
      </c>
      <c r="G2759">
        <f t="shared" si="347"/>
        <v>528695</v>
      </c>
      <c r="H2759">
        <f t="shared" si="348"/>
        <v>518121</v>
      </c>
      <c r="I2759">
        <f t="shared" si="344"/>
        <v>524278</v>
      </c>
      <c r="J2759" t="str">
        <f t="shared" si="345"/>
        <v>-</v>
      </c>
      <c r="L2759">
        <f t="shared" si="351"/>
        <v>562813</v>
      </c>
      <c r="M2759">
        <f t="shared" si="349"/>
        <v>551556</v>
      </c>
      <c r="N2759">
        <f t="shared" si="350"/>
        <v>557713</v>
      </c>
    </row>
    <row r="2760" spans="1:14" x14ac:dyDescent="0.25">
      <c r="A2760" s="2">
        <v>42206</v>
      </c>
      <c r="B2760" s="3">
        <v>6301</v>
      </c>
      <c r="C2760" t="str">
        <f>IF(YEAR(A2760) = 2008,MONTH(A2760),"")</f>
        <v/>
      </c>
      <c r="D2760">
        <f>YEAR(A2760)</f>
        <v>2015</v>
      </c>
      <c r="E2760">
        <f>IF(B2760 &gt; 10000,E2759+1,0)</f>
        <v>0</v>
      </c>
      <c r="F2760">
        <f t="shared" si="346"/>
        <v>524278</v>
      </c>
      <c r="G2760">
        <f t="shared" si="347"/>
        <v>524278</v>
      </c>
      <c r="H2760">
        <f t="shared" si="348"/>
        <v>513792</v>
      </c>
      <c r="I2760">
        <f t="shared" si="344"/>
        <v>520093</v>
      </c>
      <c r="J2760" t="str">
        <f t="shared" si="345"/>
        <v>-</v>
      </c>
      <c r="L2760">
        <f t="shared" si="351"/>
        <v>557713</v>
      </c>
      <c r="M2760">
        <f t="shared" si="349"/>
        <v>546558</v>
      </c>
      <c r="N2760">
        <f t="shared" si="350"/>
        <v>552859</v>
      </c>
    </row>
    <row r="2761" spans="1:14" x14ac:dyDescent="0.25">
      <c r="A2761" s="4">
        <v>42207</v>
      </c>
      <c r="B2761" s="5">
        <v>11010</v>
      </c>
      <c r="C2761" t="str">
        <f>IF(YEAR(A2761) = 2008,MONTH(A2761),"")</f>
        <v/>
      </c>
      <c r="D2761">
        <f>YEAR(A2761)</f>
        <v>2015</v>
      </c>
      <c r="E2761">
        <f>IF(B2761 &gt; 10000,E2760+1,0)</f>
        <v>1</v>
      </c>
      <c r="F2761">
        <f t="shared" si="346"/>
        <v>520093</v>
      </c>
      <c r="G2761">
        <f t="shared" si="347"/>
        <v>520093</v>
      </c>
      <c r="H2761">
        <f t="shared" si="348"/>
        <v>509691</v>
      </c>
      <c r="I2761">
        <f t="shared" si="344"/>
        <v>520701</v>
      </c>
      <c r="J2761" t="str">
        <f t="shared" si="345"/>
        <v>-</v>
      </c>
      <c r="L2761">
        <f t="shared" si="351"/>
        <v>552859</v>
      </c>
      <c r="M2761">
        <f t="shared" si="349"/>
        <v>541801</v>
      </c>
      <c r="N2761">
        <f t="shared" si="350"/>
        <v>552811</v>
      </c>
    </row>
    <row r="2762" spans="1:14" x14ac:dyDescent="0.25">
      <c r="A2762" s="2">
        <v>42208</v>
      </c>
      <c r="B2762" s="3">
        <v>4730</v>
      </c>
      <c r="C2762" t="str">
        <f>IF(YEAR(A2762) = 2008,MONTH(A2762),"")</f>
        <v/>
      </c>
      <c r="D2762">
        <f>YEAR(A2762)</f>
        <v>2015</v>
      </c>
      <c r="E2762">
        <f>IF(B2762 &gt; 10000,E2761+1,0)</f>
        <v>0</v>
      </c>
      <c r="F2762">
        <f t="shared" si="346"/>
        <v>520701</v>
      </c>
      <c r="G2762">
        <f t="shared" si="347"/>
        <v>520701</v>
      </c>
      <c r="H2762">
        <f t="shared" si="348"/>
        <v>510286</v>
      </c>
      <c r="I2762">
        <f t="shared" si="344"/>
        <v>515016</v>
      </c>
      <c r="J2762" t="str">
        <f t="shared" si="345"/>
        <v>-</v>
      </c>
      <c r="L2762">
        <f t="shared" si="351"/>
        <v>552811</v>
      </c>
      <c r="M2762">
        <f t="shared" si="349"/>
        <v>541754</v>
      </c>
      <c r="N2762">
        <f t="shared" si="350"/>
        <v>546484</v>
      </c>
    </row>
    <row r="2763" spans="1:14" x14ac:dyDescent="0.25">
      <c r="A2763" s="4">
        <v>42209</v>
      </c>
      <c r="B2763" s="5">
        <v>8734</v>
      </c>
      <c r="C2763" t="str">
        <f>IF(YEAR(A2763) = 2008,MONTH(A2763),"")</f>
        <v/>
      </c>
      <c r="D2763">
        <f>YEAR(A2763)</f>
        <v>2015</v>
      </c>
      <c r="E2763">
        <f>IF(B2763 &gt; 10000,E2762+1,0)</f>
        <v>0</v>
      </c>
      <c r="F2763">
        <f t="shared" si="346"/>
        <v>515016</v>
      </c>
      <c r="G2763">
        <f t="shared" si="347"/>
        <v>515016</v>
      </c>
      <c r="H2763">
        <f t="shared" si="348"/>
        <v>504715</v>
      </c>
      <c r="I2763">
        <f t="shared" si="344"/>
        <v>513449</v>
      </c>
      <c r="J2763" t="str">
        <f t="shared" si="345"/>
        <v>-</v>
      </c>
      <c r="L2763">
        <f t="shared" si="351"/>
        <v>546484</v>
      </c>
      <c r="M2763">
        <f t="shared" si="349"/>
        <v>535554</v>
      </c>
      <c r="N2763">
        <f t="shared" si="350"/>
        <v>544288</v>
      </c>
    </row>
    <row r="2764" spans="1:14" x14ac:dyDescent="0.25">
      <c r="A2764" s="2">
        <v>42210</v>
      </c>
      <c r="B2764" s="3">
        <v>6633</v>
      </c>
      <c r="C2764" t="str">
        <f>IF(YEAR(A2764) = 2008,MONTH(A2764),"")</f>
        <v/>
      </c>
      <c r="D2764">
        <f>YEAR(A2764)</f>
        <v>2015</v>
      </c>
      <c r="E2764">
        <f>IF(B2764 &gt; 10000,E2763+1,0)</f>
        <v>0</v>
      </c>
      <c r="F2764">
        <f t="shared" si="346"/>
        <v>513449</v>
      </c>
      <c r="G2764">
        <f t="shared" si="347"/>
        <v>513449</v>
      </c>
      <c r="H2764">
        <f t="shared" si="348"/>
        <v>503180</v>
      </c>
      <c r="I2764">
        <f t="shared" si="344"/>
        <v>509813</v>
      </c>
      <c r="J2764" t="str">
        <f t="shared" si="345"/>
        <v>-</v>
      </c>
      <c r="L2764">
        <f t="shared" si="351"/>
        <v>544288</v>
      </c>
      <c r="M2764">
        <f t="shared" si="349"/>
        <v>533402</v>
      </c>
      <c r="N2764">
        <f t="shared" si="350"/>
        <v>540035</v>
      </c>
    </row>
    <row r="2765" spans="1:14" x14ac:dyDescent="0.25">
      <c r="A2765" s="4">
        <v>42211</v>
      </c>
      <c r="B2765" s="5">
        <v>7418</v>
      </c>
      <c r="C2765" t="str">
        <f>IF(YEAR(A2765) = 2008,MONTH(A2765),"")</f>
        <v/>
      </c>
      <c r="D2765">
        <f>YEAR(A2765)</f>
        <v>2015</v>
      </c>
      <c r="E2765">
        <f>IF(B2765 &gt; 10000,E2764+1,0)</f>
        <v>0</v>
      </c>
      <c r="F2765">
        <f t="shared" si="346"/>
        <v>509813</v>
      </c>
      <c r="G2765">
        <f t="shared" si="347"/>
        <v>509813</v>
      </c>
      <c r="H2765">
        <f t="shared" si="348"/>
        <v>499616</v>
      </c>
      <c r="I2765">
        <f t="shared" si="344"/>
        <v>507034</v>
      </c>
      <c r="J2765" t="str">
        <f t="shared" si="345"/>
        <v>-</v>
      </c>
      <c r="L2765">
        <f t="shared" si="351"/>
        <v>540035</v>
      </c>
      <c r="M2765">
        <f t="shared" si="349"/>
        <v>529234</v>
      </c>
      <c r="N2765">
        <f t="shared" si="350"/>
        <v>536652</v>
      </c>
    </row>
    <row r="2766" spans="1:14" x14ac:dyDescent="0.25">
      <c r="A2766" s="2">
        <v>42212</v>
      </c>
      <c r="B2766" s="3">
        <v>8200</v>
      </c>
      <c r="C2766" t="str">
        <f>IF(YEAR(A2766) = 2008,MONTH(A2766),"")</f>
        <v/>
      </c>
      <c r="D2766">
        <f>YEAR(A2766)</f>
        <v>2015</v>
      </c>
      <c r="E2766">
        <f>IF(B2766 &gt; 10000,E2765+1,0)</f>
        <v>0</v>
      </c>
      <c r="F2766">
        <f t="shared" si="346"/>
        <v>507034</v>
      </c>
      <c r="G2766">
        <f t="shared" si="347"/>
        <v>507034</v>
      </c>
      <c r="H2766">
        <f t="shared" si="348"/>
        <v>496893</v>
      </c>
      <c r="I2766">
        <f t="shared" si="344"/>
        <v>505093</v>
      </c>
      <c r="J2766" t="str">
        <f t="shared" si="345"/>
        <v>-</v>
      </c>
      <c r="L2766">
        <f t="shared" si="351"/>
        <v>536652</v>
      </c>
      <c r="M2766">
        <f t="shared" si="349"/>
        <v>525918</v>
      </c>
      <c r="N2766">
        <f t="shared" si="350"/>
        <v>534118</v>
      </c>
    </row>
    <row r="2767" spans="1:14" x14ac:dyDescent="0.25">
      <c r="A2767" s="4">
        <v>42213</v>
      </c>
      <c r="B2767" s="5">
        <v>7804</v>
      </c>
      <c r="C2767" t="str">
        <f>IF(YEAR(A2767) = 2008,MONTH(A2767),"")</f>
        <v/>
      </c>
      <c r="D2767">
        <f>YEAR(A2767)</f>
        <v>2015</v>
      </c>
      <c r="E2767">
        <f>IF(B2767 &gt; 10000,E2766+1,0)</f>
        <v>0</v>
      </c>
      <c r="F2767">
        <f t="shared" si="346"/>
        <v>505093</v>
      </c>
      <c r="G2767">
        <f t="shared" si="347"/>
        <v>505093</v>
      </c>
      <c r="H2767">
        <f t="shared" si="348"/>
        <v>494991</v>
      </c>
      <c r="I2767">
        <f t="shared" si="344"/>
        <v>502795</v>
      </c>
      <c r="J2767" t="str">
        <f t="shared" si="345"/>
        <v>-</v>
      </c>
      <c r="L2767">
        <f t="shared" si="351"/>
        <v>534118</v>
      </c>
      <c r="M2767">
        <f t="shared" si="349"/>
        <v>523435</v>
      </c>
      <c r="N2767">
        <f t="shared" si="350"/>
        <v>531239</v>
      </c>
    </row>
    <row r="2768" spans="1:14" x14ac:dyDescent="0.25">
      <c r="A2768" s="2">
        <v>42214</v>
      </c>
      <c r="B2768" s="3">
        <v>8785</v>
      </c>
      <c r="C2768" t="str">
        <f>IF(YEAR(A2768) = 2008,MONTH(A2768),"")</f>
        <v/>
      </c>
      <c r="D2768">
        <f>YEAR(A2768)</f>
        <v>2015</v>
      </c>
      <c r="E2768">
        <f>IF(B2768 &gt; 10000,E2767+1,0)</f>
        <v>0</v>
      </c>
      <c r="F2768">
        <f t="shared" si="346"/>
        <v>502795</v>
      </c>
      <c r="G2768">
        <f t="shared" si="347"/>
        <v>502795</v>
      </c>
      <c r="H2768">
        <f t="shared" si="348"/>
        <v>492739</v>
      </c>
      <c r="I2768">
        <f t="shared" si="344"/>
        <v>501524</v>
      </c>
      <c r="J2768" t="str">
        <f t="shared" si="345"/>
        <v>-</v>
      </c>
      <c r="L2768">
        <f t="shared" si="351"/>
        <v>531239</v>
      </c>
      <c r="M2768">
        <f t="shared" si="349"/>
        <v>520614</v>
      </c>
      <c r="N2768">
        <f t="shared" si="350"/>
        <v>529399</v>
      </c>
    </row>
    <row r="2769" spans="1:14" x14ac:dyDescent="0.25">
      <c r="A2769" s="4">
        <v>42215</v>
      </c>
      <c r="B2769" s="5">
        <v>7389</v>
      </c>
      <c r="C2769" t="str">
        <f>IF(YEAR(A2769) = 2008,MONTH(A2769),"")</f>
        <v/>
      </c>
      <c r="D2769">
        <f>YEAR(A2769)</f>
        <v>2015</v>
      </c>
      <c r="E2769">
        <f>IF(B2769 &gt; 10000,E2768+1,0)</f>
        <v>0</v>
      </c>
      <c r="F2769">
        <f t="shared" si="346"/>
        <v>501524</v>
      </c>
      <c r="G2769">
        <f t="shared" si="347"/>
        <v>501524</v>
      </c>
      <c r="H2769">
        <f t="shared" si="348"/>
        <v>491493</v>
      </c>
      <c r="I2769">
        <f t="shared" si="344"/>
        <v>498882</v>
      </c>
      <c r="J2769" t="str">
        <f t="shared" si="345"/>
        <v>-</v>
      </c>
      <c r="L2769">
        <f t="shared" si="351"/>
        <v>529399</v>
      </c>
      <c r="M2769">
        <f t="shared" si="349"/>
        <v>518811</v>
      </c>
      <c r="N2769">
        <f t="shared" si="350"/>
        <v>526200</v>
      </c>
    </row>
    <row r="2770" spans="1:14" x14ac:dyDescent="0.25">
      <c r="A2770" s="2">
        <v>42216</v>
      </c>
      <c r="B2770" s="3">
        <v>6331</v>
      </c>
      <c r="C2770" t="str">
        <f>IF(YEAR(A2770) = 2008,MONTH(A2770),"")</f>
        <v/>
      </c>
      <c r="D2770">
        <f>YEAR(A2770)</f>
        <v>2015</v>
      </c>
      <c r="E2770">
        <f>IF(B2770 &gt; 10000,E2769+1,0)</f>
        <v>0</v>
      </c>
      <c r="F2770">
        <f t="shared" si="346"/>
        <v>498882</v>
      </c>
      <c r="G2770">
        <f t="shared" si="347"/>
        <v>498882</v>
      </c>
      <c r="H2770">
        <f t="shared" si="348"/>
        <v>488904</v>
      </c>
      <c r="I2770">
        <f t="shared" si="344"/>
        <v>495235</v>
      </c>
      <c r="J2770" t="str">
        <f t="shared" si="345"/>
        <v>-</v>
      </c>
      <c r="L2770">
        <f t="shared" si="351"/>
        <v>526200</v>
      </c>
      <c r="M2770">
        <f t="shared" si="349"/>
        <v>515676</v>
      </c>
      <c r="N2770">
        <f t="shared" si="350"/>
        <v>522007</v>
      </c>
    </row>
    <row r="2771" spans="1:14" x14ac:dyDescent="0.25">
      <c r="A2771" s="4">
        <v>42217</v>
      </c>
      <c r="B2771" s="5">
        <v>8388</v>
      </c>
      <c r="C2771" t="str">
        <f>IF(YEAR(A2771) = 2008,MONTH(A2771),"")</f>
        <v/>
      </c>
      <c r="D2771">
        <f>YEAR(A2771)</f>
        <v>2015</v>
      </c>
      <c r="E2771">
        <f>IF(B2771 &gt; 10000,E2770+1,0)</f>
        <v>0</v>
      </c>
      <c r="F2771">
        <f t="shared" si="346"/>
        <v>495235</v>
      </c>
      <c r="G2771">
        <f t="shared" si="347"/>
        <v>495235</v>
      </c>
      <c r="H2771">
        <f t="shared" si="348"/>
        <v>485330</v>
      </c>
      <c r="I2771">
        <f t="shared" si="344"/>
        <v>493718</v>
      </c>
      <c r="J2771" t="str">
        <f t="shared" si="345"/>
        <v>-</v>
      </c>
      <c r="L2771">
        <f t="shared" si="351"/>
        <v>522007</v>
      </c>
      <c r="M2771">
        <f t="shared" si="349"/>
        <v>511566</v>
      </c>
      <c r="N2771">
        <f t="shared" si="350"/>
        <v>519954</v>
      </c>
    </row>
    <row r="2772" spans="1:14" x14ac:dyDescent="0.25">
      <c r="A2772" s="2">
        <v>42218</v>
      </c>
      <c r="B2772" s="3">
        <v>7741</v>
      </c>
      <c r="C2772" t="str">
        <f>IF(YEAR(A2772) = 2008,MONTH(A2772),"")</f>
        <v/>
      </c>
      <c r="D2772">
        <f>YEAR(A2772)</f>
        <v>2015</v>
      </c>
      <c r="E2772">
        <f>IF(B2772 &gt; 10000,E2771+1,0)</f>
        <v>0</v>
      </c>
      <c r="F2772">
        <f t="shared" si="346"/>
        <v>493718</v>
      </c>
      <c r="G2772">
        <f t="shared" si="347"/>
        <v>493718</v>
      </c>
      <c r="H2772">
        <f t="shared" si="348"/>
        <v>483843</v>
      </c>
      <c r="I2772">
        <f t="shared" si="344"/>
        <v>491584</v>
      </c>
      <c r="J2772" t="str">
        <f t="shared" si="345"/>
        <v>-</v>
      </c>
      <c r="L2772">
        <f t="shared" si="351"/>
        <v>519954</v>
      </c>
      <c r="M2772">
        <f t="shared" si="349"/>
        <v>509554</v>
      </c>
      <c r="N2772">
        <f t="shared" si="350"/>
        <v>517295</v>
      </c>
    </row>
    <row r="2773" spans="1:14" x14ac:dyDescent="0.25">
      <c r="A2773" s="4">
        <v>42219</v>
      </c>
      <c r="B2773" s="5">
        <v>8062</v>
      </c>
      <c r="C2773" t="str">
        <f>IF(YEAR(A2773) = 2008,MONTH(A2773),"")</f>
        <v/>
      </c>
      <c r="D2773">
        <f>YEAR(A2773)</f>
        <v>2015</v>
      </c>
      <c r="E2773">
        <f>IF(B2773 &gt; 10000,E2772+1,0)</f>
        <v>0</v>
      </c>
      <c r="F2773">
        <f t="shared" si="346"/>
        <v>491584</v>
      </c>
      <c r="G2773">
        <f t="shared" si="347"/>
        <v>491584</v>
      </c>
      <c r="H2773">
        <f t="shared" si="348"/>
        <v>481752</v>
      </c>
      <c r="I2773">
        <f t="shared" si="344"/>
        <v>489814</v>
      </c>
      <c r="J2773" t="str">
        <f t="shared" si="345"/>
        <v>-</v>
      </c>
      <c r="L2773">
        <f t="shared" si="351"/>
        <v>517295</v>
      </c>
      <c r="M2773">
        <f t="shared" si="349"/>
        <v>506949</v>
      </c>
      <c r="N2773">
        <f t="shared" si="350"/>
        <v>515011</v>
      </c>
    </row>
    <row r="2774" spans="1:14" x14ac:dyDescent="0.25">
      <c r="A2774" s="2">
        <v>42220</v>
      </c>
      <c r="B2774" s="3">
        <v>8481</v>
      </c>
      <c r="C2774" t="str">
        <f>IF(YEAR(A2774) = 2008,MONTH(A2774),"")</f>
        <v/>
      </c>
      <c r="D2774">
        <f>YEAR(A2774)</f>
        <v>2015</v>
      </c>
      <c r="E2774">
        <f>IF(B2774 &gt; 10000,E2773+1,0)</f>
        <v>0</v>
      </c>
      <c r="F2774">
        <f t="shared" si="346"/>
        <v>489814</v>
      </c>
      <c r="G2774">
        <f t="shared" si="347"/>
        <v>489814</v>
      </c>
      <c r="H2774">
        <f t="shared" si="348"/>
        <v>480017</v>
      </c>
      <c r="I2774">
        <f t="shared" si="344"/>
        <v>488498</v>
      </c>
      <c r="J2774" t="str">
        <f t="shared" si="345"/>
        <v>-</v>
      </c>
      <c r="L2774">
        <f t="shared" si="351"/>
        <v>515011</v>
      </c>
      <c r="M2774">
        <f t="shared" si="349"/>
        <v>504710</v>
      </c>
      <c r="N2774">
        <f t="shared" si="350"/>
        <v>513191</v>
      </c>
    </row>
    <row r="2775" spans="1:14" x14ac:dyDescent="0.25">
      <c r="A2775" s="4">
        <v>42221</v>
      </c>
      <c r="B2775" s="5">
        <v>9363</v>
      </c>
      <c r="C2775" t="str">
        <f>IF(YEAR(A2775) = 2008,MONTH(A2775),"")</f>
        <v/>
      </c>
      <c r="D2775">
        <f>YEAR(A2775)</f>
        <v>2015</v>
      </c>
      <c r="E2775">
        <f>IF(B2775 &gt; 10000,E2774+1,0)</f>
        <v>0</v>
      </c>
      <c r="F2775">
        <f t="shared" si="346"/>
        <v>488498</v>
      </c>
      <c r="G2775">
        <f t="shared" si="347"/>
        <v>488498</v>
      </c>
      <c r="H2775">
        <f t="shared" si="348"/>
        <v>478728</v>
      </c>
      <c r="I2775">
        <f t="shared" si="344"/>
        <v>488091</v>
      </c>
      <c r="J2775" t="str">
        <f t="shared" si="345"/>
        <v>-</v>
      </c>
      <c r="L2775">
        <f t="shared" si="351"/>
        <v>513191</v>
      </c>
      <c r="M2775">
        <f t="shared" si="349"/>
        <v>502927</v>
      </c>
      <c r="N2775">
        <f t="shared" si="350"/>
        <v>512290</v>
      </c>
    </row>
    <row r="2776" spans="1:14" x14ac:dyDescent="0.25">
      <c r="A2776" s="2">
        <v>42222</v>
      </c>
      <c r="B2776" s="3">
        <v>4987</v>
      </c>
      <c r="C2776" t="str">
        <f>IF(YEAR(A2776) = 2008,MONTH(A2776),"")</f>
        <v/>
      </c>
      <c r="D2776">
        <f>YEAR(A2776)</f>
        <v>2015</v>
      </c>
      <c r="E2776">
        <f>IF(B2776 &gt; 10000,E2775+1,0)</f>
        <v>0</v>
      </c>
      <c r="F2776">
        <f t="shared" si="346"/>
        <v>488091</v>
      </c>
      <c r="G2776">
        <f t="shared" si="347"/>
        <v>488091</v>
      </c>
      <c r="H2776">
        <f t="shared" si="348"/>
        <v>478329</v>
      </c>
      <c r="I2776">
        <f t="shared" si="344"/>
        <v>483316</v>
      </c>
      <c r="J2776" t="str">
        <f t="shared" si="345"/>
        <v>-</v>
      </c>
      <c r="L2776">
        <f t="shared" si="351"/>
        <v>512290</v>
      </c>
      <c r="M2776">
        <f t="shared" si="349"/>
        <v>502044</v>
      </c>
      <c r="N2776">
        <f t="shared" si="350"/>
        <v>507031</v>
      </c>
    </row>
    <row r="2777" spans="1:14" x14ac:dyDescent="0.25">
      <c r="A2777" s="4">
        <v>42223</v>
      </c>
      <c r="B2777" s="5">
        <v>9162</v>
      </c>
      <c r="C2777" t="str">
        <f>IF(YEAR(A2777) = 2008,MONTH(A2777),"")</f>
        <v/>
      </c>
      <c r="D2777">
        <f>YEAR(A2777)</f>
        <v>2015</v>
      </c>
      <c r="E2777">
        <f>IF(B2777 &gt; 10000,E2776+1,0)</f>
        <v>0</v>
      </c>
      <c r="F2777">
        <f t="shared" si="346"/>
        <v>483316</v>
      </c>
      <c r="G2777">
        <f t="shared" si="347"/>
        <v>483316</v>
      </c>
      <c r="H2777">
        <f t="shared" si="348"/>
        <v>473649</v>
      </c>
      <c r="I2777">
        <f t="shared" si="344"/>
        <v>482811</v>
      </c>
      <c r="J2777" t="str">
        <f t="shared" si="345"/>
        <v>-</v>
      </c>
      <c r="L2777">
        <f t="shared" si="351"/>
        <v>507031</v>
      </c>
      <c r="M2777">
        <f t="shared" si="349"/>
        <v>496890</v>
      </c>
      <c r="N2777">
        <f t="shared" si="350"/>
        <v>506052</v>
      </c>
    </row>
    <row r="2778" spans="1:14" x14ac:dyDescent="0.25">
      <c r="A2778" s="2">
        <v>42224</v>
      </c>
      <c r="B2778" s="3">
        <v>6369</v>
      </c>
      <c r="C2778" t="str">
        <f>IF(YEAR(A2778) = 2008,MONTH(A2778),"")</f>
        <v/>
      </c>
      <c r="D2778">
        <f>YEAR(A2778)</f>
        <v>2015</v>
      </c>
      <c r="E2778">
        <f>IF(B2778 &gt; 10000,E2777+1,0)</f>
        <v>0</v>
      </c>
      <c r="F2778">
        <f t="shared" si="346"/>
        <v>482811</v>
      </c>
      <c r="G2778">
        <f t="shared" si="347"/>
        <v>482811</v>
      </c>
      <c r="H2778">
        <f t="shared" si="348"/>
        <v>473154</v>
      </c>
      <c r="I2778">
        <f t="shared" si="344"/>
        <v>479523</v>
      </c>
      <c r="J2778" t="str">
        <f t="shared" si="345"/>
        <v>-</v>
      </c>
      <c r="L2778">
        <f t="shared" si="351"/>
        <v>506052</v>
      </c>
      <c r="M2778">
        <f t="shared" si="349"/>
        <v>495930</v>
      </c>
      <c r="N2778">
        <f t="shared" si="350"/>
        <v>502299</v>
      </c>
    </row>
    <row r="2779" spans="1:14" x14ac:dyDescent="0.25">
      <c r="A2779" s="4">
        <v>42225</v>
      </c>
      <c r="B2779" s="5">
        <v>9537</v>
      </c>
      <c r="C2779" t="str">
        <f>IF(YEAR(A2779) = 2008,MONTH(A2779),"")</f>
        <v/>
      </c>
      <c r="D2779">
        <f>YEAR(A2779)</f>
        <v>2015</v>
      </c>
      <c r="E2779">
        <f>IF(B2779 &gt; 10000,E2778+1,0)</f>
        <v>0</v>
      </c>
      <c r="F2779">
        <f t="shared" si="346"/>
        <v>479523</v>
      </c>
      <c r="G2779">
        <f t="shared" si="347"/>
        <v>479523</v>
      </c>
      <c r="H2779">
        <f t="shared" si="348"/>
        <v>469932</v>
      </c>
      <c r="I2779">
        <f t="shared" si="344"/>
        <v>479469</v>
      </c>
      <c r="J2779" t="str">
        <f t="shared" si="345"/>
        <v>-</v>
      </c>
      <c r="L2779">
        <f t="shared" si="351"/>
        <v>502299</v>
      </c>
      <c r="M2779">
        <f t="shared" si="349"/>
        <v>492253</v>
      </c>
      <c r="N2779">
        <f t="shared" si="350"/>
        <v>501790</v>
      </c>
    </row>
    <row r="2780" spans="1:14" x14ac:dyDescent="0.25">
      <c r="A2780" s="2">
        <v>42226</v>
      </c>
      <c r="B2780" s="3">
        <v>5498</v>
      </c>
      <c r="C2780" t="str">
        <f>IF(YEAR(A2780) = 2008,MONTH(A2780),"")</f>
        <v/>
      </c>
      <c r="D2780">
        <f>YEAR(A2780)</f>
        <v>2015</v>
      </c>
      <c r="E2780">
        <f>IF(B2780 &gt; 10000,E2779+1,0)</f>
        <v>0</v>
      </c>
      <c r="F2780">
        <f t="shared" si="346"/>
        <v>479469</v>
      </c>
      <c r="G2780">
        <f t="shared" si="347"/>
        <v>479469</v>
      </c>
      <c r="H2780">
        <f t="shared" si="348"/>
        <v>469879</v>
      </c>
      <c r="I2780">
        <f t="shared" si="344"/>
        <v>475377</v>
      </c>
      <c r="J2780" t="str">
        <f t="shared" si="345"/>
        <v>-</v>
      </c>
      <c r="L2780">
        <f t="shared" si="351"/>
        <v>501790</v>
      </c>
      <c r="M2780">
        <f t="shared" si="349"/>
        <v>491754</v>
      </c>
      <c r="N2780">
        <f t="shared" si="350"/>
        <v>497252</v>
      </c>
    </row>
    <row r="2781" spans="1:14" x14ac:dyDescent="0.25">
      <c r="A2781" s="4">
        <v>42227</v>
      </c>
      <c r="B2781" s="5">
        <v>7625</v>
      </c>
      <c r="C2781" t="str">
        <f>IF(YEAR(A2781) = 2008,MONTH(A2781),"")</f>
        <v/>
      </c>
      <c r="D2781">
        <f>YEAR(A2781)</f>
        <v>2015</v>
      </c>
      <c r="E2781">
        <f>IF(B2781 &gt; 10000,E2780+1,0)</f>
        <v>0</v>
      </c>
      <c r="F2781">
        <f t="shared" si="346"/>
        <v>475377</v>
      </c>
      <c r="G2781">
        <f t="shared" si="347"/>
        <v>475377</v>
      </c>
      <c r="H2781">
        <f t="shared" si="348"/>
        <v>465869</v>
      </c>
      <c r="I2781">
        <f t="shared" si="344"/>
        <v>473494</v>
      </c>
      <c r="J2781" t="str">
        <f t="shared" si="345"/>
        <v>-</v>
      </c>
      <c r="L2781">
        <f t="shared" si="351"/>
        <v>497252</v>
      </c>
      <c r="M2781">
        <f t="shared" si="349"/>
        <v>487306</v>
      </c>
      <c r="N2781">
        <f t="shared" si="350"/>
        <v>494931</v>
      </c>
    </row>
    <row r="2782" spans="1:14" x14ac:dyDescent="0.25">
      <c r="A2782" s="2">
        <v>42228</v>
      </c>
      <c r="B2782" s="3">
        <v>5298</v>
      </c>
      <c r="C2782" t="str">
        <f>IF(YEAR(A2782) = 2008,MONTH(A2782),"")</f>
        <v/>
      </c>
      <c r="D2782">
        <f>YEAR(A2782)</f>
        <v>2015</v>
      </c>
      <c r="E2782">
        <f>IF(B2782 &gt; 10000,E2781+1,0)</f>
        <v>0</v>
      </c>
      <c r="F2782">
        <f t="shared" si="346"/>
        <v>473494</v>
      </c>
      <c r="G2782">
        <f t="shared" si="347"/>
        <v>473494</v>
      </c>
      <c r="H2782">
        <f t="shared" si="348"/>
        <v>464024</v>
      </c>
      <c r="I2782">
        <f t="shared" si="344"/>
        <v>469322</v>
      </c>
      <c r="J2782" t="str">
        <f t="shared" si="345"/>
        <v>-</v>
      </c>
      <c r="L2782">
        <f t="shared" si="351"/>
        <v>494931</v>
      </c>
      <c r="M2782">
        <f t="shared" si="349"/>
        <v>485032</v>
      </c>
      <c r="N2782">
        <f t="shared" si="350"/>
        <v>490330</v>
      </c>
    </row>
    <row r="2783" spans="1:14" x14ac:dyDescent="0.25">
      <c r="A2783" s="4">
        <v>42229</v>
      </c>
      <c r="B2783" s="5">
        <v>8175</v>
      </c>
      <c r="C2783" t="str">
        <f>IF(YEAR(A2783) = 2008,MONTH(A2783),"")</f>
        <v/>
      </c>
      <c r="D2783">
        <f>YEAR(A2783)</f>
        <v>2015</v>
      </c>
      <c r="E2783">
        <f>IF(B2783 &gt; 10000,E2782+1,0)</f>
        <v>0</v>
      </c>
      <c r="F2783">
        <f t="shared" si="346"/>
        <v>469322</v>
      </c>
      <c r="G2783">
        <f t="shared" si="347"/>
        <v>469322</v>
      </c>
      <c r="H2783">
        <f t="shared" si="348"/>
        <v>459935</v>
      </c>
      <c r="I2783">
        <f t="shared" si="344"/>
        <v>468110</v>
      </c>
      <c r="J2783" t="str">
        <f t="shared" si="345"/>
        <v>-</v>
      </c>
      <c r="L2783">
        <f t="shared" si="351"/>
        <v>490330</v>
      </c>
      <c r="M2783">
        <f t="shared" si="349"/>
        <v>480523</v>
      </c>
      <c r="N2783">
        <f t="shared" si="350"/>
        <v>488698</v>
      </c>
    </row>
    <row r="2784" spans="1:14" x14ac:dyDescent="0.25">
      <c r="A2784" s="2">
        <v>42230</v>
      </c>
      <c r="B2784" s="3">
        <v>4414</v>
      </c>
      <c r="C2784" t="str">
        <f>IF(YEAR(A2784) = 2008,MONTH(A2784),"")</f>
        <v/>
      </c>
      <c r="D2784">
        <f>YEAR(A2784)</f>
        <v>2015</v>
      </c>
      <c r="E2784">
        <f>IF(B2784 &gt; 10000,E2783+1,0)</f>
        <v>0</v>
      </c>
      <c r="F2784">
        <f t="shared" si="346"/>
        <v>468110</v>
      </c>
      <c r="G2784">
        <f t="shared" si="347"/>
        <v>468110</v>
      </c>
      <c r="H2784">
        <f t="shared" si="348"/>
        <v>458747</v>
      </c>
      <c r="I2784">
        <f t="shared" si="344"/>
        <v>463161</v>
      </c>
      <c r="J2784" t="str">
        <f t="shared" si="345"/>
        <v>-</v>
      </c>
      <c r="L2784">
        <f t="shared" si="351"/>
        <v>488698</v>
      </c>
      <c r="M2784">
        <f t="shared" si="349"/>
        <v>478924</v>
      </c>
      <c r="N2784">
        <f t="shared" si="350"/>
        <v>483338</v>
      </c>
    </row>
    <row r="2785" spans="1:14" x14ac:dyDescent="0.25">
      <c r="A2785" s="4">
        <v>42231</v>
      </c>
      <c r="B2785" s="5">
        <v>7861</v>
      </c>
      <c r="C2785" t="str">
        <f>IF(YEAR(A2785) = 2008,MONTH(A2785),"")</f>
        <v/>
      </c>
      <c r="D2785">
        <f>YEAR(A2785)</f>
        <v>2015</v>
      </c>
      <c r="E2785">
        <f>IF(B2785 &gt; 10000,E2784+1,0)</f>
        <v>0</v>
      </c>
      <c r="F2785">
        <f t="shared" si="346"/>
        <v>463161</v>
      </c>
      <c r="G2785">
        <f t="shared" si="347"/>
        <v>463161</v>
      </c>
      <c r="H2785">
        <f t="shared" si="348"/>
        <v>453897</v>
      </c>
      <c r="I2785">
        <f t="shared" si="344"/>
        <v>461758</v>
      </c>
      <c r="J2785" t="str">
        <f t="shared" si="345"/>
        <v>-</v>
      </c>
      <c r="L2785">
        <f t="shared" si="351"/>
        <v>483338</v>
      </c>
      <c r="M2785">
        <f t="shared" si="349"/>
        <v>473671</v>
      </c>
      <c r="N2785">
        <f t="shared" si="350"/>
        <v>481532</v>
      </c>
    </row>
    <row r="2786" spans="1:14" x14ac:dyDescent="0.25">
      <c r="A2786" s="2">
        <v>42232</v>
      </c>
      <c r="B2786" s="3">
        <v>6685</v>
      </c>
      <c r="C2786" t="str">
        <f>IF(YEAR(A2786) = 2008,MONTH(A2786),"")</f>
        <v/>
      </c>
      <c r="D2786">
        <f>YEAR(A2786)</f>
        <v>2015</v>
      </c>
      <c r="E2786">
        <f>IF(B2786 &gt; 10000,E2785+1,0)</f>
        <v>0</v>
      </c>
      <c r="F2786">
        <f t="shared" si="346"/>
        <v>461758</v>
      </c>
      <c r="G2786">
        <f t="shared" si="347"/>
        <v>461758</v>
      </c>
      <c r="H2786">
        <f t="shared" si="348"/>
        <v>452522</v>
      </c>
      <c r="I2786">
        <f t="shared" si="344"/>
        <v>459207</v>
      </c>
      <c r="J2786" t="str">
        <f t="shared" si="345"/>
        <v>-</v>
      </c>
      <c r="L2786">
        <f t="shared" si="351"/>
        <v>481532</v>
      </c>
      <c r="M2786">
        <f t="shared" si="349"/>
        <v>471901</v>
      </c>
      <c r="N2786">
        <f t="shared" si="350"/>
        <v>478586</v>
      </c>
    </row>
    <row r="2787" spans="1:14" x14ac:dyDescent="0.25">
      <c r="A2787" s="4">
        <v>42233</v>
      </c>
      <c r="B2787" s="5">
        <v>6730</v>
      </c>
      <c r="C2787" t="str">
        <f>IF(YEAR(A2787) = 2008,MONTH(A2787),"")</f>
        <v/>
      </c>
      <c r="D2787">
        <f>YEAR(A2787)</f>
        <v>2015</v>
      </c>
      <c r="E2787">
        <f>IF(B2787 &gt; 10000,E2786+1,0)</f>
        <v>0</v>
      </c>
      <c r="F2787">
        <f t="shared" si="346"/>
        <v>459207</v>
      </c>
      <c r="G2787">
        <f t="shared" si="347"/>
        <v>459207</v>
      </c>
      <c r="H2787">
        <f t="shared" si="348"/>
        <v>450022</v>
      </c>
      <c r="I2787">
        <f t="shared" si="344"/>
        <v>456752</v>
      </c>
      <c r="J2787" t="str">
        <f t="shared" si="345"/>
        <v>-</v>
      </c>
      <c r="L2787">
        <f t="shared" si="351"/>
        <v>478586</v>
      </c>
      <c r="M2787">
        <f t="shared" si="349"/>
        <v>469014</v>
      </c>
      <c r="N2787">
        <f t="shared" si="350"/>
        <v>475744</v>
      </c>
    </row>
    <row r="2788" spans="1:14" x14ac:dyDescent="0.25">
      <c r="A2788" s="2">
        <v>42234</v>
      </c>
      <c r="B2788" s="3">
        <v>6335</v>
      </c>
      <c r="C2788" t="str">
        <f>IF(YEAR(A2788) = 2008,MONTH(A2788),"")</f>
        <v/>
      </c>
      <c r="D2788">
        <f>YEAR(A2788)</f>
        <v>2015</v>
      </c>
      <c r="E2788">
        <f>IF(B2788 &gt; 10000,E2787+1,0)</f>
        <v>0</v>
      </c>
      <c r="F2788">
        <f t="shared" si="346"/>
        <v>456752</v>
      </c>
      <c r="G2788">
        <f t="shared" si="347"/>
        <v>456752</v>
      </c>
      <c r="H2788">
        <f t="shared" si="348"/>
        <v>447616</v>
      </c>
      <c r="I2788">
        <f t="shared" si="344"/>
        <v>453951</v>
      </c>
      <c r="J2788" t="str">
        <f t="shared" si="345"/>
        <v>-</v>
      </c>
      <c r="L2788">
        <f t="shared" si="351"/>
        <v>475744</v>
      </c>
      <c r="M2788">
        <f t="shared" si="349"/>
        <v>466229</v>
      </c>
      <c r="N2788">
        <f t="shared" si="350"/>
        <v>472564</v>
      </c>
    </row>
    <row r="2789" spans="1:14" x14ac:dyDescent="0.25">
      <c r="A2789" s="4">
        <v>42235</v>
      </c>
      <c r="B2789" s="5">
        <v>5530</v>
      </c>
      <c r="C2789" t="str">
        <f>IF(YEAR(A2789) = 2008,MONTH(A2789),"")</f>
        <v/>
      </c>
      <c r="D2789">
        <f>YEAR(A2789)</f>
        <v>2015</v>
      </c>
      <c r="E2789">
        <f>IF(B2789 &gt; 10000,E2788+1,0)</f>
        <v>0</v>
      </c>
      <c r="F2789">
        <f t="shared" si="346"/>
        <v>453951</v>
      </c>
      <c r="G2789">
        <f t="shared" si="347"/>
        <v>453951</v>
      </c>
      <c r="H2789">
        <f t="shared" si="348"/>
        <v>444871</v>
      </c>
      <c r="I2789">
        <f t="shared" si="344"/>
        <v>450401</v>
      </c>
      <c r="J2789" t="str">
        <f t="shared" si="345"/>
        <v>-</v>
      </c>
      <c r="L2789">
        <f t="shared" si="351"/>
        <v>472564</v>
      </c>
      <c r="M2789">
        <f t="shared" si="349"/>
        <v>463112</v>
      </c>
      <c r="N2789">
        <f t="shared" si="350"/>
        <v>468642</v>
      </c>
    </row>
    <row r="2790" spans="1:14" x14ac:dyDescent="0.25">
      <c r="A2790" s="2">
        <v>42236</v>
      </c>
      <c r="B2790" s="3">
        <v>7989</v>
      </c>
      <c r="C2790" t="str">
        <f>IF(YEAR(A2790) = 2008,MONTH(A2790),"")</f>
        <v/>
      </c>
      <c r="D2790">
        <f>YEAR(A2790)</f>
        <v>2015</v>
      </c>
      <c r="E2790">
        <f>IF(B2790 &gt; 10000,E2789+1,0)</f>
        <v>0</v>
      </c>
      <c r="F2790">
        <f t="shared" si="346"/>
        <v>450401</v>
      </c>
      <c r="G2790">
        <f t="shared" si="347"/>
        <v>450401</v>
      </c>
      <c r="H2790">
        <f t="shared" si="348"/>
        <v>441392</v>
      </c>
      <c r="I2790">
        <f t="shared" si="344"/>
        <v>449381</v>
      </c>
      <c r="J2790" t="str">
        <f t="shared" si="345"/>
        <v>-</v>
      </c>
      <c r="L2790">
        <f t="shared" si="351"/>
        <v>468642</v>
      </c>
      <c r="M2790">
        <f t="shared" si="349"/>
        <v>459269</v>
      </c>
      <c r="N2790">
        <f t="shared" si="350"/>
        <v>467258</v>
      </c>
    </row>
    <row r="2791" spans="1:14" x14ac:dyDescent="0.25">
      <c r="A2791" s="4">
        <v>42237</v>
      </c>
      <c r="B2791" s="5">
        <v>3581</v>
      </c>
      <c r="C2791" t="str">
        <f>IF(YEAR(A2791) = 2008,MONTH(A2791),"")</f>
        <v/>
      </c>
      <c r="D2791">
        <f>YEAR(A2791)</f>
        <v>2015</v>
      </c>
      <c r="E2791">
        <f>IF(B2791 &gt; 10000,E2790+1,0)</f>
        <v>0</v>
      </c>
      <c r="F2791">
        <f t="shared" si="346"/>
        <v>449381</v>
      </c>
      <c r="G2791">
        <f t="shared" si="347"/>
        <v>449381</v>
      </c>
      <c r="H2791">
        <f t="shared" si="348"/>
        <v>440393</v>
      </c>
      <c r="I2791">
        <f t="shared" si="344"/>
        <v>443974</v>
      </c>
      <c r="J2791" t="str">
        <f t="shared" si="345"/>
        <v>-</v>
      </c>
      <c r="L2791">
        <f t="shared" si="351"/>
        <v>467258</v>
      </c>
      <c r="M2791">
        <f t="shared" si="349"/>
        <v>457912</v>
      </c>
      <c r="N2791">
        <f t="shared" si="350"/>
        <v>461493</v>
      </c>
    </row>
    <row r="2792" spans="1:14" x14ac:dyDescent="0.25">
      <c r="A2792" s="2">
        <v>42238</v>
      </c>
      <c r="B2792" s="3">
        <v>4274</v>
      </c>
      <c r="C2792" t="str">
        <f>IF(YEAR(A2792) = 2008,MONTH(A2792),"")</f>
        <v/>
      </c>
      <c r="D2792">
        <f>YEAR(A2792)</f>
        <v>2015</v>
      </c>
      <c r="E2792">
        <f>IF(B2792 &gt; 10000,E2791+1,0)</f>
        <v>0</v>
      </c>
      <c r="F2792">
        <f t="shared" si="346"/>
        <v>443974</v>
      </c>
      <c r="G2792">
        <f t="shared" si="347"/>
        <v>443974</v>
      </c>
      <c r="H2792">
        <f t="shared" si="348"/>
        <v>435094</v>
      </c>
      <c r="I2792">
        <f t="shared" si="344"/>
        <v>439368</v>
      </c>
      <c r="J2792" t="str">
        <f t="shared" si="345"/>
        <v>-</v>
      </c>
      <c r="L2792">
        <f t="shared" si="351"/>
        <v>461493</v>
      </c>
      <c r="M2792">
        <f t="shared" si="349"/>
        <v>452263</v>
      </c>
      <c r="N2792">
        <f t="shared" si="350"/>
        <v>456537</v>
      </c>
    </row>
    <row r="2793" spans="1:14" x14ac:dyDescent="0.25">
      <c r="A2793" s="4">
        <v>42239</v>
      </c>
      <c r="B2793" s="5">
        <v>11244</v>
      </c>
      <c r="C2793" t="str">
        <f>IF(YEAR(A2793) = 2008,MONTH(A2793),"")</f>
        <v/>
      </c>
      <c r="D2793">
        <f>YEAR(A2793)</f>
        <v>2015</v>
      </c>
      <c r="E2793">
        <f>IF(B2793 &gt; 10000,E2792+1,0)</f>
        <v>1</v>
      </c>
      <c r="F2793">
        <f t="shared" si="346"/>
        <v>439368</v>
      </c>
      <c r="G2793">
        <f t="shared" si="347"/>
        <v>439368</v>
      </c>
      <c r="H2793">
        <f t="shared" si="348"/>
        <v>430580</v>
      </c>
      <c r="I2793">
        <f t="shared" si="344"/>
        <v>441824</v>
      </c>
      <c r="J2793" t="str">
        <f t="shared" si="345"/>
        <v>-</v>
      </c>
      <c r="L2793">
        <f t="shared" si="351"/>
        <v>456537</v>
      </c>
      <c r="M2793">
        <f t="shared" si="349"/>
        <v>447406</v>
      </c>
      <c r="N2793">
        <f t="shared" si="350"/>
        <v>458650</v>
      </c>
    </row>
    <row r="2794" spans="1:14" x14ac:dyDescent="0.25">
      <c r="A2794" s="2">
        <v>42240</v>
      </c>
      <c r="B2794" s="3">
        <v>9700</v>
      </c>
      <c r="C2794" t="str">
        <f>IF(YEAR(A2794) = 2008,MONTH(A2794),"")</f>
        <v/>
      </c>
      <c r="D2794">
        <f>YEAR(A2794)</f>
        <v>2015</v>
      </c>
      <c r="E2794">
        <f>IF(B2794 &gt; 10000,E2793+1,0)</f>
        <v>0</v>
      </c>
      <c r="F2794">
        <f t="shared" si="346"/>
        <v>441824</v>
      </c>
      <c r="G2794">
        <f t="shared" si="347"/>
        <v>441824</v>
      </c>
      <c r="H2794">
        <f t="shared" si="348"/>
        <v>432987</v>
      </c>
      <c r="I2794">
        <f t="shared" si="344"/>
        <v>442687</v>
      </c>
      <c r="J2794" t="str">
        <f t="shared" si="345"/>
        <v>-</v>
      </c>
      <c r="L2794">
        <f t="shared" si="351"/>
        <v>458650</v>
      </c>
      <c r="M2794">
        <f t="shared" si="349"/>
        <v>449477</v>
      </c>
      <c r="N2794">
        <f t="shared" si="350"/>
        <v>459177</v>
      </c>
    </row>
    <row r="2795" spans="1:14" x14ac:dyDescent="0.25">
      <c r="A2795" s="4">
        <v>42241</v>
      </c>
      <c r="B2795" s="5">
        <v>7542</v>
      </c>
      <c r="C2795" t="str">
        <f>IF(YEAR(A2795) = 2008,MONTH(A2795),"")</f>
        <v/>
      </c>
      <c r="D2795">
        <f>YEAR(A2795)</f>
        <v>2015</v>
      </c>
      <c r="E2795">
        <f>IF(B2795 &gt; 10000,E2794+1,0)</f>
        <v>0</v>
      </c>
      <c r="F2795">
        <f t="shared" si="346"/>
        <v>442687</v>
      </c>
      <c r="G2795">
        <f t="shared" si="347"/>
        <v>442687</v>
      </c>
      <c r="H2795">
        <f t="shared" si="348"/>
        <v>433833</v>
      </c>
      <c r="I2795">
        <f t="shared" si="344"/>
        <v>441375</v>
      </c>
      <c r="J2795" t="str">
        <f t="shared" si="345"/>
        <v>-</v>
      </c>
      <c r="L2795">
        <f t="shared" si="351"/>
        <v>459177</v>
      </c>
      <c r="M2795">
        <f t="shared" si="349"/>
        <v>449993</v>
      </c>
      <c r="N2795">
        <f t="shared" si="350"/>
        <v>457535</v>
      </c>
    </row>
    <row r="2796" spans="1:14" x14ac:dyDescent="0.25">
      <c r="A2796" s="2">
        <v>42242</v>
      </c>
      <c r="B2796" s="3">
        <v>9998</v>
      </c>
      <c r="C2796" t="str">
        <f>IF(YEAR(A2796) = 2008,MONTH(A2796),"")</f>
        <v/>
      </c>
      <c r="D2796">
        <f>YEAR(A2796)</f>
        <v>2015</v>
      </c>
      <c r="E2796">
        <f>IF(B2796 &gt; 10000,E2795+1,0)</f>
        <v>0</v>
      </c>
      <c r="F2796">
        <f t="shared" si="346"/>
        <v>441375</v>
      </c>
      <c r="G2796">
        <f t="shared" si="347"/>
        <v>441375</v>
      </c>
      <c r="H2796">
        <f t="shared" si="348"/>
        <v>432547</v>
      </c>
      <c r="I2796">
        <f t="shared" si="344"/>
        <v>442545</v>
      </c>
      <c r="J2796" t="str">
        <f t="shared" si="345"/>
        <v>-</v>
      </c>
      <c r="L2796">
        <f t="shared" si="351"/>
        <v>457535</v>
      </c>
      <c r="M2796">
        <f t="shared" si="349"/>
        <v>448384</v>
      </c>
      <c r="N2796">
        <f t="shared" si="350"/>
        <v>458382</v>
      </c>
    </row>
    <row r="2797" spans="1:14" x14ac:dyDescent="0.25">
      <c r="A2797" s="4">
        <v>42243</v>
      </c>
      <c r="B2797" s="5">
        <v>12304</v>
      </c>
      <c r="C2797" t="str">
        <f>IF(YEAR(A2797) = 2008,MONTH(A2797),"")</f>
        <v/>
      </c>
      <c r="D2797">
        <f>YEAR(A2797)</f>
        <v>2015</v>
      </c>
      <c r="E2797">
        <f>IF(B2797 &gt; 10000,E2796+1,0)</f>
        <v>1</v>
      </c>
      <c r="F2797">
        <f t="shared" si="346"/>
        <v>442545</v>
      </c>
      <c r="G2797">
        <f t="shared" si="347"/>
        <v>442545</v>
      </c>
      <c r="H2797">
        <f t="shared" si="348"/>
        <v>433694</v>
      </c>
      <c r="I2797">
        <f t="shared" si="344"/>
        <v>445998</v>
      </c>
      <c r="J2797" t="str">
        <f t="shared" si="345"/>
        <v>-</v>
      </c>
      <c r="L2797">
        <f t="shared" si="351"/>
        <v>458382</v>
      </c>
      <c r="M2797">
        <f t="shared" si="349"/>
        <v>449214</v>
      </c>
      <c r="N2797">
        <f t="shared" si="350"/>
        <v>461518</v>
      </c>
    </row>
    <row r="2798" spans="1:14" x14ac:dyDescent="0.25">
      <c r="A2798" s="2">
        <v>42244</v>
      </c>
      <c r="B2798" s="3">
        <v>7773</v>
      </c>
      <c r="C2798" t="str">
        <f>IF(YEAR(A2798) = 2008,MONTH(A2798),"")</f>
        <v/>
      </c>
      <c r="D2798">
        <f>YEAR(A2798)</f>
        <v>2015</v>
      </c>
      <c r="E2798">
        <f>IF(B2798 &gt; 10000,E2797+1,0)</f>
        <v>0</v>
      </c>
      <c r="F2798">
        <f t="shared" si="346"/>
        <v>445998</v>
      </c>
      <c r="G2798">
        <f t="shared" si="347"/>
        <v>445998</v>
      </c>
      <c r="H2798">
        <f t="shared" si="348"/>
        <v>437078</v>
      </c>
      <c r="I2798">
        <f t="shared" si="344"/>
        <v>444851</v>
      </c>
      <c r="J2798" t="str">
        <f t="shared" si="345"/>
        <v>-</v>
      </c>
      <c r="L2798">
        <f t="shared" si="351"/>
        <v>461518</v>
      </c>
      <c r="M2798">
        <f t="shared" si="349"/>
        <v>452287</v>
      </c>
      <c r="N2798">
        <f t="shared" si="350"/>
        <v>460060</v>
      </c>
    </row>
    <row r="2799" spans="1:14" x14ac:dyDescent="0.25">
      <c r="A2799" s="4">
        <v>42245</v>
      </c>
      <c r="B2799" s="5">
        <v>8979</v>
      </c>
      <c r="C2799" t="str">
        <f>IF(YEAR(A2799) = 2008,MONTH(A2799),"")</f>
        <v/>
      </c>
      <c r="D2799">
        <f>YEAR(A2799)</f>
        <v>2015</v>
      </c>
      <c r="E2799">
        <f>IF(B2799 &gt; 10000,E2798+1,0)</f>
        <v>0</v>
      </c>
      <c r="F2799">
        <f t="shared" si="346"/>
        <v>444851</v>
      </c>
      <c r="G2799">
        <f t="shared" si="347"/>
        <v>444851</v>
      </c>
      <c r="H2799">
        <f t="shared" si="348"/>
        <v>435953</v>
      </c>
      <c r="I2799">
        <f t="shared" si="344"/>
        <v>444932</v>
      </c>
      <c r="J2799" t="str">
        <f t="shared" si="345"/>
        <v>-</v>
      </c>
      <c r="L2799">
        <f t="shared" si="351"/>
        <v>460060</v>
      </c>
      <c r="M2799">
        <f t="shared" si="349"/>
        <v>450858</v>
      </c>
      <c r="N2799">
        <f t="shared" si="350"/>
        <v>459837</v>
      </c>
    </row>
    <row r="2800" spans="1:14" x14ac:dyDescent="0.25">
      <c r="A2800" s="2">
        <v>42246</v>
      </c>
      <c r="B2800" s="3">
        <v>9284</v>
      </c>
      <c r="C2800" t="str">
        <f>IF(YEAR(A2800) = 2008,MONTH(A2800),"")</f>
        <v/>
      </c>
      <c r="D2800">
        <f>YEAR(A2800)</f>
        <v>2015</v>
      </c>
      <c r="E2800">
        <f>IF(B2800 &gt; 10000,E2799+1,0)</f>
        <v>0</v>
      </c>
      <c r="F2800">
        <f t="shared" si="346"/>
        <v>444932</v>
      </c>
      <c r="G2800">
        <f t="shared" si="347"/>
        <v>444932</v>
      </c>
      <c r="H2800">
        <f t="shared" si="348"/>
        <v>436033</v>
      </c>
      <c r="I2800">
        <f t="shared" si="344"/>
        <v>445317</v>
      </c>
      <c r="J2800" t="str">
        <f t="shared" si="345"/>
        <v>-</v>
      </c>
      <c r="L2800">
        <f t="shared" si="351"/>
        <v>459837</v>
      </c>
      <c r="M2800">
        <f t="shared" si="349"/>
        <v>450640</v>
      </c>
      <c r="N2800">
        <f t="shared" si="350"/>
        <v>459924</v>
      </c>
    </row>
    <row r="2801" spans="1:14" x14ac:dyDescent="0.25">
      <c r="A2801" s="4">
        <v>42247</v>
      </c>
      <c r="B2801" s="5">
        <v>19842</v>
      </c>
      <c r="C2801" t="str">
        <f>IF(YEAR(A2801) = 2008,MONTH(A2801),"")</f>
        <v/>
      </c>
      <c r="D2801">
        <f>YEAR(A2801)</f>
        <v>2015</v>
      </c>
      <c r="E2801">
        <f>IF(B2801 &gt; 10000,E2800+1,0)</f>
        <v>1</v>
      </c>
      <c r="F2801">
        <f t="shared" si="346"/>
        <v>445317</v>
      </c>
      <c r="G2801">
        <f t="shared" si="347"/>
        <v>445317</v>
      </c>
      <c r="H2801">
        <f t="shared" si="348"/>
        <v>436410</v>
      </c>
      <c r="I2801">
        <f t="shared" si="344"/>
        <v>456252</v>
      </c>
      <c r="J2801" t="str">
        <f t="shared" si="345"/>
        <v>-</v>
      </c>
      <c r="L2801">
        <f t="shared" si="351"/>
        <v>459924</v>
      </c>
      <c r="M2801">
        <f t="shared" si="349"/>
        <v>450725</v>
      </c>
      <c r="N2801">
        <f t="shared" si="350"/>
        <v>470567</v>
      </c>
    </row>
    <row r="2802" spans="1:14" x14ac:dyDescent="0.25">
      <c r="A2802" s="2">
        <v>42248</v>
      </c>
      <c r="B2802" s="3">
        <v>26201</v>
      </c>
      <c r="C2802" t="str">
        <f>IF(YEAR(A2802) = 2008,MONTH(A2802),"")</f>
        <v/>
      </c>
      <c r="D2802">
        <f>YEAR(A2802)</f>
        <v>2015</v>
      </c>
      <c r="E2802">
        <f>IF(B2802 &gt; 10000,E2801+1,0)</f>
        <v>2</v>
      </c>
      <c r="F2802">
        <f t="shared" si="346"/>
        <v>456252</v>
      </c>
      <c r="G2802">
        <f t="shared" si="347"/>
        <v>456252</v>
      </c>
      <c r="H2802">
        <f t="shared" si="348"/>
        <v>447126</v>
      </c>
      <c r="I2802">
        <f t="shared" si="344"/>
        <v>473327</v>
      </c>
      <c r="J2802" t="str">
        <f t="shared" si="345"/>
        <v>-</v>
      </c>
      <c r="L2802">
        <f t="shared" si="351"/>
        <v>470567</v>
      </c>
      <c r="M2802">
        <f t="shared" si="349"/>
        <v>461155</v>
      </c>
      <c r="N2802">
        <f t="shared" si="350"/>
        <v>487356</v>
      </c>
    </row>
    <row r="2803" spans="1:14" x14ac:dyDescent="0.25">
      <c r="A2803" s="4">
        <v>42249</v>
      </c>
      <c r="B2803" s="5">
        <v>40991</v>
      </c>
      <c r="C2803" t="str">
        <f>IF(YEAR(A2803) = 2008,MONTH(A2803),"")</f>
        <v/>
      </c>
      <c r="D2803">
        <f>YEAR(A2803)</f>
        <v>2015</v>
      </c>
      <c r="E2803">
        <f>IF(B2803 &gt; 10000,E2802+1,0)</f>
        <v>3</v>
      </c>
      <c r="F2803">
        <f t="shared" si="346"/>
        <v>473327</v>
      </c>
      <c r="G2803">
        <f t="shared" si="347"/>
        <v>473327</v>
      </c>
      <c r="H2803">
        <f t="shared" si="348"/>
        <v>463860</v>
      </c>
      <c r="I2803">
        <f t="shared" si="344"/>
        <v>504851</v>
      </c>
      <c r="J2803" t="str">
        <f t="shared" si="345"/>
        <v>-</v>
      </c>
      <c r="L2803">
        <f t="shared" si="351"/>
        <v>487356</v>
      </c>
      <c r="M2803">
        <f t="shared" si="349"/>
        <v>477608</v>
      </c>
      <c r="N2803">
        <f t="shared" si="350"/>
        <v>518599</v>
      </c>
    </row>
    <row r="2804" spans="1:14" x14ac:dyDescent="0.25">
      <c r="A2804" s="2">
        <v>42250</v>
      </c>
      <c r="B2804" s="3">
        <v>66575</v>
      </c>
      <c r="C2804" t="str">
        <f>IF(YEAR(A2804) = 2008,MONTH(A2804),"")</f>
        <v/>
      </c>
      <c r="D2804">
        <f>YEAR(A2804)</f>
        <v>2015</v>
      </c>
      <c r="E2804">
        <f>IF(B2804 &gt; 10000,E2803+1,0)</f>
        <v>4</v>
      </c>
      <c r="F2804">
        <f t="shared" si="346"/>
        <v>504851</v>
      </c>
      <c r="G2804">
        <f t="shared" si="347"/>
        <v>504851</v>
      </c>
      <c r="H2804">
        <f t="shared" si="348"/>
        <v>494753</v>
      </c>
      <c r="I2804">
        <f t="shared" si="344"/>
        <v>561328</v>
      </c>
      <c r="J2804" t="str">
        <f t="shared" si="345"/>
        <v>-</v>
      </c>
      <c r="L2804">
        <f t="shared" si="351"/>
        <v>518599</v>
      </c>
      <c r="M2804">
        <f t="shared" si="349"/>
        <v>508227</v>
      </c>
      <c r="N2804">
        <f t="shared" si="350"/>
        <v>574802</v>
      </c>
    </row>
    <row r="2805" spans="1:14" x14ac:dyDescent="0.25">
      <c r="A2805" s="4">
        <v>42251</v>
      </c>
      <c r="B2805" s="5">
        <v>87422</v>
      </c>
      <c r="C2805" t="str">
        <f>IF(YEAR(A2805) = 2008,MONTH(A2805),"")</f>
        <v/>
      </c>
      <c r="D2805">
        <f>YEAR(A2805)</f>
        <v>2015</v>
      </c>
      <c r="E2805">
        <f>IF(B2805 &gt; 10000,E2804+1,0)</f>
        <v>5</v>
      </c>
      <c r="F2805">
        <f t="shared" si="346"/>
        <v>561328</v>
      </c>
      <c r="G2805">
        <f t="shared" si="347"/>
        <v>561328</v>
      </c>
      <c r="H2805">
        <f t="shared" si="348"/>
        <v>550101</v>
      </c>
      <c r="I2805">
        <f t="shared" si="344"/>
        <v>637523</v>
      </c>
      <c r="J2805" t="str">
        <f t="shared" si="345"/>
        <v>-</v>
      </c>
      <c r="L2805">
        <f t="shared" si="351"/>
        <v>574802</v>
      </c>
      <c r="M2805">
        <f t="shared" si="349"/>
        <v>563305</v>
      </c>
      <c r="N2805">
        <f t="shared" si="350"/>
        <v>650727</v>
      </c>
    </row>
    <row r="2806" spans="1:14" x14ac:dyDescent="0.25">
      <c r="A2806" s="2">
        <v>42252</v>
      </c>
      <c r="B2806" s="3">
        <v>97389</v>
      </c>
      <c r="C2806" t="str">
        <f>IF(YEAR(A2806) = 2008,MONTH(A2806),"")</f>
        <v/>
      </c>
      <c r="D2806">
        <f>YEAR(A2806)</f>
        <v>2015</v>
      </c>
      <c r="E2806">
        <f>IF(B2806 &gt; 10000,E2805+1,0)</f>
        <v>6</v>
      </c>
      <c r="F2806">
        <f t="shared" si="346"/>
        <v>637523</v>
      </c>
      <c r="G2806">
        <f t="shared" si="347"/>
        <v>637523</v>
      </c>
      <c r="H2806">
        <f t="shared" si="348"/>
        <v>624772</v>
      </c>
      <c r="I2806">
        <f t="shared" si="344"/>
        <v>722161</v>
      </c>
      <c r="J2806" t="str">
        <f t="shared" si="345"/>
        <v>-</v>
      </c>
      <c r="L2806">
        <f t="shared" si="351"/>
        <v>650727</v>
      </c>
      <c r="M2806">
        <f t="shared" si="349"/>
        <v>637712</v>
      </c>
      <c r="N2806">
        <f t="shared" si="350"/>
        <v>735101</v>
      </c>
    </row>
    <row r="2807" spans="1:14" x14ac:dyDescent="0.25">
      <c r="A2807" s="4">
        <v>42253</v>
      </c>
      <c r="B2807" s="5">
        <v>103040</v>
      </c>
      <c r="C2807" t="str">
        <f>IF(YEAR(A2807) = 2008,MONTH(A2807),"")</f>
        <v/>
      </c>
      <c r="D2807">
        <f>YEAR(A2807)</f>
        <v>2015</v>
      </c>
      <c r="E2807">
        <f>IF(B2807 &gt; 10000,E2806+1,0)</f>
        <v>7</v>
      </c>
      <c r="F2807">
        <f t="shared" si="346"/>
        <v>722161</v>
      </c>
      <c r="G2807">
        <f t="shared" si="347"/>
        <v>722161</v>
      </c>
      <c r="H2807">
        <f t="shared" si="348"/>
        <v>707717</v>
      </c>
      <c r="I2807">
        <f t="shared" si="344"/>
        <v>810757</v>
      </c>
      <c r="J2807" t="str">
        <f t="shared" si="345"/>
        <v>-</v>
      </c>
      <c r="L2807">
        <f t="shared" si="351"/>
        <v>735101</v>
      </c>
      <c r="M2807">
        <f t="shared" si="349"/>
        <v>720398</v>
      </c>
      <c r="N2807">
        <f t="shared" si="350"/>
        <v>823438</v>
      </c>
    </row>
    <row r="2808" spans="1:14" x14ac:dyDescent="0.25">
      <c r="A2808" s="2">
        <v>42254</v>
      </c>
      <c r="B2808" s="3">
        <v>89180</v>
      </c>
      <c r="C2808" t="str">
        <f>IF(YEAR(A2808) = 2008,MONTH(A2808),"")</f>
        <v/>
      </c>
      <c r="D2808">
        <f>YEAR(A2808)</f>
        <v>2015</v>
      </c>
      <c r="E2808">
        <f>IF(B2808 &gt; 10000,E2807+1,0)</f>
        <v>8</v>
      </c>
      <c r="F2808">
        <f t="shared" si="346"/>
        <v>810757</v>
      </c>
      <c r="G2808">
        <f t="shared" si="347"/>
        <v>810757</v>
      </c>
      <c r="H2808">
        <f t="shared" si="348"/>
        <v>794541</v>
      </c>
      <c r="I2808">
        <f t="shared" si="344"/>
        <v>883721</v>
      </c>
      <c r="J2808" t="str">
        <f t="shared" si="345"/>
        <v>-</v>
      </c>
      <c r="L2808">
        <f t="shared" si="351"/>
        <v>823438</v>
      </c>
      <c r="M2808">
        <f t="shared" si="349"/>
        <v>806969</v>
      </c>
      <c r="N2808">
        <f t="shared" si="350"/>
        <v>896149</v>
      </c>
    </row>
    <row r="2809" spans="1:14" x14ac:dyDescent="0.25">
      <c r="A2809" s="4">
        <v>42255</v>
      </c>
      <c r="B2809" s="5">
        <v>66652</v>
      </c>
      <c r="C2809" t="str">
        <f>IF(YEAR(A2809) = 2008,MONTH(A2809),"")</f>
        <v/>
      </c>
      <c r="D2809">
        <f>YEAR(A2809)</f>
        <v>2015</v>
      </c>
      <c r="E2809">
        <f>IF(B2809 &gt; 10000,E2808+1,0)</f>
        <v>9</v>
      </c>
      <c r="F2809">
        <f t="shared" si="346"/>
        <v>883721</v>
      </c>
      <c r="G2809">
        <f t="shared" si="347"/>
        <v>883721</v>
      </c>
      <c r="H2809">
        <f t="shared" si="348"/>
        <v>866046</v>
      </c>
      <c r="I2809">
        <f t="shared" si="344"/>
        <v>932698</v>
      </c>
      <c r="J2809" t="str">
        <f t="shared" si="345"/>
        <v>-</v>
      </c>
      <c r="L2809">
        <f t="shared" si="351"/>
        <v>896149</v>
      </c>
      <c r="M2809">
        <f t="shared" si="349"/>
        <v>878226</v>
      </c>
      <c r="N2809">
        <f t="shared" si="350"/>
        <v>944878</v>
      </c>
    </row>
    <row r="2810" spans="1:14" x14ac:dyDescent="0.25">
      <c r="A2810" s="2">
        <v>42256</v>
      </c>
      <c r="B2810" s="3">
        <v>49260</v>
      </c>
      <c r="C2810" t="str">
        <f>IF(YEAR(A2810) = 2008,MONTH(A2810),"")</f>
        <v/>
      </c>
      <c r="D2810">
        <f>YEAR(A2810)</f>
        <v>2015</v>
      </c>
      <c r="E2810">
        <f>IF(B2810 &gt; 10000,E2809+1,0)</f>
        <v>10</v>
      </c>
      <c r="F2810">
        <f t="shared" si="346"/>
        <v>932698</v>
      </c>
      <c r="G2810">
        <f t="shared" si="347"/>
        <v>932698</v>
      </c>
      <c r="H2810">
        <f t="shared" si="348"/>
        <v>914044</v>
      </c>
      <c r="I2810">
        <f t="shared" si="344"/>
        <v>963304</v>
      </c>
      <c r="J2810" t="str">
        <f t="shared" si="345"/>
        <v>-</v>
      </c>
      <c r="L2810">
        <f t="shared" si="351"/>
        <v>944878</v>
      </c>
      <c r="M2810">
        <f t="shared" si="349"/>
        <v>925980</v>
      </c>
      <c r="N2810">
        <f t="shared" si="350"/>
        <v>975240</v>
      </c>
    </row>
    <row r="2811" spans="1:14" x14ac:dyDescent="0.25">
      <c r="A2811" s="4">
        <v>42257</v>
      </c>
      <c r="B2811" s="5">
        <v>28171</v>
      </c>
      <c r="C2811" t="str">
        <f>IF(YEAR(A2811) = 2008,MONTH(A2811),"")</f>
        <v/>
      </c>
      <c r="D2811">
        <f>YEAR(A2811)</f>
        <v>2015</v>
      </c>
      <c r="E2811">
        <f>IF(B2811 &gt; 10000,E2810+1,0)</f>
        <v>11</v>
      </c>
      <c r="F2811">
        <f t="shared" si="346"/>
        <v>963304</v>
      </c>
      <c r="G2811">
        <f t="shared" si="347"/>
        <v>963304</v>
      </c>
      <c r="H2811">
        <f t="shared" si="348"/>
        <v>944037</v>
      </c>
      <c r="I2811">
        <f t="shared" si="344"/>
        <v>972208</v>
      </c>
      <c r="J2811" t="str">
        <f t="shared" si="345"/>
        <v>-</v>
      </c>
      <c r="L2811">
        <f t="shared" si="351"/>
        <v>975240</v>
      </c>
      <c r="M2811">
        <f t="shared" si="349"/>
        <v>955735</v>
      </c>
      <c r="N2811">
        <f t="shared" si="350"/>
        <v>983906</v>
      </c>
    </row>
    <row r="2812" spans="1:14" x14ac:dyDescent="0.25">
      <c r="A2812" s="2">
        <v>42258</v>
      </c>
      <c r="B2812" s="3">
        <v>20635</v>
      </c>
      <c r="C2812" t="str">
        <f>IF(YEAR(A2812) = 2008,MONTH(A2812),"")</f>
        <v/>
      </c>
      <c r="D2812">
        <f>YEAR(A2812)</f>
        <v>2015</v>
      </c>
      <c r="E2812">
        <f>IF(B2812 &gt; 10000,E2811+1,0)</f>
        <v>12</v>
      </c>
      <c r="F2812">
        <f t="shared" si="346"/>
        <v>972208</v>
      </c>
      <c r="G2812">
        <f t="shared" si="347"/>
        <v>972208</v>
      </c>
      <c r="H2812">
        <f t="shared" si="348"/>
        <v>952763</v>
      </c>
      <c r="I2812">
        <f t="shared" si="344"/>
        <v>973398</v>
      </c>
      <c r="J2812" t="str">
        <f t="shared" si="345"/>
        <v>-</v>
      </c>
      <c r="L2812">
        <f t="shared" si="351"/>
        <v>983906</v>
      </c>
      <c r="M2812">
        <f t="shared" si="349"/>
        <v>964227</v>
      </c>
      <c r="N2812">
        <f t="shared" si="350"/>
        <v>984862</v>
      </c>
    </row>
    <row r="2813" spans="1:14" x14ac:dyDescent="0.25">
      <c r="A2813" s="4">
        <v>42259</v>
      </c>
      <c r="B2813" s="5">
        <v>21918</v>
      </c>
      <c r="C2813" t="str">
        <f>IF(YEAR(A2813) = 2008,MONTH(A2813),"")</f>
        <v/>
      </c>
      <c r="D2813">
        <f>YEAR(A2813)</f>
        <v>2015</v>
      </c>
      <c r="E2813">
        <f>IF(B2813 &gt; 10000,E2812+1,0)</f>
        <v>13</v>
      </c>
      <c r="F2813">
        <f t="shared" si="346"/>
        <v>973398</v>
      </c>
      <c r="G2813">
        <f t="shared" si="347"/>
        <v>973398</v>
      </c>
      <c r="H2813">
        <f t="shared" si="348"/>
        <v>953930</v>
      </c>
      <c r="I2813">
        <f t="shared" si="344"/>
        <v>975848</v>
      </c>
      <c r="J2813" t="str">
        <f t="shared" si="345"/>
        <v>-</v>
      </c>
      <c r="L2813">
        <f t="shared" si="351"/>
        <v>984862</v>
      </c>
      <c r="M2813">
        <f t="shared" si="349"/>
        <v>965164</v>
      </c>
      <c r="N2813">
        <f t="shared" si="350"/>
        <v>987082</v>
      </c>
    </row>
    <row r="2814" spans="1:14" x14ac:dyDescent="0.25">
      <c r="A2814" s="2">
        <v>42260</v>
      </c>
      <c r="B2814" s="3">
        <v>28549</v>
      </c>
      <c r="C2814" t="str">
        <f>IF(YEAR(A2814) = 2008,MONTH(A2814),"")</f>
        <v/>
      </c>
      <c r="D2814">
        <f>YEAR(A2814)</f>
        <v>2015</v>
      </c>
      <c r="E2814">
        <f>IF(B2814 &gt; 10000,E2813+1,0)</f>
        <v>14</v>
      </c>
      <c r="F2814">
        <f t="shared" si="346"/>
        <v>975848</v>
      </c>
      <c r="G2814">
        <f t="shared" si="347"/>
        <v>975848</v>
      </c>
      <c r="H2814">
        <f t="shared" si="348"/>
        <v>956331</v>
      </c>
      <c r="I2814">
        <f t="shared" si="344"/>
        <v>984880</v>
      </c>
      <c r="J2814" t="str">
        <f t="shared" si="345"/>
        <v>-</v>
      </c>
      <c r="L2814">
        <f t="shared" si="351"/>
        <v>987082</v>
      </c>
      <c r="M2814">
        <f t="shared" si="349"/>
        <v>967340</v>
      </c>
      <c r="N2814">
        <f t="shared" si="350"/>
        <v>995889</v>
      </c>
    </row>
    <row r="2815" spans="1:14" x14ac:dyDescent="0.25">
      <c r="A2815" s="4">
        <v>42261</v>
      </c>
      <c r="B2815" s="5">
        <v>43796</v>
      </c>
      <c r="C2815" t="str">
        <f>IF(YEAR(A2815) = 2008,MONTH(A2815),"")</f>
        <v/>
      </c>
      <c r="D2815">
        <f>YEAR(A2815)</f>
        <v>2015</v>
      </c>
      <c r="E2815">
        <f>IF(B2815 &gt; 10000,E2814+1,0)</f>
        <v>15</v>
      </c>
      <c r="F2815">
        <f t="shared" si="346"/>
        <v>984880</v>
      </c>
      <c r="G2815">
        <f t="shared" si="347"/>
        <v>984880</v>
      </c>
      <c r="H2815">
        <f t="shared" si="348"/>
        <v>965182</v>
      </c>
      <c r="I2815">
        <f t="shared" si="344"/>
        <v>1008978</v>
      </c>
      <c r="J2815" t="str">
        <f t="shared" si="345"/>
        <v>-</v>
      </c>
      <c r="L2815">
        <f t="shared" si="351"/>
        <v>995889</v>
      </c>
      <c r="M2815">
        <f t="shared" si="349"/>
        <v>975971</v>
      </c>
      <c r="N2815">
        <f t="shared" si="350"/>
        <v>1019767</v>
      </c>
    </row>
    <row r="2816" spans="1:14" x14ac:dyDescent="0.25">
      <c r="A2816" s="2">
        <v>42262</v>
      </c>
      <c r="B2816" s="3">
        <v>65714</v>
      </c>
      <c r="C2816" t="str">
        <f>IF(YEAR(A2816) = 2008,MONTH(A2816),"")</f>
        <v/>
      </c>
      <c r="D2816">
        <f>YEAR(A2816)</f>
        <v>2015</v>
      </c>
      <c r="E2816">
        <f>IF(B2816 &gt; 10000,E2815+1,0)</f>
        <v>16</v>
      </c>
      <c r="F2816">
        <f t="shared" si="346"/>
        <v>1008978</v>
      </c>
      <c r="G2816">
        <f t="shared" si="347"/>
        <v>1000000</v>
      </c>
      <c r="H2816">
        <f t="shared" si="348"/>
        <v>980000</v>
      </c>
      <c r="I2816">
        <f t="shared" si="344"/>
        <v>1045714</v>
      </c>
      <c r="J2816" t="str">
        <f t="shared" si="345"/>
        <v>TAK</v>
      </c>
      <c r="L2816">
        <f t="shared" si="351"/>
        <v>1019767</v>
      </c>
      <c r="M2816">
        <f t="shared" si="349"/>
        <v>999371</v>
      </c>
      <c r="N2816">
        <f t="shared" si="350"/>
        <v>1065085</v>
      </c>
    </row>
    <row r="2817" spans="1:14" x14ac:dyDescent="0.25">
      <c r="A2817" s="4">
        <v>42263</v>
      </c>
      <c r="B2817" s="5">
        <v>87954</v>
      </c>
      <c r="C2817" t="str">
        <f>IF(YEAR(A2817) = 2008,MONTH(A2817),"")</f>
        <v/>
      </c>
      <c r="D2817">
        <f>YEAR(A2817)</f>
        <v>2015</v>
      </c>
      <c r="E2817">
        <f>IF(B2817 &gt; 10000,E2816+1,0)</f>
        <v>17</v>
      </c>
      <c r="F2817">
        <f t="shared" si="346"/>
        <v>1045714</v>
      </c>
      <c r="G2817">
        <f t="shared" si="347"/>
        <v>1000000</v>
      </c>
      <c r="H2817">
        <f t="shared" si="348"/>
        <v>980000</v>
      </c>
      <c r="I2817">
        <f t="shared" si="344"/>
        <v>1067954</v>
      </c>
      <c r="J2817" t="str">
        <f t="shared" si="345"/>
        <v>TAK</v>
      </c>
      <c r="L2817">
        <f t="shared" si="351"/>
        <v>1065085</v>
      </c>
      <c r="M2817">
        <f t="shared" si="349"/>
        <v>1043783</v>
      </c>
      <c r="N2817">
        <f t="shared" si="350"/>
        <v>1131737</v>
      </c>
    </row>
    <row r="2818" spans="1:14" x14ac:dyDescent="0.25">
      <c r="A2818" s="2">
        <v>42264</v>
      </c>
      <c r="B2818" s="3">
        <v>95165</v>
      </c>
      <c r="C2818" t="str">
        <f>IF(YEAR(A2818) = 2008,MONTH(A2818),"")</f>
        <v/>
      </c>
      <c r="D2818">
        <f>YEAR(A2818)</f>
        <v>2015</v>
      </c>
      <c r="E2818">
        <f>IF(B2818 &gt; 10000,E2817+1,0)</f>
        <v>18</v>
      </c>
      <c r="F2818">
        <f t="shared" si="346"/>
        <v>1067954</v>
      </c>
      <c r="G2818">
        <f t="shared" si="347"/>
        <v>1000000</v>
      </c>
      <c r="H2818">
        <f t="shared" si="348"/>
        <v>980000</v>
      </c>
      <c r="I2818">
        <f t="shared" si="344"/>
        <v>1075165</v>
      </c>
      <c r="J2818" t="str">
        <f t="shared" si="345"/>
        <v>TAK</v>
      </c>
      <c r="L2818">
        <f t="shared" si="351"/>
        <v>1131737</v>
      </c>
      <c r="M2818">
        <f t="shared" si="349"/>
        <v>1109102</v>
      </c>
      <c r="N2818">
        <f t="shared" si="350"/>
        <v>1204267</v>
      </c>
    </row>
    <row r="2819" spans="1:14" x14ac:dyDescent="0.25">
      <c r="A2819" s="4">
        <v>42265</v>
      </c>
      <c r="B2819" s="5">
        <v>98220</v>
      </c>
      <c r="C2819" t="str">
        <f>IF(YEAR(A2819) = 2008,MONTH(A2819),"")</f>
        <v/>
      </c>
      <c r="D2819">
        <f>YEAR(A2819)</f>
        <v>2015</v>
      </c>
      <c r="E2819">
        <f>IF(B2819 &gt; 10000,E2818+1,0)</f>
        <v>19</v>
      </c>
      <c r="F2819">
        <f t="shared" si="346"/>
        <v>1075165</v>
      </c>
      <c r="G2819">
        <f t="shared" si="347"/>
        <v>1000000</v>
      </c>
      <c r="H2819">
        <f t="shared" si="348"/>
        <v>980000</v>
      </c>
      <c r="I2819">
        <f t="shared" ref="I2819:I2882" si="352">H2819+B2819</f>
        <v>1078220</v>
      </c>
      <c r="J2819" t="str">
        <f t="shared" ref="J2819:J2882" si="353">IF(F2819 &gt; 1000000,"TAK","-")</f>
        <v>TAK</v>
      </c>
      <c r="L2819">
        <f t="shared" si="351"/>
        <v>1204267</v>
      </c>
      <c r="M2819">
        <f t="shared" si="349"/>
        <v>1180181</v>
      </c>
      <c r="N2819">
        <f t="shared" si="350"/>
        <v>1278401</v>
      </c>
    </row>
    <row r="2820" spans="1:14" x14ac:dyDescent="0.25">
      <c r="A2820" s="2">
        <v>42266</v>
      </c>
      <c r="B2820" s="3">
        <v>84902</v>
      </c>
      <c r="C2820" t="str">
        <f>IF(YEAR(A2820) = 2008,MONTH(A2820),"")</f>
        <v/>
      </c>
      <c r="D2820">
        <f>YEAR(A2820)</f>
        <v>2015</v>
      </c>
      <c r="E2820">
        <f>IF(B2820 &gt; 10000,E2819+1,0)</f>
        <v>20</v>
      </c>
      <c r="F2820">
        <f t="shared" ref="F2820:F2883" si="354">I2819</f>
        <v>1078220</v>
      </c>
      <c r="G2820">
        <f t="shared" ref="G2820:G2883" si="355">IF(F2820 &gt;1000000,1000000,F2820)</f>
        <v>1000000</v>
      </c>
      <c r="H2820">
        <f t="shared" ref="H2820:H2883" si="356">G2820 - ROUNDUP(0.02*G2820,0)</f>
        <v>980000</v>
      </c>
      <c r="I2820">
        <f t="shared" si="352"/>
        <v>1064902</v>
      </c>
      <c r="J2820" t="str">
        <f t="shared" si="353"/>
        <v>TAK</v>
      </c>
      <c r="L2820">
        <f t="shared" si="351"/>
        <v>1278401</v>
      </c>
      <c r="M2820">
        <f t="shared" ref="M2820:M2883" si="357">L2820 - ROUNDUP(0.02*L2820,0)</f>
        <v>1252832</v>
      </c>
      <c r="N2820">
        <f t="shared" ref="N2820:N2883" si="358">M2820+B2820</f>
        <v>1337734</v>
      </c>
    </row>
    <row r="2821" spans="1:14" x14ac:dyDescent="0.25">
      <c r="A2821" s="4">
        <v>42267</v>
      </c>
      <c r="B2821" s="5">
        <v>67931</v>
      </c>
      <c r="C2821" t="str">
        <f>IF(YEAR(A2821) = 2008,MONTH(A2821),"")</f>
        <v/>
      </c>
      <c r="D2821">
        <f>YEAR(A2821)</f>
        <v>2015</v>
      </c>
      <c r="E2821">
        <f>IF(B2821 &gt; 10000,E2820+1,0)</f>
        <v>21</v>
      </c>
      <c r="F2821">
        <f t="shared" si="354"/>
        <v>1064902</v>
      </c>
      <c r="G2821">
        <f t="shared" si="355"/>
        <v>1000000</v>
      </c>
      <c r="H2821">
        <f t="shared" si="356"/>
        <v>980000</v>
      </c>
      <c r="I2821">
        <f t="shared" si="352"/>
        <v>1047931</v>
      </c>
      <c r="J2821" t="str">
        <f t="shared" si="353"/>
        <v>TAK</v>
      </c>
      <c r="L2821">
        <f t="shared" ref="L2821:L2884" si="359">N2820</f>
        <v>1337734</v>
      </c>
      <c r="M2821">
        <f t="shared" si="357"/>
        <v>1310979</v>
      </c>
      <c r="N2821">
        <f t="shared" si="358"/>
        <v>1378910</v>
      </c>
    </row>
    <row r="2822" spans="1:14" x14ac:dyDescent="0.25">
      <c r="A2822" s="2">
        <v>42268</v>
      </c>
      <c r="B2822" s="3">
        <v>47911</v>
      </c>
      <c r="C2822" t="str">
        <f>IF(YEAR(A2822) = 2008,MONTH(A2822),"")</f>
        <v/>
      </c>
      <c r="D2822">
        <f>YEAR(A2822)</f>
        <v>2015</v>
      </c>
      <c r="E2822">
        <f>IF(B2822 &gt; 10000,E2821+1,0)</f>
        <v>22</v>
      </c>
      <c r="F2822">
        <f t="shared" si="354"/>
        <v>1047931</v>
      </c>
      <c r="G2822">
        <f t="shared" si="355"/>
        <v>1000000</v>
      </c>
      <c r="H2822">
        <f t="shared" si="356"/>
        <v>980000</v>
      </c>
      <c r="I2822">
        <f t="shared" si="352"/>
        <v>1027911</v>
      </c>
      <c r="J2822" t="str">
        <f t="shared" si="353"/>
        <v>TAK</v>
      </c>
      <c r="L2822">
        <f t="shared" si="359"/>
        <v>1378910</v>
      </c>
      <c r="M2822">
        <f t="shared" si="357"/>
        <v>1351331</v>
      </c>
      <c r="N2822">
        <f t="shared" si="358"/>
        <v>1399242</v>
      </c>
    </row>
    <row r="2823" spans="1:14" x14ac:dyDescent="0.25">
      <c r="A2823" s="4">
        <v>42269</v>
      </c>
      <c r="B2823" s="5">
        <v>26330</v>
      </c>
      <c r="C2823" t="str">
        <f>IF(YEAR(A2823) = 2008,MONTH(A2823),"")</f>
        <v/>
      </c>
      <c r="D2823">
        <f>YEAR(A2823)</f>
        <v>2015</v>
      </c>
      <c r="E2823">
        <f>IF(B2823 &gt; 10000,E2822+1,0)</f>
        <v>23</v>
      </c>
      <c r="F2823">
        <f t="shared" si="354"/>
        <v>1027911</v>
      </c>
      <c r="G2823">
        <f t="shared" si="355"/>
        <v>1000000</v>
      </c>
      <c r="H2823">
        <f t="shared" si="356"/>
        <v>980000</v>
      </c>
      <c r="I2823">
        <f t="shared" si="352"/>
        <v>1006330</v>
      </c>
      <c r="J2823" t="str">
        <f t="shared" si="353"/>
        <v>TAK</v>
      </c>
      <c r="L2823">
        <f t="shared" si="359"/>
        <v>1399242</v>
      </c>
      <c r="M2823">
        <f t="shared" si="357"/>
        <v>1371257</v>
      </c>
      <c r="N2823">
        <f t="shared" si="358"/>
        <v>1397587</v>
      </c>
    </row>
    <row r="2824" spans="1:14" x14ac:dyDescent="0.25">
      <c r="A2824" s="2">
        <v>42270</v>
      </c>
      <c r="B2824" s="3">
        <v>16337</v>
      </c>
      <c r="C2824" t="str">
        <f>IF(YEAR(A2824) = 2008,MONTH(A2824),"")</f>
        <v/>
      </c>
      <c r="D2824">
        <f>YEAR(A2824)</f>
        <v>2015</v>
      </c>
      <c r="E2824">
        <f>IF(B2824 &gt; 10000,E2823+1,0)</f>
        <v>24</v>
      </c>
      <c r="F2824">
        <f t="shared" si="354"/>
        <v>1006330</v>
      </c>
      <c r="G2824">
        <f t="shared" si="355"/>
        <v>1000000</v>
      </c>
      <c r="H2824">
        <f t="shared" si="356"/>
        <v>980000</v>
      </c>
      <c r="I2824">
        <f t="shared" si="352"/>
        <v>996337</v>
      </c>
      <c r="J2824" t="str">
        <f t="shared" si="353"/>
        <v>TAK</v>
      </c>
      <c r="L2824">
        <f t="shared" si="359"/>
        <v>1397587</v>
      </c>
      <c r="M2824">
        <f t="shared" si="357"/>
        <v>1369635</v>
      </c>
      <c r="N2824">
        <f t="shared" si="358"/>
        <v>1385972</v>
      </c>
    </row>
    <row r="2825" spans="1:14" x14ac:dyDescent="0.25">
      <c r="A2825" s="4">
        <v>42271</v>
      </c>
      <c r="B2825" s="5">
        <v>12177</v>
      </c>
      <c r="C2825" t="str">
        <f>IF(YEAR(A2825) = 2008,MONTH(A2825),"")</f>
        <v/>
      </c>
      <c r="D2825">
        <f>YEAR(A2825)</f>
        <v>2015</v>
      </c>
      <c r="E2825">
        <f>IF(B2825 &gt; 10000,E2824+1,0)</f>
        <v>25</v>
      </c>
      <c r="F2825">
        <f t="shared" si="354"/>
        <v>996337</v>
      </c>
      <c r="G2825">
        <f t="shared" si="355"/>
        <v>996337</v>
      </c>
      <c r="H2825">
        <f t="shared" si="356"/>
        <v>976410</v>
      </c>
      <c r="I2825">
        <f t="shared" si="352"/>
        <v>988587</v>
      </c>
      <c r="J2825" t="str">
        <f t="shared" si="353"/>
        <v>-</v>
      </c>
      <c r="L2825">
        <f t="shared" si="359"/>
        <v>1385972</v>
      </c>
      <c r="M2825">
        <f t="shared" si="357"/>
        <v>1358252</v>
      </c>
      <c r="N2825">
        <f t="shared" si="358"/>
        <v>1370429</v>
      </c>
    </row>
    <row r="2826" spans="1:14" x14ac:dyDescent="0.25">
      <c r="A2826" s="2">
        <v>42272</v>
      </c>
      <c r="B2826" s="3">
        <v>9468</v>
      </c>
      <c r="C2826" t="str">
        <f>IF(YEAR(A2826) = 2008,MONTH(A2826),"")</f>
        <v/>
      </c>
      <c r="D2826">
        <f>YEAR(A2826)</f>
        <v>2015</v>
      </c>
      <c r="E2826">
        <f>IF(B2826 &gt; 10000,E2825+1,0)</f>
        <v>0</v>
      </c>
      <c r="F2826">
        <f t="shared" si="354"/>
        <v>988587</v>
      </c>
      <c r="G2826">
        <f t="shared" si="355"/>
        <v>988587</v>
      </c>
      <c r="H2826">
        <f t="shared" si="356"/>
        <v>968815</v>
      </c>
      <c r="I2826">
        <f t="shared" si="352"/>
        <v>978283</v>
      </c>
      <c r="J2826" t="str">
        <f t="shared" si="353"/>
        <v>-</v>
      </c>
      <c r="L2826">
        <f t="shared" si="359"/>
        <v>1370429</v>
      </c>
      <c r="M2826">
        <f t="shared" si="357"/>
        <v>1343020</v>
      </c>
      <c r="N2826">
        <f t="shared" si="358"/>
        <v>1352488</v>
      </c>
    </row>
    <row r="2827" spans="1:14" x14ac:dyDescent="0.25">
      <c r="A2827" s="4">
        <v>42273</v>
      </c>
      <c r="B2827" s="5">
        <v>10279</v>
      </c>
      <c r="C2827" t="str">
        <f>IF(YEAR(A2827) = 2008,MONTH(A2827),"")</f>
        <v/>
      </c>
      <c r="D2827">
        <f>YEAR(A2827)</f>
        <v>2015</v>
      </c>
      <c r="E2827">
        <f>IF(B2827 &gt; 10000,E2826+1,0)</f>
        <v>1</v>
      </c>
      <c r="F2827">
        <f t="shared" si="354"/>
        <v>978283</v>
      </c>
      <c r="G2827">
        <f t="shared" si="355"/>
        <v>978283</v>
      </c>
      <c r="H2827">
        <f t="shared" si="356"/>
        <v>958717</v>
      </c>
      <c r="I2827">
        <f t="shared" si="352"/>
        <v>968996</v>
      </c>
      <c r="J2827" t="str">
        <f t="shared" si="353"/>
        <v>-</v>
      </c>
      <c r="L2827">
        <f t="shared" si="359"/>
        <v>1352488</v>
      </c>
      <c r="M2827">
        <f t="shared" si="357"/>
        <v>1325438</v>
      </c>
      <c r="N2827">
        <f t="shared" si="358"/>
        <v>1335717</v>
      </c>
    </row>
    <row r="2828" spans="1:14" x14ac:dyDescent="0.25">
      <c r="A2828" s="2">
        <v>42274</v>
      </c>
      <c r="B2828" s="3">
        <v>12137</v>
      </c>
      <c r="C2828" t="str">
        <f>IF(YEAR(A2828) = 2008,MONTH(A2828),"")</f>
        <v/>
      </c>
      <c r="D2828">
        <f>YEAR(A2828)</f>
        <v>2015</v>
      </c>
      <c r="E2828">
        <f>IF(B2828 &gt; 10000,E2827+1,0)</f>
        <v>2</v>
      </c>
      <c r="F2828">
        <f t="shared" si="354"/>
        <v>968996</v>
      </c>
      <c r="G2828">
        <f t="shared" si="355"/>
        <v>968996</v>
      </c>
      <c r="H2828">
        <f t="shared" si="356"/>
        <v>949616</v>
      </c>
      <c r="I2828">
        <f t="shared" si="352"/>
        <v>961753</v>
      </c>
      <c r="J2828" t="str">
        <f t="shared" si="353"/>
        <v>-</v>
      </c>
      <c r="L2828">
        <f t="shared" si="359"/>
        <v>1335717</v>
      </c>
      <c r="M2828">
        <f t="shared" si="357"/>
        <v>1309002</v>
      </c>
      <c r="N2828">
        <f t="shared" si="358"/>
        <v>1321139</v>
      </c>
    </row>
    <row r="2829" spans="1:14" x14ac:dyDescent="0.25">
      <c r="A2829" s="4">
        <v>42275</v>
      </c>
      <c r="B2829" s="5">
        <v>8402</v>
      </c>
      <c r="C2829" t="str">
        <f>IF(YEAR(A2829) = 2008,MONTH(A2829),"")</f>
        <v/>
      </c>
      <c r="D2829">
        <f>YEAR(A2829)</f>
        <v>2015</v>
      </c>
      <c r="E2829">
        <f>IF(B2829 &gt; 10000,E2828+1,0)</f>
        <v>0</v>
      </c>
      <c r="F2829">
        <f t="shared" si="354"/>
        <v>961753</v>
      </c>
      <c r="G2829">
        <f t="shared" si="355"/>
        <v>961753</v>
      </c>
      <c r="H2829">
        <f t="shared" si="356"/>
        <v>942517</v>
      </c>
      <c r="I2829">
        <f t="shared" si="352"/>
        <v>950919</v>
      </c>
      <c r="J2829" t="str">
        <f t="shared" si="353"/>
        <v>-</v>
      </c>
      <c r="L2829">
        <f t="shared" si="359"/>
        <v>1321139</v>
      </c>
      <c r="M2829">
        <f t="shared" si="357"/>
        <v>1294716</v>
      </c>
      <c r="N2829">
        <f t="shared" si="358"/>
        <v>1303118</v>
      </c>
    </row>
    <row r="2830" spans="1:14" x14ac:dyDescent="0.25">
      <c r="A2830" s="2">
        <v>42276</v>
      </c>
      <c r="B2830" s="3">
        <v>8687</v>
      </c>
      <c r="C2830" t="str">
        <f>IF(YEAR(A2830) = 2008,MONTH(A2830),"")</f>
        <v/>
      </c>
      <c r="D2830">
        <f>YEAR(A2830)</f>
        <v>2015</v>
      </c>
      <c r="E2830">
        <f>IF(B2830 &gt; 10000,E2829+1,0)</f>
        <v>0</v>
      </c>
      <c r="F2830">
        <f t="shared" si="354"/>
        <v>950919</v>
      </c>
      <c r="G2830">
        <f t="shared" si="355"/>
        <v>950919</v>
      </c>
      <c r="H2830">
        <f t="shared" si="356"/>
        <v>931900</v>
      </c>
      <c r="I2830">
        <f t="shared" si="352"/>
        <v>940587</v>
      </c>
      <c r="J2830" t="str">
        <f t="shared" si="353"/>
        <v>-</v>
      </c>
      <c r="L2830">
        <f t="shared" si="359"/>
        <v>1303118</v>
      </c>
      <c r="M2830">
        <f t="shared" si="357"/>
        <v>1277055</v>
      </c>
      <c r="N2830">
        <f t="shared" si="358"/>
        <v>1285742</v>
      </c>
    </row>
    <row r="2831" spans="1:14" x14ac:dyDescent="0.25">
      <c r="A2831" s="4">
        <v>42277</v>
      </c>
      <c r="B2831" s="5">
        <v>11324</v>
      </c>
      <c r="C2831" t="str">
        <f>IF(YEAR(A2831) = 2008,MONTH(A2831),"")</f>
        <v/>
      </c>
      <c r="D2831">
        <f>YEAR(A2831)</f>
        <v>2015</v>
      </c>
      <c r="E2831">
        <f>IF(B2831 &gt; 10000,E2830+1,0)</f>
        <v>1</v>
      </c>
      <c r="F2831">
        <f t="shared" si="354"/>
        <v>940587</v>
      </c>
      <c r="G2831">
        <f t="shared" si="355"/>
        <v>940587</v>
      </c>
      <c r="H2831">
        <f t="shared" si="356"/>
        <v>921775</v>
      </c>
      <c r="I2831">
        <f t="shared" si="352"/>
        <v>933099</v>
      </c>
      <c r="J2831" t="str">
        <f t="shared" si="353"/>
        <v>-</v>
      </c>
      <c r="L2831">
        <f t="shared" si="359"/>
        <v>1285742</v>
      </c>
      <c r="M2831">
        <f t="shared" si="357"/>
        <v>1260027</v>
      </c>
      <c r="N2831">
        <f t="shared" si="358"/>
        <v>1271351</v>
      </c>
    </row>
    <row r="2832" spans="1:14" x14ac:dyDescent="0.25">
      <c r="A2832" s="2">
        <v>42278</v>
      </c>
      <c r="B2832" s="3">
        <v>12546</v>
      </c>
      <c r="C2832" t="str">
        <f>IF(YEAR(A2832) = 2008,MONTH(A2832),"")</f>
        <v/>
      </c>
      <c r="D2832">
        <f>YEAR(A2832)</f>
        <v>2015</v>
      </c>
      <c r="E2832">
        <f>IF(B2832 &gt; 10000,E2831+1,0)</f>
        <v>2</v>
      </c>
      <c r="F2832">
        <f t="shared" si="354"/>
        <v>933099</v>
      </c>
      <c r="G2832">
        <f t="shared" si="355"/>
        <v>933099</v>
      </c>
      <c r="H2832">
        <f t="shared" si="356"/>
        <v>914437</v>
      </c>
      <c r="I2832">
        <f t="shared" si="352"/>
        <v>926983</v>
      </c>
      <c r="J2832" t="str">
        <f t="shared" si="353"/>
        <v>-</v>
      </c>
      <c r="L2832">
        <f t="shared" si="359"/>
        <v>1271351</v>
      </c>
      <c r="M2832">
        <f t="shared" si="357"/>
        <v>1245923</v>
      </c>
      <c r="N2832">
        <f t="shared" si="358"/>
        <v>1258469</v>
      </c>
    </row>
    <row r="2833" spans="1:14" x14ac:dyDescent="0.25">
      <c r="A2833" s="4">
        <v>42279</v>
      </c>
      <c r="B2833" s="5">
        <v>12010</v>
      </c>
      <c r="C2833" t="str">
        <f>IF(YEAR(A2833) = 2008,MONTH(A2833),"")</f>
        <v/>
      </c>
      <c r="D2833">
        <f>YEAR(A2833)</f>
        <v>2015</v>
      </c>
      <c r="E2833">
        <f>IF(B2833 &gt; 10000,E2832+1,0)</f>
        <v>3</v>
      </c>
      <c r="F2833">
        <f t="shared" si="354"/>
        <v>926983</v>
      </c>
      <c r="G2833">
        <f t="shared" si="355"/>
        <v>926983</v>
      </c>
      <c r="H2833">
        <f t="shared" si="356"/>
        <v>908443</v>
      </c>
      <c r="I2833">
        <f t="shared" si="352"/>
        <v>920453</v>
      </c>
      <c r="J2833" t="str">
        <f t="shared" si="353"/>
        <v>-</v>
      </c>
      <c r="L2833">
        <f t="shared" si="359"/>
        <v>1258469</v>
      </c>
      <c r="M2833">
        <f t="shared" si="357"/>
        <v>1233299</v>
      </c>
      <c r="N2833">
        <f t="shared" si="358"/>
        <v>1245309</v>
      </c>
    </row>
    <row r="2834" spans="1:14" x14ac:dyDescent="0.25">
      <c r="A2834" s="2">
        <v>42280</v>
      </c>
      <c r="B2834" s="3">
        <v>8517</v>
      </c>
      <c r="C2834" t="str">
        <f>IF(YEAR(A2834) = 2008,MONTH(A2834),"")</f>
        <v/>
      </c>
      <c r="D2834">
        <f>YEAR(A2834)</f>
        <v>2015</v>
      </c>
      <c r="E2834">
        <f>IF(B2834 &gt; 10000,E2833+1,0)</f>
        <v>0</v>
      </c>
      <c r="F2834">
        <f t="shared" si="354"/>
        <v>920453</v>
      </c>
      <c r="G2834">
        <f t="shared" si="355"/>
        <v>920453</v>
      </c>
      <c r="H2834">
        <f t="shared" si="356"/>
        <v>902043</v>
      </c>
      <c r="I2834">
        <f t="shared" si="352"/>
        <v>910560</v>
      </c>
      <c r="J2834" t="str">
        <f t="shared" si="353"/>
        <v>-</v>
      </c>
      <c r="L2834">
        <f t="shared" si="359"/>
        <v>1245309</v>
      </c>
      <c r="M2834">
        <f t="shared" si="357"/>
        <v>1220402</v>
      </c>
      <c r="N2834">
        <f t="shared" si="358"/>
        <v>1228919</v>
      </c>
    </row>
    <row r="2835" spans="1:14" x14ac:dyDescent="0.25">
      <c r="A2835" s="4">
        <v>42281</v>
      </c>
      <c r="B2835" s="5">
        <v>10350</v>
      </c>
      <c r="C2835" t="str">
        <f>IF(YEAR(A2835) = 2008,MONTH(A2835),"")</f>
        <v/>
      </c>
      <c r="D2835">
        <f>YEAR(A2835)</f>
        <v>2015</v>
      </c>
      <c r="E2835">
        <f>IF(B2835 &gt; 10000,E2834+1,0)</f>
        <v>1</v>
      </c>
      <c r="F2835">
        <f t="shared" si="354"/>
        <v>910560</v>
      </c>
      <c r="G2835">
        <f t="shared" si="355"/>
        <v>910560</v>
      </c>
      <c r="H2835">
        <f t="shared" si="356"/>
        <v>892348</v>
      </c>
      <c r="I2835">
        <f t="shared" si="352"/>
        <v>902698</v>
      </c>
      <c r="J2835" t="str">
        <f t="shared" si="353"/>
        <v>-</v>
      </c>
      <c r="L2835">
        <f t="shared" si="359"/>
        <v>1228919</v>
      </c>
      <c r="M2835">
        <f t="shared" si="357"/>
        <v>1204340</v>
      </c>
      <c r="N2835">
        <f t="shared" si="358"/>
        <v>1214690</v>
      </c>
    </row>
    <row r="2836" spans="1:14" x14ac:dyDescent="0.25">
      <c r="A2836" s="2">
        <v>42282</v>
      </c>
      <c r="B2836" s="3">
        <v>9072</v>
      </c>
      <c r="C2836" t="str">
        <f>IF(YEAR(A2836) = 2008,MONTH(A2836),"")</f>
        <v/>
      </c>
      <c r="D2836">
        <f>YEAR(A2836)</f>
        <v>2015</v>
      </c>
      <c r="E2836">
        <f>IF(B2836 &gt; 10000,E2835+1,0)</f>
        <v>0</v>
      </c>
      <c r="F2836">
        <f t="shared" si="354"/>
        <v>902698</v>
      </c>
      <c r="G2836">
        <f t="shared" si="355"/>
        <v>902698</v>
      </c>
      <c r="H2836">
        <f t="shared" si="356"/>
        <v>884644</v>
      </c>
      <c r="I2836">
        <f t="shared" si="352"/>
        <v>893716</v>
      </c>
      <c r="J2836" t="str">
        <f t="shared" si="353"/>
        <v>-</v>
      </c>
      <c r="L2836">
        <f t="shared" si="359"/>
        <v>1214690</v>
      </c>
      <c r="M2836">
        <f t="shared" si="357"/>
        <v>1190396</v>
      </c>
      <c r="N2836">
        <f t="shared" si="358"/>
        <v>1199468</v>
      </c>
    </row>
    <row r="2837" spans="1:14" x14ac:dyDescent="0.25">
      <c r="A2837" s="4">
        <v>42283</v>
      </c>
      <c r="B2837" s="5">
        <v>9025</v>
      </c>
      <c r="C2837" t="str">
        <f>IF(YEAR(A2837) = 2008,MONTH(A2837),"")</f>
        <v/>
      </c>
      <c r="D2837">
        <f>YEAR(A2837)</f>
        <v>2015</v>
      </c>
      <c r="E2837">
        <f>IF(B2837 &gt; 10000,E2836+1,0)</f>
        <v>0</v>
      </c>
      <c r="F2837">
        <f t="shared" si="354"/>
        <v>893716</v>
      </c>
      <c r="G2837">
        <f t="shared" si="355"/>
        <v>893716</v>
      </c>
      <c r="H2837">
        <f t="shared" si="356"/>
        <v>875841</v>
      </c>
      <c r="I2837">
        <f t="shared" si="352"/>
        <v>884866</v>
      </c>
      <c r="J2837" t="str">
        <f t="shared" si="353"/>
        <v>-</v>
      </c>
      <c r="L2837">
        <f t="shared" si="359"/>
        <v>1199468</v>
      </c>
      <c r="M2837">
        <f t="shared" si="357"/>
        <v>1175478</v>
      </c>
      <c r="N2837">
        <f t="shared" si="358"/>
        <v>1184503</v>
      </c>
    </row>
    <row r="2838" spans="1:14" x14ac:dyDescent="0.25">
      <c r="A2838" s="2">
        <v>42284</v>
      </c>
      <c r="B2838" s="3">
        <v>10082</v>
      </c>
      <c r="C2838" t="str">
        <f>IF(YEAR(A2838) = 2008,MONTH(A2838),"")</f>
        <v/>
      </c>
      <c r="D2838">
        <f>YEAR(A2838)</f>
        <v>2015</v>
      </c>
      <c r="E2838">
        <f>IF(B2838 &gt; 10000,E2837+1,0)</f>
        <v>1</v>
      </c>
      <c r="F2838">
        <f t="shared" si="354"/>
        <v>884866</v>
      </c>
      <c r="G2838">
        <f t="shared" si="355"/>
        <v>884866</v>
      </c>
      <c r="H2838">
        <f t="shared" si="356"/>
        <v>867168</v>
      </c>
      <c r="I2838">
        <f t="shared" si="352"/>
        <v>877250</v>
      </c>
      <c r="J2838" t="str">
        <f t="shared" si="353"/>
        <v>-</v>
      </c>
      <c r="L2838">
        <f t="shared" si="359"/>
        <v>1184503</v>
      </c>
      <c r="M2838">
        <f t="shared" si="357"/>
        <v>1160812</v>
      </c>
      <c r="N2838">
        <f t="shared" si="358"/>
        <v>1170894</v>
      </c>
    </row>
    <row r="2839" spans="1:14" x14ac:dyDescent="0.25">
      <c r="A2839" s="4">
        <v>42285</v>
      </c>
      <c r="B2839" s="5">
        <v>10231</v>
      </c>
      <c r="C2839" t="str">
        <f>IF(YEAR(A2839) = 2008,MONTH(A2839),"")</f>
        <v/>
      </c>
      <c r="D2839">
        <f>YEAR(A2839)</f>
        <v>2015</v>
      </c>
      <c r="E2839">
        <f>IF(B2839 &gt; 10000,E2838+1,0)</f>
        <v>2</v>
      </c>
      <c r="F2839">
        <f t="shared" si="354"/>
        <v>877250</v>
      </c>
      <c r="G2839">
        <f t="shared" si="355"/>
        <v>877250</v>
      </c>
      <c r="H2839">
        <f t="shared" si="356"/>
        <v>859705</v>
      </c>
      <c r="I2839">
        <f t="shared" si="352"/>
        <v>869936</v>
      </c>
      <c r="J2839" t="str">
        <f t="shared" si="353"/>
        <v>-</v>
      </c>
      <c r="L2839">
        <f t="shared" si="359"/>
        <v>1170894</v>
      </c>
      <c r="M2839">
        <f t="shared" si="357"/>
        <v>1147476</v>
      </c>
      <c r="N2839">
        <f t="shared" si="358"/>
        <v>1157707</v>
      </c>
    </row>
    <row r="2840" spans="1:14" x14ac:dyDescent="0.25">
      <c r="A2840" s="2">
        <v>42286</v>
      </c>
      <c r="B2840" s="3">
        <v>8107</v>
      </c>
      <c r="C2840" t="str">
        <f>IF(YEAR(A2840) = 2008,MONTH(A2840),"")</f>
        <v/>
      </c>
      <c r="D2840">
        <f>YEAR(A2840)</f>
        <v>2015</v>
      </c>
      <c r="E2840">
        <f>IF(B2840 &gt; 10000,E2839+1,0)</f>
        <v>0</v>
      </c>
      <c r="F2840">
        <f t="shared" si="354"/>
        <v>869936</v>
      </c>
      <c r="G2840">
        <f t="shared" si="355"/>
        <v>869936</v>
      </c>
      <c r="H2840">
        <f t="shared" si="356"/>
        <v>852537</v>
      </c>
      <c r="I2840">
        <f t="shared" si="352"/>
        <v>860644</v>
      </c>
      <c r="J2840" t="str">
        <f t="shared" si="353"/>
        <v>-</v>
      </c>
      <c r="L2840">
        <f t="shared" si="359"/>
        <v>1157707</v>
      </c>
      <c r="M2840">
        <f t="shared" si="357"/>
        <v>1134552</v>
      </c>
      <c r="N2840">
        <f t="shared" si="358"/>
        <v>1142659</v>
      </c>
    </row>
    <row r="2841" spans="1:14" x14ac:dyDescent="0.25">
      <c r="A2841" s="4">
        <v>42287</v>
      </c>
      <c r="B2841" s="5">
        <v>7978</v>
      </c>
      <c r="C2841" t="str">
        <f>IF(YEAR(A2841) = 2008,MONTH(A2841),"")</f>
        <v/>
      </c>
      <c r="D2841">
        <f>YEAR(A2841)</f>
        <v>2015</v>
      </c>
      <c r="E2841">
        <f>IF(B2841 &gt; 10000,E2840+1,0)</f>
        <v>0</v>
      </c>
      <c r="F2841">
        <f t="shared" si="354"/>
        <v>860644</v>
      </c>
      <c r="G2841">
        <f t="shared" si="355"/>
        <v>860644</v>
      </c>
      <c r="H2841">
        <f t="shared" si="356"/>
        <v>843431</v>
      </c>
      <c r="I2841">
        <f t="shared" si="352"/>
        <v>851409</v>
      </c>
      <c r="J2841" t="str">
        <f t="shared" si="353"/>
        <v>-</v>
      </c>
      <c r="L2841">
        <f t="shared" si="359"/>
        <v>1142659</v>
      </c>
      <c r="M2841">
        <f t="shared" si="357"/>
        <v>1119805</v>
      </c>
      <c r="N2841">
        <f t="shared" si="358"/>
        <v>1127783</v>
      </c>
    </row>
    <row r="2842" spans="1:14" x14ac:dyDescent="0.25">
      <c r="A2842" s="2">
        <v>42288</v>
      </c>
      <c r="B2842" s="3">
        <v>12236</v>
      </c>
      <c r="C2842" t="str">
        <f>IF(YEAR(A2842) = 2008,MONTH(A2842),"")</f>
        <v/>
      </c>
      <c r="D2842">
        <f>YEAR(A2842)</f>
        <v>2015</v>
      </c>
      <c r="E2842">
        <f>IF(B2842 &gt; 10000,E2841+1,0)</f>
        <v>1</v>
      </c>
      <c r="F2842">
        <f t="shared" si="354"/>
        <v>851409</v>
      </c>
      <c r="G2842">
        <f t="shared" si="355"/>
        <v>851409</v>
      </c>
      <c r="H2842">
        <f t="shared" si="356"/>
        <v>834380</v>
      </c>
      <c r="I2842">
        <f t="shared" si="352"/>
        <v>846616</v>
      </c>
      <c r="J2842" t="str">
        <f t="shared" si="353"/>
        <v>-</v>
      </c>
      <c r="L2842">
        <f t="shared" si="359"/>
        <v>1127783</v>
      </c>
      <c r="M2842">
        <f t="shared" si="357"/>
        <v>1105227</v>
      </c>
      <c r="N2842">
        <f t="shared" si="358"/>
        <v>1117463</v>
      </c>
    </row>
    <row r="2843" spans="1:14" x14ac:dyDescent="0.25">
      <c r="A2843" s="4">
        <v>42289</v>
      </c>
      <c r="B2843" s="5">
        <v>10779</v>
      </c>
      <c r="C2843" t="str">
        <f>IF(YEAR(A2843) = 2008,MONTH(A2843),"")</f>
        <v/>
      </c>
      <c r="D2843">
        <f>YEAR(A2843)</f>
        <v>2015</v>
      </c>
      <c r="E2843">
        <f>IF(B2843 &gt; 10000,E2842+1,0)</f>
        <v>2</v>
      </c>
      <c r="F2843">
        <f t="shared" si="354"/>
        <v>846616</v>
      </c>
      <c r="G2843">
        <f t="shared" si="355"/>
        <v>846616</v>
      </c>
      <c r="H2843">
        <f t="shared" si="356"/>
        <v>829683</v>
      </c>
      <c r="I2843">
        <f t="shared" si="352"/>
        <v>840462</v>
      </c>
      <c r="J2843" t="str">
        <f t="shared" si="353"/>
        <v>-</v>
      </c>
      <c r="L2843">
        <f t="shared" si="359"/>
        <v>1117463</v>
      </c>
      <c r="M2843">
        <f t="shared" si="357"/>
        <v>1095113</v>
      </c>
      <c r="N2843">
        <f t="shared" si="358"/>
        <v>1105892</v>
      </c>
    </row>
    <row r="2844" spans="1:14" x14ac:dyDescent="0.25">
      <c r="A2844" s="2">
        <v>42290</v>
      </c>
      <c r="B2844" s="3">
        <v>11721</v>
      </c>
      <c r="C2844" t="str">
        <f>IF(YEAR(A2844) = 2008,MONTH(A2844),"")</f>
        <v/>
      </c>
      <c r="D2844">
        <f>YEAR(A2844)</f>
        <v>2015</v>
      </c>
      <c r="E2844">
        <f>IF(B2844 &gt; 10000,E2843+1,0)</f>
        <v>3</v>
      </c>
      <c r="F2844">
        <f t="shared" si="354"/>
        <v>840462</v>
      </c>
      <c r="G2844">
        <f t="shared" si="355"/>
        <v>840462</v>
      </c>
      <c r="H2844">
        <f t="shared" si="356"/>
        <v>823652</v>
      </c>
      <c r="I2844">
        <f t="shared" si="352"/>
        <v>835373</v>
      </c>
      <c r="J2844" t="str">
        <f t="shared" si="353"/>
        <v>-</v>
      </c>
      <c r="L2844">
        <f t="shared" si="359"/>
        <v>1105892</v>
      </c>
      <c r="M2844">
        <f t="shared" si="357"/>
        <v>1083774</v>
      </c>
      <c r="N2844">
        <f t="shared" si="358"/>
        <v>1095495</v>
      </c>
    </row>
    <row r="2845" spans="1:14" x14ac:dyDescent="0.25">
      <c r="A2845" s="4">
        <v>42291</v>
      </c>
      <c r="B2845" s="5">
        <v>9962</v>
      </c>
      <c r="C2845" t="str">
        <f>IF(YEAR(A2845) = 2008,MONTH(A2845),"")</f>
        <v/>
      </c>
      <c r="D2845">
        <f>YEAR(A2845)</f>
        <v>2015</v>
      </c>
      <c r="E2845">
        <f>IF(B2845 &gt; 10000,E2844+1,0)</f>
        <v>0</v>
      </c>
      <c r="F2845">
        <f t="shared" si="354"/>
        <v>835373</v>
      </c>
      <c r="G2845">
        <f t="shared" si="355"/>
        <v>835373</v>
      </c>
      <c r="H2845">
        <f t="shared" si="356"/>
        <v>818665</v>
      </c>
      <c r="I2845">
        <f t="shared" si="352"/>
        <v>828627</v>
      </c>
      <c r="J2845" t="str">
        <f t="shared" si="353"/>
        <v>-</v>
      </c>
      <c r="L2845">
        <f t="shared" si="359"/>
        <v>1095495</v>
      </c>
      <c r="M2845">
        <f t="shared" si="357"/>
        <v>1073585</v>
      </c>
      <c r="N2845">
        <f t="shared" si="358"/>
        <v>1083547</v>
      </c>
    </row>
    <row r="2846" spans="1:14" x14ac:dyDescent="0.25">
      <c r="A2846" s="2">
        <v>42292</v>
      </c>
      <c r="B2846" s="3">
        <v>7671</v>
      </c>
      <c r="C2846" t="str">
        <f>IF(YEAR(A2846) = 2008,MONTH(A2846),"")</f>
        <v/>
      </c>
      <c r="D2846">
        <f>YEAR(A2846)</f>
        <v>2015</v>
      </c>
      <c r="E2846">
        <f>IF(B2846 &gt; 10000,E2845+1,0)</f>
        <v>0</v>
      </c>
      <c r="F2846">
        <f t="shared" si="354"/>
        <v>828627</v>
      </c>
      <c r="G2846">
        <f t="shared" si="355"/>
        <v>828627</v>
      </c>
      <c r="H2846">
        <f t="shared" si="356"/>
        <v>812054</v>
      </c>
      <c r="I2846">
        <f t="shared" si="352"/>
        <v>819725</v>
      </c>
      <c r="J2846" t="str">
        <f t="shared" si="353"/>
        <v>-</v>
      </c>
      <c r="L2846">
        <f t="shared" si="359"/>
        <v>1083547</v>
      </c>
      <c r="M2846">
        <f t="shared" si="357"/>
        <v>1061876</v>
      </c>
      <c r="N2846">
        <f t="shared" si="358"/>
        <v>1069547</v>
      </c>
    </row>
    <row r="2847" spans="1:14" x14ac:dyDescent="0.25">
      <c r="A2847" s="4">
        <v>42293</v>
      </c>
      <c r="B2847" s="5">
        <v>9044</v>
      </c>
      <c r="C2847" t="str">
        <f>IF(YEAR(A2847) = 2008,MONTH(A2847),"")</f>
        <v/>
      </c>
      <c r="D2847">
        <f>YEAR(A2847)</f>
        <v>2015</v>
      </c>
      <c r="E2847">
        <f>IF(B2847 &gt; 10000,E2846+1,0)</f>
        <v>0</v>
      </c>
      <c r="F2847">
        <f t="shared" si="354"/>
        <v>819725</v>
      </c>
      <c r="G2847">
        <f t="shared" si="355"/>
        <v>819725</v>
      </c>
      <c r="H2847">
        <f t="shared" si="356"/>
        <v>803330</v>
      </c>
      <c r="I2847">
        <f t="shared" si="352"/>
        <v>812374</v>
      </c>
      <c r="J2847" t="str">
        <f t="shared" si="353"/>
        <v>-</v>
      </c>
      <c r="L2847">
        <f t="shared" si="359"/>
        <v>1069547</v>
      </c>
      <c r="M2847">
        <f t="shared" si="357"/>
        <v>1048156</v>
      </c>
      <c r="N2847">
        <f t="shared" si="358"/>
        <v>1057200</v>
      </c>
    </row>
    <row r="2848" spans="1:14" x14ac:dyDescent="0.25">
      <c r="A2848" s="2">
        <v>42294</v>
      </c>
      <c r="B2848" s="3">
        <v>6902</v>
      </c>
      <c r="C2848" t="str">
        <f>IF(YEAR(A2848) = 2008,MONTH(A2848),"")</f>
        <v/>
      </c>
      <c r="D2848">
        <f>YEAR(A2848)</f>
        <v>2015</v>
      </c>
      <c r="E2848">
        <f>IF(B2848 &gt; 10000,E2847+1,0)</f>
        <v>0</v>
      </c>
      <c r="F2848">
        <f t="shared" si="354"/>
        <v>812374</v>
      </c>
      <c r="G2848">
        <f t="shared" si="355"/>
        <v>812374</v>
      </c>
      <c r="H2848">
        <f t="shared" si="356"/>
        <v>796126</v>
      </c>
      <c r="I2848">
        <f t="shared" si="352"/>
        <v>803028</v>
      </c>
      <c r="J2848" t="str">
        <f t="shared" si="353"/>
        <v>-</v>
      </c>
      <c r="L2848">
        <f t="shared" si="359"/>
        <v>1057200</v>
      </c>
      <c r="M2848">
        <f t="shared" si="357"/>
        <v>1036056</v>
      </c>
      <c r="N2848">
        <f t="shared" si="358"/>
        <v>1042958</v>
      </c>
    </row>
    <row r="2849" spans="1:14" x14ac:dyDescent="0.25">
      <c r="A2849" s="4">
        <v>42295</v>
      </c>
      <c r="B2849" s="5">
        <v>11443</v>
      </c>
      <c r="C2849" t="str">
        <f>IF(YEAR(A2849) = 2008,MONTH(A2849),"")</f>
        <v/>
      </c>
      <c r="D2849">
        <f>YEAR(A2849)</f>
        <v>2015</v>
      </c>
      <c r="E2849">
        <f>IF(B2849 &gt; 10000,E2848+1,0)</f>
        <v>1</v>
      </c>
      <c r="F2849">
        <f t="shared" si="354"/>
        <v>803028</v>
      </c>
      <c r="G2849">
        <f t="shared" si="355"/>
        <v>803028</v>
      </c>
      <c r="H2849">
        <f t="shared" si="356"/>
        <v>786967</v>
      </c>
      <c r="I2849">
        <f t="shared" si="352"/>
        <v>798410</v>
      </c>
      <c r="J2849" t="str">
        <f t="shared" si="353"/>
        <v>-</v>
      </c>
      <c r="L2849">
        <f t="shared" si="359"/>
        <v>1042958</v>
      </c>
      <c r="M2849">
        <f t="shared" si="357"/>
        <v>1022098</v>
      </c>
      <c r="N2849">
        <f t="shared" si="358"/>
        <v>1033541</v>
      </c>
    </row>
    <row r="2850" spans="1:14" x14ac:dyDescent="0.25">
      <c r="A2850" s="2">
        <v>42296</v>
      </c>
      <c r="B2850" s="3">
        <v>10992</v>
      </c>
      <c r="C2850" t="str">
        <f>IF(YEAR(A2850) = 2008,MONTH(A2850),"")</f>
        <v/>
      </c>
      <c r="D2850">
        <f>YEAR(A2850)</f>
        <v>2015</v>
      </c>
      <c r="E2850">
        <f>IF(B2850 &gt; 10000,E2849+1,0)</f>
        <v>2</v>
      </c>
      <c r="F2850">
        <f t="shared" si="354"/>
        <v>798410</v>
      </c>
      <c r="G2850">
        <f t="shared" si="355"/>
        <v>798410</v>
      </c>
      <c r="H2850">
        <f t="shared" si="356"/>
        <v>782441</v>
      </c>
      <c r="I2850">
        <f t="shared" si="352"/>
        <v>793433</v>
      </c>
      <c r="J2850" t="str">
        <f t="shared" si="353"/>
        <v>-</v>
      </c>
      <c r="L2850">
        <f t="shared" si="359"/>
        <v>1033541</v>
      </c>
      <c r="M2850">
        <f t="shared" si="357"/>
        <v>1012870</v>
      </c>
      <c r="N2850">
        <f t="shared" si="358"/>
        <v>1023862</v>
      </c>
    </row>
    <row r="2851" spans="1:14" x14ac:dyDescent="0.25">
      <c r="A2851" s="4">
        <v>42297</v>
      </c>
      <c r="B2851" s="5">
        <v>7208</v>
      </c>
      <c r="C2851" t="str">
        <f>IF(YEAR(A2851) = 2008,MONTH(A2851),"")</f>
        <v/>
      </c>
      <c r="D2851">
        <f>YEAR(A2851)</f>
        <v>2015</v>
      </c>
      <c r="E2851">
        <f>IF(B2851 &gt; 10000,E2850+1,0)</f>
        <v>0</v>
      </c>
      <c r="F2851">
        <f t="shared" si="354"/>
        <v>793433</v>
      </c>
      <c r="G2851">
        <f t="shared" si="355"/>
        <v>793433</v>
      </c>
      <c r="H2851">
        <f t="shared" si="356"/>
        <v>777564</v>
      </c>
      <c r="I2851">
        <f t="shared" si="352"/>
        <v>784772</v>
      </c>
      <c r="J2851" t="str">
        <f t="shared" si="353"/>
        <v>-</v>
      </c>
      <c r="L2851">
        <f t="shared" si="359"/>
        <v>1023862</v>
      </c>
      <c r="M2851">
        <f t="shared" si="357"/>
        <v>1003384</v>
      </c>
      <c r="N2851">
        <f t="shared" si="358"/>
        <v>1010592</v>
      </c>
    </row>
    <row r="2852" spans="1:14" x14ac:dyDescent="0.25">
      <c r="A2852" s="2">
        <v>42298</v>
      </c>
      <c r="B2852" s="3">
        <v>12545</v>
      </c>
      <c r="C2852" t="str">
        <f>IF(YEAR(A2852) = 2008,MONTH(A2852),"")</f>
        <v/>
      </c>
      <c r="D2852">
        <f>YEAR(A2852)</f>
        <v>2015</v>
      </c>
      <c r="E2852">
        <f>IF(B2852 &gt; 10000,E2851+1,0)</f>
        <v>1</v>
      </c>
      <c r="F2852">
        <f t="shared" si="354"/>
        <v>784772</v>
      </c>
      <c r="G2852">
        <f t="shared" si="355"/>
        <v>784772</v>
      </c>
      <c r="H2852">
        <f t="shared" si="356"/>
        <v>769076</v>
      </c>
      <c r="I2852">
        <f t="shared" si="352"/>
        <v>781621</v>
      </c>
      <c r="J2852" t="str">
        <f t="shared" si="353"/>
        <v>-</v>
      </c>
      <c r="L2852">
        <f t="shared" si="359"/>
        <v>1010592</v>
      </c>
      <c r="M2852">
        <f t="shared" si="357"/>
        <v>990380</v>
      </c>
      <c r="N2852">
        <f t="shared" si="358"/>
        <v>1002925</v>
      </c>
    </row>
    <row r="2853" spans="1:14" x14ac:dyDescent="0.25">
      <c r="A2853" s="4">
        <v>42299</v>
      </c>
      <c r="B2853" s="5">
        <v>11415</v>
      </c>
      <c r="C2853" t="str">
        <f>IF(YEAR(A2853) = 2008,MONTH(A2853),"")</f>
        <v/>
      </c>
      <c r="D2853">
        <f>YEAR(A2853)</f>
        <v>2015</v>
      </c>
      <c r="E2853">
        <f>IF(B2853 &gt; 10000,E2852+1,0)</f>
        <v>2</v>
      </c>
      <c r="F2853">
        <f t="shared" si="354"/>
        <v>781621</v>
      </c>
      <c r="G2853">
        <f t="shared" si="355"/>
        <v>781621</v>
      </c>
      <c r="H2853">
        <f t="shared" si="356"/>
        <v>765988</v>
      </c>
      <c r="I2853">
        <f t="shared" si="352"/>
        <v>777403</v>
      </c>
      <c r="J2853" t="str">
        <f t="shared" si="353"/>
        <v>-</v>
      </c>
      <c r="L2853">
        <f t="shared" si="359"/>
        <v>1002925</v>
      </c>
      <c r="M2853">
        <f t="shared" si="357"/>
        <v>982866</v>
      </c>
      <c r="N2853">
        <f t="shared" si="358"/>
        <v>994281</v>
      </c>
    </row>
    <row r="2854" spans="1:14" x14ac:dyDescent="0.25">
      <c r="A2854" s="2">
        <v>42300</v>
      </c>
      <c r="B2854" s="3">
        <v>14081</v>
      </c>
      <c r="C2854" t="str">
        <f>IF(YEAR(A2854) = 2008,MONTH(A2854),"")</f>
        <v/>
      </c>
      <c r="D2854">
        <f>YEAR(A2854)</f>
        <v>2015</v>
      </c>
      <c r="E2854">
        <f>IF(B2854 &gt; 10000,E2853+1,0)</f>
        <v>3</v>
      </c>
      <c r="F2854">
        <f t="shared" si="354"/>
        <v>777403</v>
      </c>
      <c r="G2854">
        <f t="shared" si="355"/>
        <v>777403</v>
      </c>
      <c r="H2854">
        <f t="shared" si="356"/>
        <v>761854</v>
      </c>
      <c r="I2854">
        <f t="shared" si="352"/>
        <v>775935</v>
      </c>
      <c r="J2854" t="str">
        <f t="shared" si="353"/>
        <v>-</v>
      </c>
      <c r="L2854">
        <f t="shared" si="359"/>
        <v>994281</v>
      </c>
      <c r="M2854">
        <f t="shared" si="357"/>
        <v>974395</v>
      </c>
      <c r="N2854">
        <f t="shared" si="358"/>
        <v>988476</v>
      </c>
    </row>
    <row r="2855" spans="1:14" x14ac:dyDescent="0.25">
      <c r="A2855" s="4">
        <v>42301</v>
      </c>
      <c r="B2855" s="5">
        <v>10899</v>
      </c>
      <c r="C2855" t="str">
        <f>IF(YEAR(A2855) = 2008,MONTH(A2855),"")</f>
        <v/>
      </c>
      <c r="D2855">
        <f>YEAR(A2855)</f>
        <v>2015</v>
      </c>
      <c r="E2855">
        <f>IF(B2855 &gt; 10000,E2854+1,0)</f>
        <v>4</v>
      </c>
      <c r="F2855">
        <f t="shared" si="354"/>
        <v>775935</v>
      </c>
      <c r="G2855">
        <f t="shared" si="355"/>
        <v>775935</v>
      </c>
      <c r="H2855">
        <f t="shared" si="356"/>
        <v>760416</v>
      </c>
      <c r="I2855">
        <f t="shared" si="352"/>
        <v>771315</v>
      </c>
      <c r="J2855" t="str">
        <f t="shared" si="353"/>
        <v>-</v>
      </c>
      <c r="L2855">
        <f t="shared" si="359"/>
        <v>988476</v>
      </c>
      <c r="M2855">
        <f t="shared" si="357"/>
        <v>968706</v>
      </c>
      <c r="N2855">
        <f t="shared" si="358"/>
        <v>979605</v>
      </c>
    </row>
    <row r="2856" spans="1:14" x14ac:dyDescent="0.25">
      <c r="A2856" s="2">
        <v>42302</v>
      </c>
      <c r="B2856" s="3">
        <v>10668</v>
      </c>
      <c r="C2856" t="str">
        <f>IF(YEAR(A2856) = 2008,MONTH(A2856),"")</f>
        <v/>
      </c>
      <c r="D2856">
        <f>YEAR(A2856)</f>
        <v>2015</v>
      </c>
      <c r="E2856">
        <f>IF(B2856 &gt; 10000,E2855+1,0)</f>
        <v>5</v>
      </c>
      <c r="F2856">
        <f t="shared" si="354"/>
        <v>771315</v>
      </c>
      <c r="G2856">
        <f t="shared" si="355"/>
        <v>771315</v>
      </c>
      <c r="H2856">
        <f t="shared" si="356"/>
        <v>755888</v>
      </c>
      <c r="I2856">
        <f t="shared" si="352"/>
        <v>766556</v>
      </c>
      <c r="J2856" t="str">
        <f t="shared" si="353"/>
        <v>-</v>
      </c>
      <c r="L2856">
        <f t="shared" si="359"/>
        <v>979605</v>
      </c>
      <c r="M2856">
        <f t="shared" si="357"/>
        <v>960012</v>
      </c>
      <c r="N2856">
        <f t="shared" si="358"/>
        <v>970680</v>
      </c>
    </row>
    <row r="2857" spans="1:14" x14ac:dyDescent="0.25">
      <c r="A2857" s="4">
        <v>42303</v>
      </c>
      <c r="B2857" s="5">
        <v>8468</v>
      </c>
      <c r="C2857" t="str">
        <f>IF(YEAR(A2857) = 2008,MONTH(A2857),"")</f>
        <v/>
      </c>
      <c r="D2857">
        <f>YEAR(A2857)</f>
        <v>2015</v>
      </c>
      <c r="E2857">
        <f>IF(B2857 &gt; 10000,E2856+1,0)</f>
        <v>0</v>
      </c>
      <c r="F2857">
        <f t="shared" si="354"/>
        <v>766556</v>
      </c>
      <c r="G2857">
        <f t="shared" si="355"/>
        <v>766556</v>
      </c>
      <c r="H2857">
        <f t="shared" si="356"/>
        <v>751224</v>
      </c>
      <c r="I2857">
        <f t="shared" si="352"/>
        <v>759692</v>
      </c>
      <c r="J2857" t="str">
        <f t="shared" si="353"/>
        <v>-</v>
      </c>
      <c r="L2857">
        <f t="shared" si="359"/>
        <v>970680</v>
      </c>
      <c r="M2857">
        <f t="shared" si="357"/>
        <v>951266</v>
      </c>
      <c r="N2857">
        <f t="shared" si="358"/>
        <v>959734</v>
      </c>
    </row>
    <row r="2858" spans="1:14" x14ac:dyDescent="0.25">
      <c r="A2858" s="2">
        <v>42304</v>
      </c>
      <c r="B2858" s="3">
        <v>16468</v>
      </c>
      <c r="C2858" t="str">
        <f>IF(YEAR(A2858) = 2008,MONTH(A2858),"")</f>
        <v/>
      </c>
      <c r="D2858">
        <f>YEAR(A2858)</f>
        <v>2015</v>
      </c>
      <c r="E2858">
        <f>IF(B2858 &gt; 10000,E2857+1,0)</f>
        <v>1</v>
      </c>
      <c r="F2858">
        <f t="shared" si="354"/>
        <v>759692</v>
      </c>
      <c r="G2858">
        <f t="shared" si="355"/>
        <v>759692</v>
      </c>
      <c r="H2858">
        <f t="shared" si="356"/>
        <v>744498</v>
      </c>
      <c r="I2858">
        <f t="shared" si="352"/>
        <v>760966</v>
      </c>
      <c r="J2858" t="str">
        <f t="shared" si="353"/>
        <v>-</v>
      </c>
      <c r="L2858">
        <f t="shared" si="359"/>
        <v>959734</v>
      </c>
      <c r="M2858">
        <f t="shared" si="357"/>
        <v>940539</v>
      </c>
      <c r="N2858">
        <f t="shared" si="358"/>
        <v>957007</v>
      </c>
    </row>
    <row r="2859" spans="1:14" x14ac:dyDescent="0.25">
      <c r="A2859" s="4">
        <v>42305</v>
      </c>
      <c r="B2859" s="5">
        <v>12029</v>
      </c>
      <c r="C2859" t="str">
        <f>IF(YEAR(A2859) = 2008,MONTH(A2859),"")</f>
        <v/>
      </c>
      <c r="D2859">
        <f>YEAR(A2859)</f>
        <v>2015</v>
      </c>
      <c r="E2859">
        <f>IF(B2859 &gt; 10000,E2858+1,0)</f>
        <v>2</v>
      </c>
      <c r="F2859">
        <f t="shared" si="354"/>
        <v>760966</v>
      </c>
      <c r="G2859">
        <f t="shared" si="355"/>
        <v>760966</v>
      </c>
      <c r="H2859">
        <f t="shared" si="356"/>
        <v>745746</v>
      </c>
      <c r="I2859">
        <f t="shared" si="352"/>
        <v>757775</v>
      </c>
      <c r="J2859" t="str">
        <f t="shared" si="353"/>
        <v>-</v>
      </c>
      <c r="L2859">
        <f t="shared" si="359"/>
        <v>957007</v>
      </c>
      <c r="M2859">
        <f t="shared" si="357"/>
        <v>937866</v>
      </c>
      <c r="N2859">
        <f t="shared" si="358"/>
        <v>949895</v>
      </c>
    </row>
    <row r="2860" spans="1:14" x14ac:dyDescent="0.25">
      <c r="A2860" s="2">
        <v>42306</v>
      </c>
      <c r="B2860" s="3">
        <v>10858</v>
      </c>
      <c r="C2860" t="str">
        <f>IF(YEAR(A2860) = 2008,MONTH(A2860),"")</f>
        <v/>
      </c>
      <c r="D2860">
        <f>YEAR(A2860)</f>
        <v>2015</v>
      </c>
      <c r="E2860">
        <f>IF(B2860 &gt; 10000,E2859+1,0)</f>
        <v>3</v>
      </c>
      <c r="F2860">
        <f t="shared" si="354"/>
        <v>757775</v>
      </c>
      <c r="G2860">
        <f t="shared" si="355"/>
        <v>757775</v>
      </c>
      <c r="H2860">
        <f t="shared" si="356"/>
        <v>742619</v>
      </c>
      <c r="I2860">
        <f t="shared" si="352"/>
        <v>753477</v>
      </c>
      <c r="J2860" t="str">
        <f t="shared" si="353"/>
        <v>-</v>
      </c>
      <c r="L2860">
        <f t="shared" si="359"/>
        <v>949895</v>
      </c>
      <c r="M2860">
        <f t="shared" si="357"/>
        <v>930897</v>
      </c>
      <c r="N2860">
        <f t="shared" si="358"/>
        <v>941755</v>
      </c>
    </row>
    <row r="2861" spans="1:14" x14ac:dyDescent="0.25">
      <c r="A2861" s="4">
        <v>42307</v>
      </c>
      <c r="B2861" s="5">
        <v>11348</v>
      </c>
      <c r="C2861" t="str">
        <f>IF(YEAR(A2861) = 2008,MONTH(A2861),"")</f>
        <v/>
      </c>
      <c r="D2861">
        <f>YEAR(A2861)</f>
        <v>2015</v>
      </c>
      <c r="E2861">
        <f>IF(B2861 &gt; 10000,E2860+1,0)</f>
        <v>4</v>
      </c>
      <c r="F2861">
        <f t="shared" si="354"/>
        <v>753477</v>
      </c>
      <c r="G2861">
        <f t="shared" si="355"/>
        <v>753477</v>
      </c>
      <c r="H2861">
        <f t="shared" si="356"/>
        <v>738407</v>
      </c>
      <c r="I2861">
        <f t="shared" si="352"/>
        <v>749755</v>
      </c>
      <c r="J2861" t="str">
        <f t="shared" si="353"/>
        <v>-</v>
      </c>
      <c r="L2861">
        <f t="shared" si="359"/>
        <v>941755</v>
      </c>
      <c r="M2861">
        <f t="shared" si="357"/>
        <v>922919</v>
      </c>
      <c r="N2861">
        <f t="shared" si="358"/>
        <v>934267</v>
      </c>
    </row>
    <row r="2862" spans="1:14" x14ac:dyDescent="0.25">
      <c r="A2862" s="2">
        <v>42308</v>
      </c>
      <c r="B2862" s="3">
        <v>15171</v>
      </c>
      <c r="C2862" t="str">
        <f>IF(YEAR(A2862) = 2008,MONTH(A2862),"")</f>
        <v/>
      </c>
      <c r="D2862">
        <f>YEAR(A2862)</f>
        <v>2015</v>
      </c>
      <c r="E2862">
        <f>IF(B2862 &gt; 10000,E2861+1,0)</f>
        <v>5</v>
      </c>
      <c r="F2862">
        <f t="shared" si="354"/>
        <v>749755</v>
      </c>
      <c r="G2862">
        <f t="shared" si="355"/>
        <v>749755</v>
      </c>
      <c r="H2862">
        <f t="shared" si="356"/>
        <v>734759</v>
      </c>
      <c r="I2862">
        <f t="shared" si="352"/>
        <v>749930</v>
      </c>
      <c r="J2862" t="str">
        <f t="shared" si="353"/>
        <v>-</v>
      </c>
      <c r="L2862">
        <f t="shared" si="359"/>
        <v>934267</v>
      </c>
      <c r="M2862">
        <f t="shared" si="357"/>
        <v>915581</v>
      </c>
      <c r="N2862">
        <f t="shared" si="358"/>
        <v>930752</v>
      </c>
    </row>
    <row r="2863" spans="1:14" x14ac:dyDescent="0.25">
      <c r="A2863" s="4">
        <v>42309</v>
      </c>
      <c r="B2863" s="5">
        <v>10762</v>
      </c>
      <c r="C2863" t="str">
        <f>IF(YEAR(A2863) = 2008,MONTH(A2863),"")</f>
        <v/>
      </c>
      <c r="D2863">
        <f>YEAR(A2863)</f>
        <v>2015</v>
      </c>
      <c r="E2863">
        <f>IF(B2863 &gt; 10000,E2862+1,0)</f>
        <v>6</v>
      </c>
      <c r="F2863">
        <f t="shared" si="354"/>
        <v>749930</v>
      </c>
      <c r="G2863">
        <f t="shared" si="355"/>
        <v>749930</v>
      </c>
      <c r="H2863">
        <f t="shared" si="356"/>
        <v>734931</v>
      </c>
      <c r="I2863">
        <f t="shared" si="352"/>
        <v>745693</v>
      </c>
      <c r="J2863" t="str">
        <f t="shared" si="353"/>
        <v>-</v>
      </c>
      <c r="L2863">
        <f t="shared" si="359"/>
        <v>930752</v>
      </c>
      <c r="M2863">
        <f t="shared" si="357"/>
        <v>912136</v>
      </c>
      <c r="N2863">
        <f t="shared" si="358"/>
        <v>922898</v>
      </c>
    </row>
    <row r="2864" spans="1:14" x14ac:dyDescent="0.25">
      <c r="A2864" s="2">
        <v>42310</v>
      </c>
      <c r="B2864" s="3">
        <v>14908</v>
      </c>
      <c r="C2864" t="str">
        <f>IF(YEAR(A2864) = 2008,MONTH(A2864),"")</f>
        <v/>
      </c>
      <c r="D2864">
        <f>YEAR(A2864)</f>
        <v>2015</v>
      </c>
      <c r="E2864">
        <f>IF(B2864 &gt; 10000,E2863+1,0)</f>
        <v>7</v>
      </c>
      <c r="F2864">
        <f t="shared" si="354"/>
        <v>745693</v>
      </c>
      <c r="G2864">
        <f t="shared" si="355"/>
        <v>745693</v>
      </c>
      <c r="H2864">
        <f t="shared" si="356"/>
        <v>730779</v>
      </c>
      <c r="I2864">
        <f t="shared" si="352"/>
        <v>745687</v>
      </c>
      <c r="J2864" t="str">
        <f t="shared" si="353"/>
        <v>-</v>
      </c>
      <c r="L2864">
        <f t="shared" si="359"/>
        <v>922898</v>
      </c>
      <c r="M2864">
        <f t="shared" si="357"/>
        <v>904440</v>
      </c>
      <c r="N2864">
        <f t="shared" si="358"/>
        <v>919348</v>
      </c>
    </row>
    <row r="2865" spans="1:14" x14ac:dyDescent="0.25">
      <c r="A2865" s="4">
        <v>42311</v>
      </c>
      <c r="B2865" s="5">
        <v>12461</v>
      </c>
      <c r="C2865" t="str">
        <f>IF(YEAR(A2865) = 2008,MONTH(A2865),"")</f>
        <v/>
      </c>
      <c r="D2865">
        <f>YEAR(A2865)</f>
        <v>2015</v>
      </c>
      <c r="E2865">
        <f>IF(B2865 &gt; 10000,E2864+1,0)</f>
        <v>8</v>
      </c>
      <c r="F2865">
        <f t="shared" si="354"/>
        <v>745687</v>
      </c>
      <c r="G2865">
        <f t="shared" si="355"/>
        <v>745687</v>
      </c>
      <c r="H2865">
        <f t="shared" si="356"/>
        <v>730773</v>
      </c>
      <c r="I2865">
        <f t="shared" si="352"/>
        <v>743234</v>
      </c>
      <c r="J2865" t="str">
        <f t="shared" si="353"/>
        <v>-</v>
      </c>
      <c r="L2865">
        <f t="shared" si="359"/>
        <v>919348</v>
      </c>
      <c r="M2865">
        <f t="shared" si="357"/>
        <v>900961</v>
      </c>
      <c r="N2865">
        <f t="shared" si="358"/>
        <v>913422</v>
      </c>
    </row>
    <row r="2866" spans="1:14" x14ac:dyDescent="0.25">
      <c r="A2866" s="2">
        <v>42312</v>
      </c>
      <c r="B2866" s="3">
        <v>14186</v>
      </c>
      <c r="C2866" t="str">
        <f>IF(YEAR(A2866) = 2008,MONTH(A2866),"")</f>
        <v/>
      </c>
      <c r="D2866">
        <f>YEAR(A2866)</f>
        <v>2015</v>
      </c>
      <c r="E2866">
        <f>IF(B2866 &gt; 10000,E2865+1,0)</f>
        <v>9</v>
      </c>
      <c r="F2866">
        <f t="shared" si="354"/>
        <v>743234</v>
      </c>
      <c r="G2866">
        <f t="shared" si="355"/>
        <v>743234</v>
      </c>
      <c r="H2866">
        <f t="shared" si="356"/>
        <v>728369</v>
      </c>
      <c r="I2866">
        <f t="shared" si="352"/>
        <v>742555</v>
      </c>
      <c r="J2866" t="str">
        <f t="shared" si="353"/>
        <v>-</v>
      </c>
      <c r="L2866">
        <f t="shared" si="359"/>
        <v>913422</v>
      </c>
      <c r="M2866">
        <f t="shared" si="357"/>
        <v>895153</v>
      </c>
      <c r="N2866">
        <f t="shared" si="358"/>
        <v>909339</v>
      </c>
    </row>
    <row r="2867" spans="1:14" x14ac:dyDescent="0.25">
      <c r="A2867" s="4">
        <v>42313</v>
      </c>
      <c r="B2867" s="5">
        <v>14674</v>
      </c>
      <c r="C2867" t="str">
        <f>IF(YEAR(A2867) = 2008,MONTH(A2867),"")</f>
        <v/>
      </c>
      <c r="D2867">
        <f>YEAR(A2867)</f>
        <v>2015</v>
      </c>
      <c r="E2867">
        <f>IF(B2867 &gt; 10000,E2866+1,0)</f>
        <v>10</v>
      </c>
      <c r="F2867">
        <f t="shared" si="354"/>
        <v>742555</v>
      </c>
      <c r="G2867">
        <f t="shared" si="355"/>
        <v>742555</v>
      </c>
      <c r="H2867">
        <f t="shared" si="356"/>
        <v>727703</v>
      </c>
      <c r="I2867">
        <f t="shared" si="352"/>
        <v>742377</v>
      </c>
      <c r="J2867" t="str">
        <f t="shared" si="353"/>
        <v>-</v>
      </c>
      <c r="L2867">
        <f t="shared" si="359"/>
        <v>909339</v>
      </c>
      <c r="M2867">
        <f t="shared" si="357"/>
        <v>891152</v>
      </c>
      <c r="N2867">
        <f t="shared" si="358"/>
        <v>905826</v>
      </c>
    </row>
    <row r="2868" spans="1:14" x14ac:dyDescent="0.25">
      <c r="A2868" s="2">
        <v>42314</v>
      </c>
      <c r="B2868" s="3">
        <v>11348</v>
      </c>
      <c r="C2868" t="str">
        <f>IF(YEAR(A2868) = 2008,MONTH(A2868),"")</f>
        <v/>
      </c>
      <c r="D2868">
        <f>YEAR(A2868)</f>
        <v>2015</v>
      </c>
      <c r="E2868">
        <f>IF(B2868 &gt; 10000,E2867+1,0)</f>
        <v>11</v>
      </c>
      <c r="F2868">
        <f t="shared" si="354"/>
        <v>742377</v>
      </c>
      <c r="G2868">
        <f t="shared" si="355"/>
        <v>742377</v>
      </c>
      <c r="H2868">
        <f t="shared" si="356"/>
        <v>727529</v>
      </c>
      <c r="I2868">
        <f t="shared" si="352"/>
        <v>738877</v>
      </c>
      <c r="J2868" t="str">
        <f t="shared" si="353"/>
        <v>-</v>
      </c>
      <c r="L2868">
        <f t="shared" si="359"/>
        <v>905826</v>
      </c>
      <c r="M2868">
        <f t="shared" si="357"/>
        <v>887709</v>
      </c>
      <c r="N2868">
        <f t="shared" si="358"/>
        <v>899057</v>
      </c>
    </row>
    <row r="2869" spans="1:14" x14ac:dyDescent="0.25">
      <c r="A2869" s="4">
        <v>42315</v>
      </c>
      <c r="B2869" s="5">
        <v>12147</v>
      </c>
      <c r="C2869" t="str">
        <f>IF(YEAR(A2869) = 2008,MONTH(A2869),"")</f>
        <v/>
      </c>
      <c r="D2869">
        <f>YEAR(A2869)</f>
        <v>2015</v>
      </c>
      <c r="E2869">
        <f>IF(B2869 &gt; 10000,E2868+1,0)</f>
        <v>12</v>
      </c>
      <c r="F2869">
        <f t="shared" si="354"/>
        <v>738877</v>
      </c>
      <c r="G2869">
        <f t="shared" si="355"/>
        <v>738877</v>
      </c>
      <c r="H2869">
        <f t="shared" si="356"/>
        <v>724099</v>
      </c>
      <c r="I2869">
        <f t="shared" si="352"/>
        <v>736246</v>
      </c>
      <c r="J2869" t="str">
        <f t="shared" si="353"/>
        <v>-</v>
      </c>
      <c r="L2869">
        <f t="shared" si="359"/>
        <v>899057</v>
      </c>
      <c r="M2869">
        <f t="shared" si="357"/>
        <v>881075</v>
      </c>
      <c r="N2869">
        <f t="shared" si="358"/>
        <v>893222</v>
      </c>
    </row>
    <row r="2870" spans="1:14" x14ac:dyDescent="0.25">
      <c r="A2870" s="2">
        <v>42316</v>
      </c>
      <c r="B2870" s="3">
        <v>13297</v>
      </c>
      <c r="C2870" t="str">
        <f>IF(YEAR(A2870) = 2008,MONTH(A2870),"")</f>
        <v/>
      </c>
      <c r="D2870">
        <f>YEAR(A2870)</f>
        <v>2015</v>
      </c>
      <c r="E2870">
        <f>IF(B2870 &gt; 10000,E2869+1,0)</f>
        <v>13</v>
      </c>
      <c r="F2870">
        <f t="shared" si="354"/>
        <v>736246</v>
      </c>
      <c r="G2870">
        <f t="shared" si="355"/>
        <v>736246</v>
      </c>
      <c r="H2870">
        <f t="shared" si="356"/>
        <v>721521</v>
      </c>
      <c r="I2870">
        <f t="shared" si="352"/>
        <v>734818</v>
      </c>
      <c r="J2870" t="str">
        <f t="shared" si="353"/>
        <v>-</v>
      </c>
      <c r="L2870">
        <f t="shared" si="359"/>
        <v>893222</v>
      </c>
      <c r="M2870">
        <f t="shared" si="357"/>
        <v>875357</v>
      </c>
      <c r="N2870">
        <f t="shared" si="358"/>
        <v>888654</v>
      </c>
    </row>
    <row r="2871" spans="1:14" x14ac:dyDescent="0.25">
      <c r="A2871" s="4">
        <v>42317</v>
      </c>
      <c r="B2871" s="5">
        <v>13183</v>
      </c>
      <c r="C2871" t="str">
        <f>IF(YEAR(A2871) = 2008,MONTH(A2871),"")</f>
        <v/>
      </c>
      <c r="D2871">
        <f>YEAR(A2871)</f>
        <v>2015</v>
      </c>
      <c r="E2871">
        <f>IF(B2871 &gt; 10000,E2870+1,0)</f>
        <v>14</v>
      </c>
      <c r="F2871">
        <f t="shared" si="354"/>
        <v>734818</v>
      </c>
      <c r="G2871">
        <f t="shared" si="355"/>
        <v>734818</v>
      </c>
      <c r="H2871">
        <f t="shared" si="356"/>
        <v>720121</v>
      </c>
      <c r="I2871">
        <f t="shared" si="352"/>
        <v>733304</v>
      </c>
      <c r="J2871" t="str">
        <f t="shared" si="353"/>
        <v>-</v>
      </c>
      <c r="L2871">
        <f t="shared" si="359"/>
        <v>888654</v>
      </c>
      <c r="M2871">
        <f t="shared" si="357"/>
        <v>870880</v>
      </c>
      <c r="N2871">
        <f t="shared" si="358"/>
        <v>884063</v>
      </c>
    </row>
    <row r="2872" spans="1:14" x14ac:dyDescent="0.25">
      <c r="A2872" s="2">
        <v>42318</v>
      </c>
      <c r="B2872" s="3">
        <v>13538</v>
      </c>
      <c r="C2872" t="str">
        <f>IF(YEAR(A2872) = 2008,MONTH(A2872),"")</f>
        <v/>
      </c>
      <c r="D2872">
        <f>YEAR(A2872)</f>
        <v>2015</v>
      </c>
      <c r="E2872">
        <f>IF(B2872 &gt; 10000,E2871+1,0)</f>
        <v>15</v>
      </c>
      <c r="F2872">
        <f t="shared" si="354"/>
        <v>733304</v>
      </c>
      <c r="G2872">
        <f t="shared" si="355"/>
        <v>733304</v>
      </c>
      <c r="H2872">
        <f t="shared" si="356"/>
        <v>718637</v>
      </c>
      <c r="I2872">
        <f t="shared" si="352"/>
        <v>732175</v>
      </c>
      <c r="J2872" t="str">
        <f t="shared" si="353"/>
        <v>-</v>
      </c>
      <c r="L2872">
        <f t="shared" si="359"/>
        <v>884063</v>
      </c>
      <c r="M2872">
        <f t="shared" si="357"/>
        <v>866381</v>
      </c>
      <c r="N2872">
        <f t="shared" si="358"/>
        <v>879919</v>
      </c>
    </row>
    <row r="2873" spans="1:14" x14ac:dyDescent="0.25">
      <c r="A2873" s="4">
        <v>42319</v>
      </c>
      <c r="B2873" s="5">
        <v>15261</v>
      </c>
      <c r="C2873" t="str">
        <f>IF(YEAR(A2873) = 2008,MONTH(A2873),"")</f>
        <v/>
      </c>
      <c r="D2873">
        <f>YEAR(A2873)</f>
        <v>2015</v>
      </c>
      <c r="E2873">
        <f>IF(B2873 &gt; 10000,E2872+1,0)</f>
        <v>16</v>
      </c>
      <c r="F2873">
        <f t="shared" si="354"/>
        <v>732175</v>
      </c>
      <c r="G2873">
        <f t="shared" si="355"/>
        <v>732175</v>
      </c>
      <c r="H2873">
        <f t="shared" si="356"/>
        <v>717531</v>
      </c>
      <c r="I2873">
        <f t="shared" si="352"/>
        <v>732792</v>
      </c>
      <c r="J2873" t="str">
        <f t="shared" si="353"/>
        <v>-</v>
      </c>
      <c r="L2873">
        <f t="shared" si="359"/>
        <v>879919</v>
      </c>
      <c r="M2873">
        <f t="shared" si="357"/>
        <v>862320</v>
      </c>
      <c r="N2873">
        <f t="shared" si="358"/>
        <v>877581</v>
      </c>
    </row>
    <row r="2874" spans="1:14" x14ac:dyDescent="0.25">
      <c r="A2874" s="2">
        <v>42320</v>
      </c>
      <c r="B2874" s="3">
        <v>13052</v>
      </c>
      <c r="C2874" t="str">
        <f>IF(YEAR(A2874) = 2008,MONTH(A2874),"")</f>
        <v/>
      </c>
      <c r="D2874">
        <f>YEAR(A2874)</f>
        <v>2015</v>
      </c>
      <c r="E2874">
        <f>IF(B2874 &gt; 10000,E2873+1,0)</f>
        <v>17</v>
      </c>
      <c r="F2874">
        <f t="shared" si="354"/>
        <v>732792</v>
      </c>
      <c r="G2874">
        <f t="shared" si="355"/>
        <v>732792</v>
      </c>
      <c r="H2874">
        <f t="shared" si="356"/>
        <v>718136</v>
      </c>
      <c r="I2874">
        <f t="shared" si="352"/>
        <v>731188</v>
      </c>
      <c r="J2874" t="str">
        <f t="shared" si="353"/>
        <v>-</v>
      </c>
      <c r="L2874">
        <f t="shared" si="359"/>
        <v>877581</v>
      </c>
      <c r="M2874">
        <f t="shared" si="357"/>
        <v>860029</v>
      </c>
      <c r="N2874">
        <f t="shared" si="358"/>
        <v>873081</v>
      </c>
    </row>
    <row r="2875" spans="1:14" x14ac:dyDescent="0.25">
      <c r="A2875" s="4">
        <v>42321</v>
      </c>
      <c r="B2875" s="5">
        <v>12667</v>
      </c>
      <c r="C2875" t="str">
        <f>IF(YEAR(A2875) = 2008,MONTH(A2875),"")</f>
        <v/>
      </c>
      <c r="D2875">
        <f>YEAR(A2875)</f>
        <v>2015</v>
      </c>
      <c r="E2875">
        <f>IF(B2875 &gt; 10000,E2874+1,0)</f>
        <v>18</v>
      </c>
      <c r="F2875">
        <f t="shared" si="354"/>
        <v>731188</v>
      </c>
      <c r="G2875">
        <f t="shared" si="355"/>
        <v>731188</v>
      </c>
      <c r="H2875">
        <f t="shared" si="356"/>
        <v>716564</v>
      </c>
      <c r="I2875">
        <f t="shared" si="352"/>
        <v>729231</v>
      </c>
      <c r="J2875" t="str">
        <f t="shared" si="353"/>
        <v>-</v>
      </c>
      <c r="L2875">
        <f t="shared" si="359"/>
        <v>873081</v>
      </c>
      <c r="M2875">
        <f t="shared" si="357"/>
        <v>855619</v>
      </c>
      <c r="N2875">
        <f t="shared" si="358"/>
        <v>868286</v>
      </c>
    </row>
    <row r="2876" spans="1:14" x14ac:dyDescent="0.25">
      <c r="A2876" s="2">
        <v>42322</v>
      </c>
      <c r="B2876" s="3">
        <v>11219</v>
      </c>
      <c r="C2876" t="str">
        <f>IF(YEAR(A2876) = 2008,MONTH(A2876),"")</f>
        <v/>
      </c>
      <c r="D2876">
        <f>YEAR(A2876)</f>
        <v>2015</v>
      </c>
      <c r="E2876">
        <f>IF(B2876 &gt; 10000,E2875+1,0)</f>
        <v>19</v>
      </c>
      <c r="F2876">
        <f t="shared" si="354"/>
        <v>729231</v>
      </c>
      <c r="G2876">
        <f t="shared" si="355"/>
        <v>729231</v>
      </c>
      <c r="H2876">
        <f t="shared" si="356"/>
        <v>714646</v>
      </c>
      <c r="I2876">
        <f t="shared" si="352"/>
        <v>725865</v>
      </c>
      <c r="J2876" t="str">
        <f t="shared" si="353"/>
        <v>-</v>
      </c>
      <c r="L2876">
        <f t="shared" si="359"/>
        <v>868286</v>
      </c>
      <c r="M2876">
        <f t="shared" si="357"/>
        <v>850920</v>
      </c>
      <c r="N2876">
        <f t="shared" si="358"/>
        <v>862139</v>
      </c>
    </row>
    <row r="2877" spans="1:14" x14ac:dyDescent="0.25">
      <c r="A2877" s="4">
        <v>42323</v>
      </c>
      <c r="B2877" s="5">
        <v>8099</v>
      </c>
      <c r="C2877" t="str">
        <f>IF(YEAR(A2877) = 2008,MONTH(A2877),"")</f>
        <v/>
      </c>
      <c r="D2877">
        <f>YEAR(A2877)</f>
        <v>2015</v>
      </c>
      <c r="E2877">
        <f>IF(B2877 &gt; 10000,E2876+1,0)</f>
        <v>0</v>
      </c>
      <c r="F2877">
        <f t="shared" si="354"/>
        <v>725865</v>
      </c>
      <c r="G2877">
        <f t="shared" si="355"/>
        <v>725865</v>
      </c>
      <c r="H2877">
        <f t="shared" si="356"/>
        <v>711347</v>
      </c>
      <c r="I2877">
        <f t="shared" si="352"/>
        <v>719446</v>
      </c>
      <c r="J2877" t="str">
        <f t="shared" si="353"/>
        <v>-</v>
      </c>
      <c r="L2877">
        <f t="shared" si="359"/>
        <v>862139</v>
      </c>
      <c r="M2877">
        <f t="shared" si="357"/>
        <v>844896</v>
      </c>
      <c r="N2877">
        <f t="shared" si="358"/>
        <v>852995</v>
      </c>
    </row>
    <row r="2878" spans="1:14" x14ac:dyDescent="0.25">
      <c r="A2878" s="2">
        <v>42324</v>
      </c>
      <c r="B2878" s="3">
        <v>10955</v>
      </c>
      <c r="C2878" t="str">
        <f>IF(YEAR(A2878) = 2008,MONTH(A2878),"")</f>
        <v/>
      </c>
      <c r="D2878">
        <f>YEAR(A2878)</f>
        <v>2015</v>
      </c>
      <c r="E2878">
        <f>IF(B2878 &gt; 10000,E2877+1,0)</f>
        <v>1</v>
      </c>
      <c r="F2878">
        <f t="shared" si="354"/>
        <v>719446</v>
      </c>
      <c r="G2878">
        <f t="shared" si="355"/>
        <v>719446</v>
      </c>
      <c r="H2878">
        <f t="shared" si="356"/>
        <v>705057</v>
      </c>
      <c r="I2878">
        <f t="shared" si="352"/>
        <v>716012</v>
      </c>
      <c r="J2878" t="str">
        <f t="shared" si="353"/>
        <v>-</v>
      </c>
      <c r="L2878">
        <f t="shared" si="359"/>
        <v>852995</v>
      </c>
      <c r="M2878">
        <f t="shared" si="357"/>
        <v>835935</v>
      </c>
      <c r="N2878">
        <f t="shared" si="358"/>
        <v>846890</v>
      </c>
    </row>
    <row r="2879" spans="1:14" x14ac:dyDescent="0.25">
      <c r="A2879" s="4">
        <v>42325</v>
      </c>
      <c r="B2879" s="5">
        <v>11812</v>
      </c>
      <c r="C2879" t="str">
        <f>IF(YEAR(A2879) = 2008,MONTH(A2879),"")</f>
        <v/>
      </c>
      <c r="D2879">
        <f>YEAR(A2879)</f>
        <v>2015</v>
      </c>
      <c r="E2879">
        <f>IF(B2879 &gt; 10000,E2878+1,0)</f>
        <v>2</v>
      </c>
      <c r="F2879">
        <f t="shared" si="354"/>
        <v>716012</v>
      </c>
      <c r="G2879">
        <f t="shared" si="355"/>
        <v>716012</v>
      </c>
      <c r="H2879">
        <f t="shared" si="356"/>
        <v>701691</v>
      </c>
      <c r="I2879">
        <f t="shared" si="352"/>
        <v>713503</v>
      </c>
      <c r="J2879" t="str">
        <f t="shared" si="353"/>
        <v>-</v>
      </c>
      <c r="L2879">
        <f t="shared" si="359"/>
        <v>846890</v>
      </c>
      <c r="M2879">
        <f t="shared" si="357"/>
        <v>829952</v>
      </c>
      <c r="N2879">
        <f t="shared" si="358"/>
        <v>841764</v>
      </c>
    </row>
    <row r="2880" spans="1:14" x14ac:dyDescent="0.25">
      <c r="A2880" s="2">
        <v>42326</v>
      </c>
      <c r="B2880" s="3">
        <v>14028</v>
      </c>
      <c r="C2880" t="str">
        <f>IF(YEAR(A2880) = 2008,MONTH(A2880),"")</f>
        <v/>
      </c>
      <c r="D2880">
        <f>YEAR(A2880)</f>
        <v>2015</v>
      </c>
      <c r="E2880">
        <f>IF(B2880 &gt; 10000,E2879+1,0)</f>
        <v>3</v>
      </c>
      <c r="F2880">
        <f t="shared" si="354"/>
        <v>713503</v>
      </c>
      <c r="G2880">
        <f t="shared" si="355"/>
        <v>713503</v>
      </c>
      <c r="H2880">
        <f t="shared" si="356"/>
        <v>699232</v>
      </c>
      <c r="I2880">
        <f t="shared" si="352"/>
        <v>713260</v>
      </c>
      <c r="J2880" t="str">
        <f t="shared" si="353"/>
        <v>-</v>
      </c>
      <c r="L2880">
        <f t="shared" si="359"/>
        <v>841764</v>
      </c>
      <c r="M2880">
        <f t="shared" si="357"/>
        <v>824928</v>
      </c>
      <c r="N2880">
        <f t="shared" si="358"/>
        <v>838956</v>
      </c>
    </row>
    <row r="2881" spans="1:14" x14ac:dyDescent="0.25">
      <c r="A2881" s="4">
        <v>42327</v>
      </c>
      <c r="B2881" s="5">
        <v>14897</v>
      </c>
      <c r="C2881" t="str">
        <f>IF(YEAR(A2881) = 2008,MONTH(A2881),"")</f>
        <v/>
      </c>
      <c r="D2881">
        <f>YEAR(A2881)</f>
        <v>2015</v>
      </c>
      <c r="E2881">
        <f>IF(B2881 &gt; 10000,E2880+1,0)</f>
        <v>4</v>
      </c>
      <c r="F2881">
        <f t="shared" si="354"/>
        <v>713260</v>
      </c>
      <c r="G2881">
        <f t="shared" si="355"/>
        <v>713260</v>
      </c>
      <c r="H2881">
        <f t="shared" si="356"/>
        <v>698994</v>
      </c>
      <c r="I2881">
        <f t="shared" si="352"/>
        <v>713891</v>
      </c>
      <c r="J2881" t="str">
        <f t="shared" si="353"/>
        <v>-</v>
      </c>
      <c r="L2881">
        <f t="shared" si="359"/>
        <v>838956</v>
      </c>
      <c r="M2881">
        <f t="shared" si="357"/>
        <v>822176</v>
      </c>
      <c r="N2881">
        <f t="shared" si="358"/>
        <v>837073</v>
      </c>
    </row>
    <row r="2882" spans="1:14" x14ac:dyDescent="0.25">
      <c r="A2882" s="2">
        <v>42328</v>
      </c>
      <c r="B2882" s="3">
        <v>11452</v>
      </c>
      <c r="C2882" t="str">
        <f>IF(YEAR(A2882) = 2008,MONTH(A2882),"")</f>
        <v/>
      </c>
      <c r="D2882">
        <f>YEAR(A2882)</f>
        <v>2015</v>
      </c>
      <c r="E2882">
        <f>IF(B2882 &gt; 10000,E2881+1,0)</f>
        <v>5</v>
      </c>
      <c r="F2882">
        <f t="shared" si="354"/>
        <v>713891</v>
      </c>
      <c r="G2882">
        <f t="shared" si="355"/>
        <v>713891</v>
      </c>
      <c r="H2882">
        <f t="shared" si="356"/>
        <v>699613</v>
      </c>
      <c r="I2882">
        <f t="shared" si="352"/>
        <v>711065</v>
      </c>
      <c r="J2882" t="str">
        <f t="shared" si="353"/>
        <v>-</v>
      </c>
      <c r="L2882">
        <f t="shared" si="359"/>
        <v>837073</v>
      </c>
      <c r="M2882">
        <f t="shared" si="357"/>
        <v>820331</v>
      </c>
      <c r="N2882">
        <f t="shared" si="358"/>
        <v>831783</v>
      </c>
    </row>
    <row r="2883" spans="1:14" x14ac:dyDescent="0.25">
      <c r="A2883" s="4">
        <v>42329</v>
      </c>
      <c r="B2883" s="5">
        <v>15059</v>
      </c>
      <c r="C2883" t="str">
        <f>IF(YEAR(A2883) = 2008,MONTH(A2883),"")</f>
        <v/>
      </c>
      <c r="D2883">
        <f>YEAR(A2883)</f>
        <v>2015</v>
      </c>
      <c r="E2883">
        <f>IF(B2883 &gt; 10000,E2882+1,0)</f>
        <v>6</v>
      </c>
      <c r="F2883">
        <f t="shared" si="354"/>
        <v>711065</v>
      </c>
      <c r="G2883">
        <f t="shared" si="355"/>
        <v>711065</v>
      </c>
      <c r="H2883">
        <f t="shared" si="356"/>
        <v>696843</v>
      </c>
      <c r="I2883">
        <f t="shared" ref="I2883:I2946" si="360">H2883+B2883</f>
        <v>711902</v>
      </c>
      <c r="J2883" t="str">
        <f t="shared" ref="J2883:J2946" si="361">IF(F2883 &gt; 1000000,"TAK","-")</f>
        <v>-</v>
      </c>
      <c r="L2883">
        <f t="shared" si="359"/>
        <v>831783</v>
      </c>
      <c r="M2883">
        <f t="shared" si="357"/>
        <v>815147</v>
      </c>
      <c r="N2883">
        <f t="shared" si="358"/>
        <v>830206</v>
      </c>
    </row>
    <row r="2884" spans="1:14" x14ac:dyDescent="0.25">
      <c r="A2884" s="2">
        <v>42330</v>
      </c>
      <c r="B2884" s="3">
        <v>10022</v>
      </c>
      <c r="C2884" t="str">
        <f>IF(YEAR(A2884) = 2008,MONTH(A2884),"")</f>
        <v/>
      </c>
      <c r="D2884">
        <f>YEAR(A2884)</f>
        <v>2015</v>
      </c>
      <c r="E2884">
        <f>IF(B2884 &gt; 10000,E2883+1,0)</f>
        <v>7</v>
      </c>
      <c r="F2884">
        <f t="shared" ref="F2884:F2947" si="362">I2883</f>
        <v>711902</v>
      </c>
      <c r="G2884">
        <f t="shared" ref="G2884:G2947" si="363">IF(F2884 &gt;1000000,1000000,F2884)</f>
        <v>711902</v>
      </c>
      <c r="H2884">
        <f t="shared" ref="H2884:H2947" si="364">G2884 - ROUNDUP(0.02*G2884,0)</f>
        <v>697663</v>
      </c>
      <c r="I2884">
        <f t="shared" si="360"/>
        <v>707685</v>
      </c>
      <c r="J2884" t="str">
        <f t="shared" si="361"/>
        <v>-</v>
      </c>
      <c r="L2884">
        <f t="shared" si="359"/>
        <v>830206</v>
      </c>
      <c r="M2884">
        <f t="shared" ref="M2884:M2947" si="365">L2884 - ROUNDUP(0.02*L2884,0)</f>
        <v>813601</v>
      </c>
      <c r="N2884">
        <f t="shared" ref="N2884:N2947" si="366">M2884+B2884</f>
        <v>823623</v>
      </c>
    </row>
    <row r="2885" spans="1:14" x14ac:dyDescent="0.25">
      <c r="A2885" s="4">
        <v>42331</v>
      </c>
      <c r="B2885" s="5">
        <v>9327</v>
      </c>
      <c r="C2885" t="str">
        <f>IF(YEAR(A2885) = 2008,MONTH(A2885),"")</f>
        <v/>
      </c>
      <c r="D2885">
        <f>YEAR(A2885)</f>
        <v>2015</v>
      </c>
      <c r="E2885">
        <f>IF(B2885 &gt; 10000,E2884+1,0)</f>
        <v>0</v>
      </c>
      <c r="F2885">
        <f t="shared" si="362"/>
        <v>707685</v>
      </c>
      <c r="G2885">
        <f t="shared" si="363"/>
        <v>707685</v>
      </c>
      <c r="H2885">
        <f t="shared" si="364"/>
        <v>693531</v>
      </c>
      <c r="I2885">
        <f t="shared" si="360"/>
        <v>702858</v>
      </c>
      <c r="J2885" t="str">
        <f t="shared" si="361"/>
        <v>-</v>
      </c>
      <c r="L2885">
        <f t="shared" ref="L2885:L2948" si="367">N2884</f>
        <v>823623</v>
      </c>
      <c r="M2885">
        <f t="shared" si="365"/>
        <v>807150</v>
      </c>
      <c r="N2885">
        <f t="shared" si="366"/>
        <v>816477</v>
      </c>
    </row>
    <row r="2886" spans="1:14" x14ac:dyDescent="0.25">
      <c r="A2886" s="2">
        <v>42332</v>
      </c>
      <c r="B2886" s="3">
        <v>9485</v>
      </c>
      <c r="C2886" t="str">
        <f>IF(YEAR(A2886) = 2008,MONTH(A2886),"")</f>
        <v/>
      </c>
      <c r="D2886">
        <f>YEAR(A2886)</f>
        <v>2015</v>
      </c>
      <c r="E2886">
        <f>IF(B2886 &gt; 10000,E2885+1,0)</f>
        <v>0</v>
      </c>
      <c r="F2886">
        <f t="shared" si="362"/>
        <v>702858</v>
      </c>
      <c r="G2886">
        <f t="shared" si="363"/>
        <v>702858</v>
      </c>
      <c r="H2886">
        <f t="shared" si="364"/>
        <v>688800</v>
      </c>
      <c r="I2886">
        <f t="shared" si="360"/>
        <v>698285</v>
      </c>
      <c r="J2886" t="str">
        <f t="shared" si="361"/>
        <v>-</v>
      </c>
      <c r="L2886">
        <f t="shared" si="367"/>
        <v>816477</v>
      </c>
      <c r="M2886">
        <f t="shared" si="365"/>
        <v>800147</v>
      </c>
      <c r="N2886">
        <f t="shared" si="366"/>
        <v>809632</v>
      </c>
    </row>
    <row r="2887" spans="1:14" x14ac:dyDescent="0.25">
      <c r="A2887" s="4">
        <v>42333</v>
      </c>
      <c r="B2887" s="5">
        <v>10927</v>
      </c>
      <c r="C2887" t="str">
        <f>IF(YEAR(A2887) = 2008,MONTH(A2887),"")</f>
        <v/>
      </c>
      <c r="D2887">
        <f>YEAR(A2887)</f>
        <v>2015</v>
      </c>
      <c r="E2887">
        <f>IF(B2887 &gt; 10000,E2886+1,0)</f>
        <v>1</v>
      </c>
      <c r="F2887">
        <f t="shared" si="362"/>
        <v>698285</v>
      </c>
      <c r="G2887">
        <f t="shared" si="363"/>
        <v>698285</v>
      </c>
      <c r="H2887">
        <f t="shared" si="364"/>
        <v>684319</v>
      </c>
      <c r="I2887">
        <f t="shared" si="360"/>
        <v>695246</v>
      </c>
      <c r="J2887" t="str">
        <f t="shared" si="361"/>
        <v>-</v>
      </c>
      <c r="L2887">
        <f t="shared" si="367"/>
        <v>809632</v>
      </c>
      <c r="M2887">
        <f t="shared" si="365"/>
        <v>793439</v>
      </c>
      <c r="N2887">
        <f t="shared" si="366"/>
        <v>804366</v>
      </c>
    </row>
    <row r="2888" spans="1:14" x14ac:dyDescent="0.25">
      <c r="A2888" s="2">
        <v>42334</v>
      </c>
      <c r="B2888" s="3">
        <v>12428</v>
      </c>
      <c r="C2888" t="str">
        <f>IF(YEAR(A2888) = 2008,MONTH(A2888),"")</f>
        <v/>
      </c>
      <c r="D2888">
        <f>YEAR(A2888)</f>
        <v>2015</v>
      </c>
      <c r="E2888">
        <f>IF(B2888 &gt; 10000,E2887+1,0)</f>
        <v>2</v>
      </c>
      <c r="F2888">
        <f t="shared" si="362"/>
        <v>695246</v>
      </c>
      <c r="G2888">
        <f t="shared" si="363"/>
        <v>695246</v>
      </c>
      <c r="H2888">
        <f t="shared" si="364"/>
        <v>681341</v>
      </c>
      <c r="I2888">
        <f t="shared" si="360"/>
        <v>693769</v>
      </c>
      <c r="J2888" t="str">
        <f t="shared" si="361"/>
        <v>-</v>
      </c>
      <c r="L2888">
        <f t="shared" si="367"/>
        <v>804366</v>
      </c>
      <c r="M2888">
        <f t="shared" si="365"/>
        <v>788278</v>
      </c>
      <c r="N2888">
        <f t="shared" si="366"/>
        <v>800706</v>
      </c>
    </row>
    <row r="2889" spans="1:14" x14ac:dyDescent="0.25">
      <c r="A2889" s="4">
        <v>42335</v>
      </c>
      <c r="B2889" s="5">
        <v>12369</v>
      </c>
      <c r="C2889" t="str">
        <f>IF(YEAR(A2889) = 2008,MONTH(A2889),"")</f>
        <v/>
      </c>
      <c r="D2889">
        <f>YEAR(A2889)</f>
        <v>2015</v>
      </c>
      <c r="E2889">
        <f>IF(B2889 &gt; 10000,E2888+1,0)</f>
        <v>3</v>
      </c>
      <c r="F2889">
        <f t="shared" si="362"/>
        <v>693769</v>
      </c>
      <c r="G2889">
        <f t="shared" si="363"/>
        <v>693769</v>
      </c>
      <c r="H2889">
        <f t="shared" si="364"/>
        <v>679893</v>
      </c>
      <c r="I2889">
        <f t="shared" si="360"/>
        <v>692262</v>
      </c>
      <c r="J2889" t="str">
        <f t="shared" si="361"/>
        <v>-</v>
      </c>
      <c r="L2889">
        <f t="shared" si="367"/>
        <v>800706</v>
      </c>
      <c r="M2889">
        <f t="shared" si="365"/>
        <v>784691</v>
      </c>
      <c r="N2889">
        <f t="shared" si="366"/>
        <v>797060</v>
      </c>
    </row>
    <row r="2890" spans="1:14" x14ac:dyDescent="0.25">
      <c r="A2890" s="2">
        <v>42336</v>
      </c>
      <c r="B2890" s="3">
        <v>10560</v>
      </c>
      <c r="C2890" t="str">
        <f>IF(YEAR(A2890) = 2008,MONTH(A2890),"")</f>
        <v/>
      </c>
      <c r="D2890">
        <f>YEAR(A2890)</f>
        <v>2015</v>
      </c>
      <c r="E2890">
        <f>IF(B2890 &gt; 10000,E2889+1,0)</f>
        <v>4</v>
      </c>
      <c r="F2890">
        <f t="shared" si="362"/>
        <v>692262</v>
      </c>
      <c r="G2890">
        <f t="shared" si="363"/>
        <v>692262</v>
      </c>
      <c r="H2890">
        <f t="shared" si="364"/>
        <v>678416</v>
      </c>
      <c r="I2890">
        <f t="shared" si="360"/>
        <v>688976</v>
      </c>
      <c r="J2890" t="str">
        <f t="shared" si="361"/>
        <v>-</v>
      </c>
      <c r="L2890">
        <f t="shared" si="367"/>
        <v>797060</v>
      </c>
      <c r="M2890">
        <f t="shared" si="365"/>
        <v>781118</v>
      </c>
      <c r="N2890">
        <f t="shared" si="366"/>
        <v>791678</v>
      </c>
    </row>
    <row r="2891" spans="1:14" x14ac:dyDescent="0.25">
      <c r="A2891" s="4">
        <v>42337</v>
      </c>
      <c r="B2891" s="5">
        <v>11268</v>
      </c>
      <c r="C2891" t="str">
        <f>IF(YEAR(A2891) = 2008,MONTH(A2891),"")</f>
        <v/>
      </c>
      <c r="D2891">
        <f>YEAR(A2891)</f>
        <v>2015</v>
      </c>
      <c r="E2891">
        <f>IF(B2891 &gt; 10000,E2890+1,0)</f>
        <v>5</v>
      </c>
      <c r="F2891">
        <f t="shared" si="362"/>
        <v>688976</v>
      </c>
      <c r="G2891">
        <f t="shared" si="363"/>
        <v>688976</v>
      </c>
      <c r="H2891">
        <f t="shared" si="364"/>
        <v>675196</v>
      </c>
      <c r="I2891">
        <f t="shared" si="360"/>
        <v>686464</v>
      </c>
      <c r="J2891" t="str">
        <f t="shared" si="361"/>
        <v>-</v>
      </c>
      <c r="L2891">
        <f t="shared" si="367"/>
        <v>791678</v>
      </c>
      <c r="M2891">
        <f t="shared" si="365"/>
        <v>775844</v>
      </c>
      <c r="N2891">
        <f t="shared" si="366"/>
        <v>787112</v>
      </c>
    </row>
    <row r="2892" spans="1:14" x14ac:dyDescent="0.25">
      <c r="A2892" s="2">
        <v>42338</v>
      </c>
      <c r="B2892" s="3">
        <v>13206</v>
      </c>
      <c r="C2892" t="str">
        <f>IF(YEAR(A2892) = 2008,MONTH(A2892),"")</f>
        <v/>
      </c>
      <c r="D2892">
        <f>YEAR(A2892)</f>
        <v>2015</v>
      </c>
      <c r="E2892">
        <f>IF(B2892 &gt; 10000,E2891+1,0)</f>
        <v>6</v>
      </c>
      <c r="F2892">
        <f t="shared" si="362"/>
        <v>686464</v>
      </c>
      <c r="G2892">
        <f t="shared" si="363"/>
        <v>686464</v>
      </c>
      <c r="H2892">
        <f t="shared" si="364"/>
        <v>672734</v>
      </c>
      <c r="I2892">
        <f t="shared" si="360"/>
        <v>685940</v>
      </c>
      <c r="J2892" t="str">
        <f t="shared" si="361"/>
        <v>-</v>
      </c>
      <c r="L2892">
        <f t="shared" si="367"/>
        <v>787112</v>
      </c>
      <c r="M2892">
        <f t="shared" si="365"/>
        <v>771369</v>
      </c>
      <c r="N2892">
        <f t="shared" si="366"/>
        <v>784575</v>
      </c>
    </row>
    <row r="2893" spans="1:14" x14ac:dyDescent="0.25">
      <c r="A2893" s="4">
        <v>42339</v>
      </c>
      <c r="B2893" s="5">
        <v>12886</v>
      </c>
      <c r="C2893" t="str">
        <f>IF(YEAR(A2893) = 2008,MONTH(A2893),"")</f>
        <v/>
      </c>
      <c r="D2893">
        <f>YEAR(A2893)</f>
        <v>2015</v>
      </c>
      <c r="E2893">
        <f>IF(B2893 &gt; 10000,E2892+1,0)</f>
        <v>7</v>
      </c>
      <c r="F2893">
        <f t="shared" si="362"/>
        <v>685940</v>
      </c>
      <c r="G2893">
        <f t="shared" si="363"/>
        <v>685940</v>
      </c>
      <c r="H2893">
        <f t="shared" si="364"/>
        <v>672221</v>
      </c>
      <c r="I2893">
        <f t="shared" si="360"/>
        <v>685107</v>
      </c>
      <c r="J2893" t="str">
        <f t="shared" si="361"/>
        <v>-</v>
      </c>
      <c r="L2893">
        <f t="shared" si="367"/>
        <v>784575</v>
      </c>
      <c r="M2893">
        <f t="shared" si="365"/>
        <v>768883</v>
      </c>
      <c r="N2893">
        <f t="shared" si="366"/>
        <v>781769</v>
      </c>
    </row>
    <row r="2894" spans="1:14" x14ac:dyDescent="0.25">
      <c r="A2894" s="2">
        <v>42340</v>
      </c>
      <c r="B2894" s="3">
        <v>14648</v>
      </c>
      <c r="C2894" t="str">
        <f>IF(YEAR(A2894) = 2008,MONTH(A2894),"")</f>
        <v/>
      </c>
      <c r="D2894">
        <f>YEAR(A2894)</f>
        <v>2015</v>
      </c>
      <c r="E2894">
        <f>IF(B2894 &gt; 10000,E2893+1,0)</f>
        <v>8</v>
      </c>
      <c r="F2894">
        <f t="shared" si="362"/>
        <v>685107</v>
      </c>
      <c r="G2894">
        <f t="shared" si="363"/>
        <v>685107</v>
      </c>
      <c r="H2894">
        <f t="shared" si="364"/>
        <v>671404</v>
      </c>
      <c r="I2894">
        <f t="shared" si="360"/>
        <v>686052</v>
      </c>
      <c r="J2894" t="str">
        <f t="shared" si="361"/>
        <v>-</v>
      </c>
      <c r="L2894">
        <f t="shared" si="367"/>
        <v>781769</v>
      </c>
      <c r="M2894">
        <f t="shared" si="365"/>
        <v>766133</v>
      </c>
      <c r="N2894">
        <f t="shared" si="366"/>
        <v>780781</v>
      </c>
    </row>
    <row r="2895" spans="1:14" x14ac:dyDescent="0.25">
      <c r="A2895" s="4">
        <v>42341</v>
      </c>
      <c r="B2895" s="5">
        <v>12702</v>
      </c>
      <c r="C2895" t="str">
        <f>IF(YEAR(A2895) = 2008,MONTH(A2895),"")</f>
        <v/>
      </c>
      <c r="D2895">
        <f>YEAR(A2895)</f>
        <v>2015</v>
      </c>
      <c r="E2895">
        <f>IF(B2895 &gt; 10000,E2894+1,0)</f>
        <v>9</v>
      </c>
      <c r="F2895">
        <f t="shared" si="362"/>
        <v>686052</v>
      </c>
      <c r="G2895">
        <f t="shared" si="363"/>
        <v>686052</v>
      </c>
      <c r="H2895">
        <f t="shared" si="364"/>
        <v>672330</v>
      </c>
      <c r="I2895">
        <f t="shared" si="360"/>
        <v>685032</v>
      </c>
      <c r="J2895" t="str">
        <f t="shared" si="361"/>
        <v>-</v>
      </c>
      <c r="L2895">
        <f t="shared" si="367"/>
        <v>780781</v>
      </c>
      <c r="M2895">
        <f t="shared" si="365"/>
        <v>765165</v>
      </c>
      <c r="N2895">
        <f t="shared" si="366"/>
        <v>777867</v>
      </c>
    </row>
    <row r="2896" spans="1:14" x14ac:dyDescent="0.25">
      <c r="A2896" s="2">
        <v>42342</v>
      </c>
      <c r="B2896" s="3">
        <v>12682</v>
      </c>
      <c r="C2896" t="str">
        <f>IF(YEAR(A2896) = 2008,MONTH(A2896),"")</f>
        <v/>
      </c>
      <c r="D2896">
        <f>YEAR(A2896)</f>
        <v>2015</v>
      </c>
      <c r="E2896">
        <f>IF(B2896 &gt; 10000,E2895+1,0)</f>
        <v>10</v>
      </c>
      <c r="F2896">
        <f t="shared" si="362"/>
        <v>685032</v>
      </c>
      <c r="G2896">
        <f t="shared" si="363"/>
        <v>685032</v>
      </c>
      <c r="H2896">
        <f t="shared" si="364"/>
        <v>671331</v>
      </c>
      <c r="I2896">
        <f t="shared" si="360"/>
        <v>684013</v>
      </c>
      <c r="J2896" t="str">
        <f t="shared" si="361"/>
        <v>-</v>
      </c>
      <c r="L2896">
        <f t="shared" si="367"/>
        <v>777867</v>
      </c>
      <c r="M2896">
        <f t="shared" si="365"/>
        <v>762309</v>
      </c>
      <c r="N2896">
        <f t="shared" si="366"/>
        <v>774991</v>
      </c>
    </row>
    <row r="2897" spans="1:14" x14ac:dyDescent="0.25">
      <c r="A2897" s="4">
        <v>42343</v>
      </c>
      <c r="B2897" s="5">
        <v>11046</v>
      </c>
      <c r="C2897" t="str">
        <f>IF(YEAR(A2897) = 2008,MONTH(A2897),"")</f>
        <v/>
      </c>
      <c r="D2897">
        <f>YEAR(A2897)</f>
        <v>2015</v>
      </c>
      <c r="E2897">
        <f>IF(B2897 &gt; 10000,E2896+1,0)</f>
        <v>11</v>
      </c>
      <c r="F2897">
        <f t="shared" si="362"/>
        <v>684013</v>
      </c>
      <c r="G2897">
        <f t="shared" si="363"/>
        <v>684013</v>
      </c>
      <c r="H2897">
        <f t="shared" si="364"/>
        <v>670332</v>
      </c>
      <c r="I2897">
        <f t="shared" si="360"/>
        <v>681378</v>
      </c>
      <c r="J2897" t="str">
        <f t="shared" si="361"/>
        <v>-</v>
      </c>
      <c r="L2897">
        <f t="shared" si="367"/>
        <v>774991</v>
      </c>
      <c r="M2897">
        <f t="shared" si="365"/>
        <v>759491</v>
      </c>
      <c r="N2897">
        <f t="shared" si="366"/>
        <v>770537</v>
      </c>
    </row>
    <row r="2898" spans="1:14" x14ac:dyDescent="0.25">
      <c r="A2898" s="2">
        <v>42344</v>
      </c>
      <c r="B2898" s="3">
        <v>12408</v>
      </c>
      <c r="C2898" t="str">
        <f>IF(YEAR(A2898) = 2008,MONTH(A2898),"")</f>
        <v/>
      </c>
      <c r="D2898">
        <f>YEAR(A2898)</f>
        <v>2015</v>
      </c>
      <c r="E2898">
        <f>IF(B2898 &gt; 10000,E2897+1,0)</f>
        <v>12</v>
      </c>
      <c r="F2898">
        <f t="shared" si="362"/>
        <v>681378</v>
      </c>
      <c r="G2898">
        <f t="shared" si="363"/>
        <v>681378</v>
      </c>
      <c r="H2898">
        <f t="shared" si="364"/>
        <v>667750</v>
      </c>
      <c r="I2898">
        <f t="shared" si="360"/>
        <v>680158</v>
      </c>
      <c r="J2898" t="str">
        <f t="shared" si="361"/>
        <v>-</v>
      </c>
      <c r="L2898">
        <f t="shared" si="367"/>
        <v>770537</v>
      </c>
      <c r="M2898">
        <f t="shared" si="365"/>
        <v>755126</v>
      </c>
      <c r="N2898">
        <f t="shared" si="366"/>
        <v>767534</v>
      </c>
    </row>
    <row r="2899" spans="1:14" x14ac:dyDescent="0.25">
      <c r="A2899" s="4">
        <v>42345</v>
      </c>
      <c r="B2899" s="5">
        <v>14536</v>
      </c>
      <c r="C2899" t="str">
        <f>IF(YEAR(A2899) = 2008,MONTH(A2899),"")</f>
        <v/>
      </c>
      <c r="D2899">
        <f>YEAR(A2899)</f>
        <v>2015</v>
      </c>
      <c r="E2899">
        <f>IF(B2899 &gt; 10000,E2898+1,0)</f>
        <v>13</v>
      </c>
      <c r="F2899">
        <f t="shared" si="362"/>
        <v>680158</v>
      </c>
      <c r="G2899">
        <f t="shared" si="363"/>
        <v>680158</v>
      </c>
      <c r="H2899">
        <f t="shared" si="364"/>
        <v>666554</v>
      </c>
      <c r="I2899">
        <f t="shared" si="360"/>
        <v>681090</v>
      </c>
      <c r="J2899" t="str">
        <f t="shared" si="361"/>
        <v>-</v>
      </c>
      <c r="L2899">
        <f t="shared" si="367"/>
        <v>767534</v>
      </c>
      <c r="M2899">
        <f t="shared" si="365"/>
        <v>752183</v>
      </c>
      <c r="N2899">
        <f t="shared" si="366"/>
        <v>766719</v>
      </c>
    </row>
    <row r="2900" spans="1:14" x14ac:dyDescent="0.25">
      <c r="A2900" s="2">
        <v>42346</v>
      </c>
      <c r="B2900" s="3">
        <v>11870</v>
      </c>
      <c r="C2900" t="str">
        <f>IF(YEAR(A2900) = 2008,MONTH(A2900),"")</f>
        <v/>
      </c>
      <c r="D2900">
        <f>YEAR(A2900)</f>
        <v>2015</v>
      </c>
      <c r="E2900">
        <f>IF(B2900 &gt; 10000,E2899+1,0)</f>
        <v>14</v>
      </c>
      <c r="F2900">
        <f t="shared" si="362"/>
        <v>681090</v>
      </c>
      <c r="G2900">
        <f t="shared" si="363"/>
        <v>681090</v>
      </c>
      <c r="H2900">
        <f t="shared" si="364"/>
        <v>667468</v>
      </c>
      <c r="I2900">
        <f t="shared" si="360"/>
        <v>679338</v>
      </c>
      <c r="J2900" t="str">
        <f t="shared" si="361"/>
        <v>-</v>
      </c>
      <c r="L2900">
        <f t="shared" si="367"/>
        <v>766719</v>
      </c>
      <c r="M2900">
        <f t="shared" si="365"/>
        <v>751384</v>
      </c>
      <c r="N2900">
        <f t="shared" si="366"/>
        <v>763254</v>
      </c>
    </row>
    <row r="2901" spans="1:14" x14ac:dyDescent="0.25">
      <c r="A2901" s="4">
        <v>42347</v>
      </c>
      <c r="B2901" s="5">
        <v>12717</v>
      </c>
      <c r="C2901" t="str">
        <f>IF(YEAR(A2901) = 2008,MONTH(A2901),"")</f>
        <v/>
      </c>
      <c r="D2901">
        <f>YEAR(A2901)</f>
        <v>2015</v>
      </c>
      <c r="E2901">
        <f>IF(B2901 &gt; 10000,E2900+1,0)</f>
        <v>15</v>
      </c>
      <c r="F2901">
        <f t="shared" si="362"/>
        <v>679338</v>
      </c>
      <c r="G2901">
        <f t="shared" si="363"/>
        <v>679338</v>
      </c>
      <c r="H2901">
        <f t="shared" si="364"/>
        <v>665751</v>
      </c>
      <c r="I2901">
        <f t="shared" si="360"/>
        <v>678468</v>
      </c>
      <c r="J2901" t="str">
        <f t="shared" si="361"/>
        <v>-</v>
      </c>
      <c r="L2901">
        <f t="shared" si="367"/>
        <v>763254</v>
      </c>
      <c r="M2901">
        <f t="shared" si="365"/>
        <v>747988</v>
      </c>
      <c r="N2901">
        <f t="shared" si="366"/>
        <v>760705</v>
      </c>
    </row>
    <row r="2902" spans="1:14" x14ac:dyDescent="0.25">
      <c r="A2902" s="2">
        <v>42348</v>
      </c>
      <c r="B2902" s="3">
        <v>12893</v>
      </c>
      <c r="C2902" t="str">
        <f>IF(YEAR(A2902) = 2008,MONTH(A2902),"")</f>
        <v/>
      </c>
      <c r="D2902">
        <f>YEAR(A2902)</f>
        <v>2015</v>
      </c>
      <c r="E2902">
        <f>IF(B2902 &gt; 10000,E2901+1,0)</f>
        <v>16</v>
      </c>
      <c r="F2902">
        <f t="shared" si="362"/>
        <v>678468</v>
      </c>
      <c r="G2902">
        <f t="shared" si="363"/>
        <v>678468</v>
      </c>
      <c r="H2902">
        <f t="shared" si="364"/>
        <v>664898</v>
      </c>
      <c r="I2902">
        <f t="shared" si="360"/>
        <v>677791</v>
      </c>
      <c r="J2902" t="str">
        <f t="shared" si="361"/>
        <v>-</v>
      </c>
      <c r="L2902">
        <f t="shared" si="367"/>
        <v>760705</v>
      </c>
      <c r="M2902">
        <f t="shared" si="365"/>
        <v>745490</v>
      </c>
      <c r="N2902">
        <f t="shared" si="366"/>
        <v>758383</v>
      </c>
    </row>
    <row r="2903" spans="1:14" x14ac:dyDescent="0.25">
      <c r="A2903" s="4">
        <v>42349</v>
      </c>
      <c r="B2903" s="5">
        <v>13535</v>
      </c>
      <c r="C2903" t="str">
        <f>IF(YEAR(A2903) = 2008,MONTH(A2903),"")</f>
        <v/>
      </c>
      <c r="D2903">
        <f>YEAR(A2903)</f>
        <v>2015</v>
      </c>
      <c r="E2903">
        <f>IF(B2903 &gt; 10000,E2902+1,0)</f>
        <v>17</v>
      </c>
      <c r="F2903">
        <f t="shared" si="362"/>
        <v>677791</v>
      </c>
      <c r="G2903">
        <f t="shared" si="363"/>
        <v>677791</v>
      </c>
      <c r="H2903">
        <f t="shared" si="364"/>
        <v>664235</v>
      </c>
      <c r="I2903">
        <f t="shared" si="360"/>
        <v>677770</v>
      </c>
      <c r="J2903" t="str">
        <f t="shared" si="361"/>
        <v>-</v>
      </c>
      <c r="L2903">
        <f t="shared" si="367"/>
        <v>758383</v>
      </c>
      <c r="M2903">
        <f t="shared" si="365"/>
        <v>743215</v>
      </c>
      <c r="N2903">
        <f t="shared" si="366"/>
        <v>756750</v>
      </c>
    </row>
    <row r="2904" spans="1:14" x14ac:dyDescent="0.25">
      <c r="A2904" s="2">
        <v>42350</v>
      </c>
      <c r="B2904" s="3">
        <v>10539</v>
      </c>
      <c r="C2904" t="str">
        <f>IF(YEAR(A2904) = 2008,MONTH(A2904),"")</f>
        <v/>
      </c>
      <c r="D2904">
        <f>YEAR(A2904)</f>
        <v>2015</v>
      </c>
      <c r="E2904">
        <f>IF(B2904 &gt; 10000,E2903+1,0)</f>
        <v>18</v>
      </c>
      <c r="F2904">
        <f t="shared" si="362"/>
        <v>677770</v>
      </c>
      <c r="G2904">
        <f t="shared" si="363"/>
        <v>677770</v>
      </c>
      <c r="H2904">
        <f t="shared" si="364"/>
        <v>664214</v>
      </c>
      <c r="I2904">
        <f t="shared" si="360"/>
        <v>674753</v>
      </c>
      <c r="J2904" t="str">
        <f t="shared" si="361"/>
        <v>-</v>
      </c>
      <c r="L2904">
        <f t="shared" si="367"/>
        <v>756750</v>
      </c>
      <c r="M2904">
        <f t="shared" si="365"/>
        <v>741615</v>
      </c>
      <c r="N2904">
        <f t="shared" si="366"/>
        <v>752154</v>
      </c>
    </row>
    <row r="2905" spans="1:14" x14ac:dyDescent="0.25">
      <c r="A2905" s="4">
        <v>42351</v>
      </c>
      <c r="B2905" s="5">
        <v>8243</v>
      </c>
      <c r="C2905" t="str">
        <f>IF(YEAR(A2905) = 2008,MONTH(A2905),"")</f>
        <v/>
      </c>
      <c r="D2905">
        <f>YEAR(A2905)</f>
        <v>2015</v>
      </c>
      <c r="E2905">
        <f>IF(B2905 &gt; 10000,E2904+1,0)</f>
        <v>0</v>
      </c>
      <c r="F2905">
        <f t="shared" si="362"/>
        <v>674753</v>
      </c>
      <c r="G2905">
        <f t="shared" si="363"/>
        <v>674753</v>
      </c>
      <c r="H2905">
        <f t="shared" si="364"/>
        <v>661257</v>
      </c>
      <c r="I2905">
        <f t="shared" si="360"/>
        <v>669500</v>
      </c>
      <c r="J2905" t="str">
        <f t="shared" si="361"/>
        <v>-</v>
      </c>
      <c r="L2905">
        <f t="shared" si="367"/>
        <v>752154</v>
      </c>
      <c r="M2905">
        <f t="shared" si="365"/>
        <v>737110</v>
      </c>
      <c r="N2905">
        <f t="shared" si="366"/>
        <v>745353</v>
      </c>
    </row>
    <row r="2906" spans="1:14" x14ac:dyDescent="0.25">
      <c r="A2906" s="2">
        <v>42352</v>
      </c>
      <c r="B2906" s="3">
        <v>12586</v>
      </c>
      <c r="C2906" t="str">
        <f>IF(YEAR(A2906) = 2008,MONTH(A2906),"")</f>
        <v/>
      </c>
      <c r="D2906">
        <f>YEAR(A2906)</f>
        <v>2015</v>
      </c>
      <c r="E2906">
        <f>IF(B2906 &gt; 10000,E2905+1,0)</f>
        <v>1</v>
      </c>
      <c r="F2906">
        <f t="shared" si="362"/>
        <v>669500</v>
      </c>
      <c r="G2906">
        <f t="shared" si="363"/>
        <v>669500</v>
      </c>
      <c r="H2906">
        <f t="shared" si="364"/>
        <v>656110</v>
      </c>
      <c r="I2906">
        <f t="shared" si="360"/>
        <v>668696</v>
      </c>
      <c r="J2906" t="str">
        <f t="shared" si="361"/>
        <v>-</v>
      </c>
      <c r="L2906">
        <f t="shared" si="367"/>
        <v>745353</v>
      </c>
      <c r="M2906">
        <f t="shared" si="365"/>
        <v>730445</v>
      </c>
      <c r="N2906">
        <f t="shared" si="366"/>
        <v>743031</v>
      </c>
    </row>
    <row r="2907" spans="1:14" x14ac:dyDescent="0.25">
      <c r="A2907" s="4">
        <v>42353</v>
      </c>
      <c r="B2907" s="5">
        <v>9961</v>
      </c>
      <c r="C2907" t="str">
        <f>IF(YEAR(A2907) = 2008,MONTH(A2907),"")</f>
        <v/>
      </c>
      <c r="D2907">
        <f>YEAR(A2907)</f>
        <v>2015</v>
      </c>
      <c r="E2907">
        <f>IF(B2907 &gt; 10000,E2906+1,0)</f>
        <v>0</v>
      </c>
      <c r="F2907">
        <f t="shared" si="362"/>
        <v>668696</v>
      </c>
      <c r="G2907">
        <f t="shared" si="363"/>
        <v>668696</v>
      </c>
      <c r="H2907">
        <f t="shared" si="364"/>
        <v>655322</v>
      </c>
      <c r="I2907">
        <f t="shared" si="360"/>
        <v>665283</v>
      </c>
      <c r="J2907" t="str">
        <f t="shared" si="361"/>
        <v>-</v>
      </c>
      <c r="L2907">
        <f t="shared" si="367"/>
        <v>743031</v>
      </c>
      <c r="M2907">
        <f t="shared" si="365"/>
        <v>728170</v>
      </c>
      <c r="N2907">
        <f t="shared" si="366"/>
        <v>738131</v>
      </c>
    </row>
    <row r="2908" spans="1:14" x14ac:dyDescent="0.25">
      <c r="A2908" s="2">
        <v>42354</v>
      </c>
      <c r="B2908" s="3">
        <v>9997</v>
      </c>
      <c r="C2908" t="str">
        <f>IF(YEAR(A2908) = 2008,MONTH(A2908),"")</f>
        <v/>
      </c>
      <c r="D2908">
        <f>YEAR(A2908)</f>
        <v>2015</v>
      </c>
      <c r="E2908">
        <f>IF(B2908 &gt; 10000,E2907+1,0)</f>
        <v>0</v>
      </c>
      <c r="F2908">
        <f t="shared" si="362"/>
        <v>665283</v>
      </c>
      <c r="G2908">
        <f t="shared" si="363"/>
        <v>665283</v>
      </c>
      <c r="H2908">
        <f t="shared" si="364"/>
        <v>651977</v>
      </c>
      <c r="I2908">
        <f t="shared" si="360"/>
        <v>661974</v>
      </c>
      <c r="J2908" t="str">
        <f t="shared" si="361"/>
        <v>-</v>
      </c>
      <c r="L2908">
        <f t="shared" si="367"/>
        <v>738131</v>
      </c>
      <c r="M2908">
        <f t="shared" si="365"/>
        <v>723368</v>
      </c>
      <c r="N2908">
        <f t="shared" si="366"/>
        <v>733365</v>
      </c>
    </row>
    <row r="2909" spans="1:14" x14ac:dyDescent="0.25">
      <c r="A2909" s="4">
        <v>42355</v>
      </c>
      <c r="B2909" s="5">
        <v>7996</v>
      </c>
      <c r="C2909" t="str">
        <f>IF(YEAR(A2909) = 2008,MONTH(A2909),"")</f>
        <v/>
      </c>
      <c r="D2909">
        <f>YEAR(A2909)</f>
        <v>2015</v>
      </c>
      <c r="E2909">
        <f>IF(B2909 &gt; 10000,E2908+1,0)</f>
        <v>0</v>
      </c>
      <c r="F2909">
        <f t="shared" si="362"/>
        <v>661974</v>
      </c>
      <c r="G2909">
        <f t="shared" si="363"/>
        <v>661974</v>
      </c>
      <c r="H2909">
        <f t="shared" si="364"/>
        <v>648734</v>
      </c>
      <c r="I2909">
        <f t="shared" si="360"/>
        <v>656730</v>
      </c>
      <c r="J2909" t="str">
        <f t="shared" si="361"/>
        <v>-</v>
      </c>
      <c r="L2909">
        <f t="shared" si="367"/>
        <v>733365</v>
      </c>
      <c r="M2909">
        <f t="shared" si="365"/>
        <v>718697</v>
      </c>
      <c r="N2909">
        <f t="shared" si="366"/>
        <v>726693</v>
      </c>
    </row>
    <row r="2910" spans="1:14" x14ac:dyDescent="0.25">
      <c r="A2910" s="2">
        <v>42356</v>
      </c>
      <c r="B2910" s="3">
        <v>9991</v>
      </c>
      <c r="C2910" t="str">
        <f>IF(YEAR(A2910) = 2008,MONTH(A2910),"")</f>
        <v/>
      </c>
      <c r="D2910">
        <f>YEAR(A2910)</f>
        <v>2015</v>
      </c>
      <c r="E2910">
        <f>IF(B2910 &gt; 10000,E2909+1,0)</f>
        <v>0</v>
      </c>
      <c r="F2910">
        <f t="shared" si="362"/>
        <v>656730</v>
      </c>
      <c r="G2910">
        <f t="shared" si="363"/>
        <v>656730</v>
      </c>
      <c r="H2910">
        <f t="shared" si="364"/>
        <v>643595</v>
      </c>
      <c r="I2910">
        <f t="shared" si="360"/>
        <v>653586</v>
      </c>
      <c r="J2910" t="str">
        <f t="shared" si="361"/>
        <v>-</v>
      </c>
      <c r="L2910">
        <f t="shared" si="367"/>
        <v>726693</v>
      </c>
      <c r="M2910">
        <f t="shared" si="365"/>
        <v>712159</v>
      </c>
      <c r="N2910">
        <f t="shared" si="366"/>
        <v>722150</v>
      </c>
    </row>
    <row r="2911" spans="1:14" x14ac:dyDescent="0.25">
      <c r="A2911" s="4">
        <v>42357</v>
      </c>
      <c r="B2911" s="5">
        <v>11070</v>
      </c>
      <c r="C2911" t="str">
        <f>IF(YEAR(A2911) = 2008,MONTH(A2911),"")</f>
        <v/>
      </c>
      <c r="D2911">
        <f>YEAR(A2911)</f>
        <v>2015</v>
      </c>
      <c r="E2911">
        <f>IF(B2911 &gt; 10000,E2910+1,0)</f>
        <v>1</v>
      </c>
      <c r="F2911">
        <f t="shared" si="362"/>
        <v>653586</v>
      </c>
      <c r="G2911">
        <f t="shared" si="363"/>
        <v>653586</v>
      </c>
      <c r="H2911">
        <f t="shared" si="364"/>
        <v>640514</v>
      </c>
      <c r="I2911">
        <f t="shared" si="360"/>
        <v>651584</v>
      </c>
      <c r="J2911" t="str">
        <f t="shared" si="361"/>
        <v>-</v>
      </c>
      <c r="L2911">
        <f t="shared" si="367"/>
        <v>722150</v>
      </c>
      <c r="M2911">
        <f t="shared" si="365"/>
        <v>707707</v>
      </c>
      <c r="N2911">
        <f t="shared" si="366"/>
        <v>718777</v>
      </c>
    </row>
    <row r="2912" spans="1:14" x14ac:dyDescent="0.25">
      <c r="A2912" s="2">
        <v>42358</v>
      </c>
      <c r="B2912" s="3">
        <v>8561</v>
      </c>
      <c r="C2912" t="str">
        <f>IF(YEAR(A2912) = 2008,MONTH(A2912),"")</f>
        <v/>
      </c>
      <c r="D2912">
        <f>YEAR(A2912)</f>
        <v>2015</v>
      </c>
      <c r="E2912">
        <f>IF(B2912 &gt; 10000,E2911+1,0)</f>
        <v>0</v>
      </c>
      <c r="F2912">
        <f t="shared" si="362"/>
        <v>651584</v>
      </c>
      <c r="G2912">
        <f t="shared" si="363"/>
        <v>651584</v>
      </c>
      <c r="H2912">
        <f t="shared" si="364"/>
        <v>638552</v>
      </c>
      <c r="I2912">
        <f t="shared" si="360"/>
        <v>647113</v>
      </c>
      <c r="J2912" t="str">
        <f t="shared" si="361"/>
        <v>-</v>
      </c>
      <c r="L2912">
        <f t="shared" si="367"/>
        <v>718777</v>
      </c>
      <c r="M2912">
        <f t="shared" si="365"/>
        <v>704401</v>
      </c>
      <c r="N2912">
        <f t="shared" si="366"/>
        <v>712962</v>
      </c>
    </row>
    <row r="2913" spans="1:14" x14ac:dyDescent="0.25">
      <c r="A2913" s="4">
        <v>42359</v>
      </c>
      <c r="B2913" s="5">
        <v>8113</v>
      </c>
      <c r="C2913" t="str">
        <f>IF(YEAR(A2913) = 2008,MONTH(A2913),"")</f>
        <v/>
      </c>
      <c r="D2913">
        <f>YEAR(A2913)</f>
        <v>2015</v>
      </c>
      <c r="E2913">
        <f>IF(B2913 &gt; 10000,E2912+1,0)</f>
        <v>0</v>
      </c>
      <c r="F2913">
        <f t="shared" si="362"/>
        <v>647113</v>
      </c>
      <c r="G2913">
        <f t="shared" si="363"/>
        <v>647113</v>
      </c>
      <c r="H2913">
        <f t="shared" si="364"/>
        <v>634170</v>
      </c>
      <c r="I2913">
        <f t="shared" si="360"/>
        <v>642283</v>
      </c>
      <c r="J2913" t="str">
        <f t="shared" si="361"/>
        <v>-</v>
      </c>
      <c r="L2913">
        <f t="shared" si="367"/>
        <v>712962</v>
      </c>
      <c r="M2913">
        <f t="shared" si="365"/>
        <v>698702</v>
      </c>
      <c r="N2913">
        <f t="shared" si="366"/>
        <v>706815</v>
      </c>
    </row>
    <row r="2914" spans="1:14" x14ac:dyDescent="0.25">
      <c r="A2914" s="2">
        <v>42360</v>
      </c>
      <c r="B2914" s="3">
        <v>9658</v>
      </c>
      <c r="C2914" t="str">
        <f>IF(YEAR(A2914) = 2008,MONTH(A2914),"")</f>
        <v/>
      </c>
      <c r="D2914">
        <f>YEAR(A2914)</f>
        <v>2015</v>
      </c>
      <c r="E2914">
        <f>IF(B2914 &gt; 10000,E2913+1,0)</f>
        <v>0</v>
      </c>
      <c r="F2914">
        <f t="shared" si="362"/>
        <v>642283</v>
      </c>
      <c r="G2914">
        <f t="shared" si="363"/>
        <v>642283</v>
      </c>
      <c r="H2914">
        <f t="shared" si="364"/>
        <v>629437</v>
      </c>
      <c r="I2914">
        <f t="shared" si="360"/>
        <v>639095</v>
      </c>
      <c r="J2914" t="str">
        <f t="shared" si="361"/>
        <v>-</v>
      </c>
      <c r="L2914">
        <f t="shared" si="367"/>
        <v>706815</v>
      </c>
      <c r="M2914">
        <f t="shared" si="365"/>
        <v>692678</v>
      </c>
      <c r="N2914">
        <f t="shared" si="366"/>
        <v>702336</v>
      </c>
    </row>
    <row r="2915" spans="1:14" x14ac:dyDescent="0.25">
      <c r="A2915" s="4">
        <v>42361</v>
      </c>
      <c r="B2915" s="5">
        <v>11093</v>
      </c>
      <c r="C2915" t="str">
        <f>IF(YEAR(A2915) = 2008,MONTH(A2915),"")</f>
        <v/>
      </c>
      <c r="D2915">
        <f>YEAR(A2915)</f>
        <v>2015</v>
      </c>
      <c r="E2915">
        <f>IF(B2915 &gt; 10000,E2914+1,0)</f>
        <v>1</v>
      </c>
      <c r="F2915">
        <f t="shared" si="362"/>
        <v>639095</v>
      </c>
      <c r="G2915">
        <f t="shared" si="363"/>
        <v>639095</v>
      </c>
      <c r="H2915">
        <f t="shared" si="364"/>
        <v>626313</v>
      </c>
      <c r="I2915">
        <f t="shared" si="360"/>
        <v>637406</v>
      </c>
      <c r="J2915" t="str">
        <f t="shared" si="361"/>
        <v>-</v>
      </c>
      <c r="L2915">
        <f t="shared" si="367"/>
        <v>702336</v>
      </c>
      <c r="M2915">
        <f t="shared" si="365"/>
        <v>688289</v>
      </c>
      <c r="N2915">
        <f t="shared" si="366"/>
        <v>699382</v>
      </c>
    </row>
    <row r="2916" spans="1:14" x14ac:dyDescent="0.25">
      <c r="A2916" s="2">
        <v>42362</v>
      </c>
      <c r="B2916" s="3">
        <v>9206</v>
      </c>
      <c r="C2916" t="str">
        <f>IF(YEAR(A2916) = 2008,MONTH(A2916),"")</f>
        <v/>
      </c>
      <c r="D2916">
        <f>YEAR(A2916)</f>
        <v>2015</v>
      </c>
      <c r="E2916">
        <f>IF(B2916 &gt; 10000,E2915+1,0)</f>
        <v>0</v>
      </c>
      <c r="F2916">
        <f t="shared" si="362"/>
        <v>637406</v>
      </c>
      <c r="G2916">
        <f t="shared" si="363"/>
        <v>637406</v>
      </c>
      <c r="H2916">
        <f t="shared" si="364"/>
        <v>624657</v>
      </c>
      <c r="I2916">
        <f t="shared" si="360"/>
        <v>633863</v>
      </c>
      <c r="J2916" t="str">
        <f t="shared" si="361"/>
        <v>-</v>
      </c>
      <c r="L2916">
        <f t="shared" si="367"/>
        <v>699382</v>
      </c>
      <c r="M2916">
        <f t="shared" si="365"/>
        <v>685394</v>
      </c>
      <c r="N2916">
        <f t="shared" si="366"/>
        <v>694600</v>
      </c>
    </row>
    <row r="2917" spans="1:14" x14ac:dyDescent="0.25">
      <c r="A2917" s="4">
        <v>42363</v>
      </c>
      <c r="B2917" s="5">
        <v>6771</v>
      </c>
      <c r="C2917" t="str">
        <f>IF(YEAR(A2917) = 2008,MONTH(A2917),"")</f>
        <v/>
      </c>
      <c r="D2917">
        <f>YEAR(A2917)</f>
        <v>2015</v>
      </c>
      <c r="E2917">
        <f>IF(B2917 &gt; 10000,E2916+1,0)</f>
        <v>0</v>
      </c>
      <c r="F2917">
        <f t="shared" si="362"/>
        <v>633863</v>
      </c>
      <c r="G2917">
        <f t="shared" si="363"/>
        <v>633863</v>
      </c>
      <c r="H2917">
        <f t="shared" si="364"/>
        <v>621185</v>
      </c>
      <c r="I2917">
        <f t="shared" si="360"/>
        <v>627956</v>
      </c>
      <c r="J2917" t="str">
        <f t="shared" si="361"/>
        <v>-</v>
      </c>
      <c r="L2917">
        <f t="shared" si="367"/>
        <v>694600</v>
      </c>
      <c r="M2917">
        <f t="shared" si="365"/>
        <v>680708</v>
      </c>
      <c r="N2917">
        <f t="shared" si="366"/>
        <v>687479</v>
      </c>
    </row>
    <row r="2918" spans="1:14" x14ac:dyDescent="0.25">
      <c r="A2918" s="2">
        <v>42364</v>
      </c>
      <c r="B2918" s="3">
        <v>10578</v>
      </c>
      <c r="C2918" t="str">
        <f>IF(YEAR(A2918) = 2008,MONTH(A2918),"")</f>
        <v/>
      </c>
      <c r="D2918">
        <f>YEAR(A2918)</f>
        <v>2015</v>
      </c>
      <c r="E2918">
        <f>IF(B2918 &gt; 10000,E2917+1,0)</f>
        <v>1</v>
      </c>
      <c r="F2918">
        <f t="shared" si="362"/>
        <v>627956</v>
      </c>
      <c r="G2918">
        <f t="shared" si="363"/>
        <v>627956</v>
      </c>
      <c r="H2918">
        <f t="shared" si="364"/>
        <v>615396</v>
      </c>
      <c r="I2918">
        <f t="shared" si="360"/>
        <v>625974</v>
      </c>
      <c r="J2918" t="str">
        <f t="shared" si="361"/>
        <v>-</v>
      </c>
      <c r="L2918">
        <f t="shared" si="367"/>
        <v>687479</v>
      </c>
      <c r="M2918">
        <f t="shared" si="365"/>
        <v>673729</v>
      </c>
      <c r="N2918">
        <f t="shared" si="366"/>
        <v>684307</v>
      </c>
    </row>
    <row r="2919" spans="1:14" x14ac:dyDescent="0.25">
      <c r="A2919" s="4">
        <v>42365</v>
      </c>
      <c r="B2919" s="5">
        <v>8849</v>
      </c>
      <c r="C2919" t="str">
        <f>IF(YEAR(A2919) = 2008,MONTH(A2919),"")</f>
        <v/>
      </c>
      <c r="D2919">
        <f>YEAR(A2919)</f>
        <v>2015</v>
      </c>
      <c r="E2919">
        <f>IF(B2919 &gt; 10000,E2918+1,0)</f>
        <v>0</v>
      </c>
      <c r="F2919">
        <f t="shared" si="362"/>
        <v>625974</v>
      </c>
      <c r="G2919">
        <f t="shared" si="363"/>
        <v>625974</v>
      </c>
      <c r="H2919">
        <f t="shared" si="364"/>
        <v>613454</v>
      </c>
      <c r="I2919">
        <f t="shared" si="360"/>
        <v>622303</v>
      </c>
      <c r="J2919" t="str">
        <f t="shared" si="361"/>
        <v>-</v>
      </c>
      <c r="L2919">
        <f t="shared" si="367"/>
        <v>684307</v>
      </c>
      <c r="M2919">
        <f t="shared" si="365"/>
        <v>670620</v>
      </c>
      <c r="N2919">
        <f t="shared" si="366"/>
        <v>679469</v>
      </c>
    </row>
    <row r="2920" spans="1:14" x14ac:dyDescent="0.25">
      <c r="A2920" s="2">
        <v>42366</v>
      </c>
      <c r="B2920" s="3">
        <v>8976</v>
      </c>
      <c r="C2920" t="str">
        <f>IF(YEAR(A2920) = 2008,MONTH(A2920),"")</f>
        <v/>
      </c>
      <c r="D2920">
        <f>YEAR(A2920)</f>
        <v>2015</v>
      </c>
      <c r="E2920">
        <f>IF(B2920 &gt; 10000,E2919+1,0)</f>
        <v>0</v>
      </c>
      <c r="F2920">
        <f t="shared" si="362"/>
        <v>622303</v>
      </c>
      <c r="G2920">
        <f t="shared" si="363"/>
        <v>622303</v>
      </c>
      <c r="H2920">
        <f t="shared" si="364"/>
        <v>609856</v>
      </c>
      <c r="I2920">
        <f t="shared" si="360"/>
        <v>618832</v>
      </c>
      <c r="J2920" t="str">
        <f t="shared" si="361"/>
        <v>-</v>
      </c>
      <c r="L2920">
        <f t="shared" si="367"/>
        <v>679469</v>
      </c>
      <c r="M2920">
        <f t="shared" si="365"/>
        <v>665879</v>
      </c>
      <c r="N2920">
        <f t="shared" si="366"/>
        <v>674855</v>
      </c>
    </row>
    <row r="2921" spans="1:14" x14ac:dyDescent="0.25">
      <c r="A2921" s="4">
        <v>42367</v>
      </c>
      <c r="B2921" s="5">
        <v>5351</v>
      </c>
      <c r="C2921" t="str">
        <f>IF(YEAR(A2921) = 2008,MONTH(A2921),"")</f>
        <v/>
      </c>
      <c r="D2921">
        <f>YEAR(A2921)</f>
        <v>2015</v>
      </c>
      <c r="E2921">
        <f>IF(B2921 &gt; 10000,E2920+1,0)</f>
        <v>0</v>
      </c>
      <c r="F2921">
        <f t="shared" si="362"/>
        <v>618832</v>
      </c>
      <c r="G2921">
        <f t="shared" si="363"/>
        <v>618832</v>
      </c>
      <c r="H2921">
        <f t="shared" si="364"/>
        <v>606455</v>
      </c>
      <c r="I2921">
        <f t="shared" si="360"/>
        <v>611806</v>
      </c>
      <c r="J2921" t="str">
        <f t="shared" si="361"/>
        <v>-</v>
      </c>
      <c r="L2921">
        <f t="shared" si="367"/>
        <v>674855</v>
      </c>
      <c r="M2921">
        <f t="shared" si="365"/>
        <v>661357</v>
      </c>
      <c r="N2921">
        <f t="shared" si="366"/>
        <v>666708</v>
      </c>
    </row>
    <row r="2922" spans="1:14" x14ac:dyDescent="0.25">
      <c r="A2922" s="2">
        <v>42368</v>
      </c>
      <c r="B2922" s="3">
        <v>10119</v>
      </c>
      <c r="C2922" t="str">
        <f>IF(YEAR(A2922) = 2008,MONTH(A2922),"")</f>
        <v/>
      </c>
      <c r="D2922">
        <f>YEAR(A2922)</f>
        <v>2015</v>
      </c>
      <c r="E2922">
        <f>IF(B2922 &gt; 10000,E2921+1,0)</f>
        <v>1</v>
      </c>
      <c r="F2922">
        <f t="shared" si="362"/>
        <v>611806</v>
      </c>
      <c r="G2922">
        <f t="shared" si="363"/>
        <v>611806</v>
      </c>
      <c r="H2922">
        <f t="shared" si="364"/>
        <v>599569</v>
      </c>
      <c r="I2922">
        <f t="shared" si="360"/>
        <v>609688</v>
      </c>
      <c r="J2922" t="str">
        <f t="shared" si="361"/>
        <v>-</v>
      </c>
      <c r="L2922">
        <f t="shared" si="367"/>
        <v>666708</v>
      </c>
      <c r="M2922">
        <f t="shared" si="365"/>
        <v>653373</v>
      </c>
      <c r="N2922">
        <f t="shared" si="366"/>
        <v>663492</v>
      </c>
    </row>
    <row r="2923" spans="1:14" x14ac:dyDescent="0.25">
      <c r="A2923" s="4">
        <v>42369</v>
      </c>
      <c r="B2923" s="5">
        <v>9425</v>
      </c>
      <c r="C2923" t="str">
        <f>IF(YEAR(A2923) = 2008,MONTH(A2923),"")</f>
        <v/>
      </c>
      <c r="D2923">
        <f>YEAR(A2923)</f>
        <v>2015</v>
      </c>
      <c r="E2923">
        <f>IF(B2923 &gt; 10000,E2922+1,0)</f>
        <v>0</v>
      </c>
      <c r="F2923">
        <f t="shared" si="362"/>
        <v>609688</v>
      </c>
      <c r="G2923">
        <f t="shared" si="363"/>
        <v>609688</v>
      </c>
      <c r="H2923">
        <f t="shared" si="364"/>
        <v>597494</v>
      </c>
      <c r="I2923">
        <f t="shared" si="360"/>
        <v>606919</v>
      </c>
      <c r="J2923" t="str">
        <f t="shared" si="361"/>
        <v>-</v>
      </c>
      <c r="L2923">
        <f t="shared" si="367"/>
        <v>663492</v>
      </c>
      <c r="M2923">
        <f t="shared" si="365"/>
        <v>650222</v>
      </c>
      <c r="N2923">
        <f t="shared" si="366"/>
        <v>659647</v>
      </c>
    </row>
    <row r="2924" spans="1:14" x14ac:dyDescent="0.25">
      <c r="A2924" s="2">
        <v>42370</v>
      </c>
      <c r="B2924" s="3">
        <v>8773</v>
      </c>
      <c r="C2924" t="str">
        <f>IF(YEAR(A2924) = 2008,MONTH(A2924),"")</f>
        <v/>
      </c>
      <c r="D2924">
        <f>YEAR(A2924)</f>
        <v>2016</v>
      </c>
      <c r="E2924">
        <f>IF(B2924 &gt; 10000,E2923+1,0)</f>
        <v>0</v>
      </c>
      <c r="F2924">
        <f t="shared" si="362"/>
        <v>606919</v>
      </c>
      <c r="G2924">
        <f t="shared" si="363"/>
        <v>606919</v>
      </c>
      <c r="H2924">
        <f t="shared" si="364"/>
        <v>594780</v>
      </c>
      <c r="I2924">
        <f t="shared" si="360"/>
        <v>603553</v>
      </c>
      <c r="J2924" t="str">
        <f t="shared" si="361"/>
        <v>-</v>
      </c>
      <c r="L2924">
        <f t="shared" si="367"/>
        <v>659647</v>
      </c>
      <c r="M2924">
        <f t="shared" si="365"/>
        <v>646454</v>
      </c>
      <c r="N2924">
        <f t="shared" si="366"/>
        <v>655227</v>
      </c>
    </row>
    <row r="2925" spans="1:14" x14ac:dyDescent="0.25">
      <c r="A2925" s="4">
        <v>42371</v>
      </c>
      <c r="B2925" s="5">
        <v>6859</v>
      </c>
      <c r="C2925" t="str">
        <f>IF(YEAR(A2925) = 2008,MONTH(A2925),"")</f>
        <v/>
      </c>
      <c r="D2925">
        <f>YEAR(A2925)</f>
        <v>2016</v>
      </c>
      <c r="E2925">
        <f>IF(B2925 &gt; 10000,E2924+1,0)</f>
        <v>0</v>
      </c>
      <c r="F2925">
        <f t="shared" si="362"/>
        <v>603553</v>
      </c>
      <c r="G2925">
        <f t="shared" si="363"/>
        <v>603553</v>
      </c>
      <c r="H2925">
        <f t="shared" si="364"/>
        <v>591481</v>
      </c>
      <c r="I2925">
        <f t="shared" si="360"/>
        <v>598340</v>
      </c>
      <c r="J2925" t="str">
        <f t="shared" si="361"/>
        <v>-</v>
      </c>
      <c r="L2925">
        <f t="shared" si="367"/>
        <v>655227</v>
      </c>
      <c r="M2925">
        <f t="shared" si="365"/>
        <v>642122</v>
      </c>
      <c r="N2925">
        <f t="shared" si="366"/>
        <v>648981</v>
      </c>
    </row>
    <row r="2926" spans="1:14" x14ac:dyDescent="0.25">
      <c r="A2926" s="2">
        <v>42372</v>
      </c>
      <c r="B2926" s="3">
        <v>9319</v>
      </c>
      <c r="C2926" t="str">
        <f>IF(YEAR(A2926) = 2008,MONTH(A2926),"")</f>
        <v/>
      </c>
      <c r="D2926">
        <f>YEAR(A2926)</f>
        <v>2016</v>
      </c>
      <c r="E2926">
        <f>IF(B2926 &gt; 10000,E2925+1,0)</f>
        <v>0</v>
      </c>
      <c r="F2926">
        <f t="shared" si="362"/>
        <v>598340</v>
      </c>
      <c r="G2926">
        <f t="shared" si="363"/>
        <v>598340</v>
      </c>
      <c r="H2926">
        <f t="shared" si="364"/>
        <v>586373</v>
      </c>
      <c r="I2926">
        <f t="shared" si="360"/>
        <v>595692</v>
      </c>
      <c r="J2926" t="str">
        <f t="shared" si="361"/>
        <v>-</v>
      </c>
      <c r="L2926">
        <f t="shared" si="367"/>
        <v>648981</v>
      </c>
      <c r="M2926">
        <f t="shared" si="365"/>
        <v>636001</v>
      </c>
      <c r="N2926">
        <f t="shared" si="366"/>
        <v>645320</v>
      </c>
    </row>
    <row r="2927" spans="1:14" x14ac:dyDescent="0.25">
      <c r="A2927" s="4">
        <v>42373</v>
      </c>
      <c r="B2927" s="5">
        <v>4642</v>
      </c>
      <c r="C2927" t="str">
        <f>IF(YEAR(A2927) = 2008,MONTH(A2927),"")</f>
        <v/>
      </c>
      <c r="D2927">
        <f>YEAR(A2927)</f>
        <v>2016</v>
      </c>
      <c r="E2927">
        <f>IF(B2927 &gt; 10000,E2926+1,0)</f>
        <v>0</v>
      </c>
      <c r="F2927">
        <f t="shared" si="362"/>
        <v>595692</v>
      </c>
      <c r="G2927">
        <f t="shared" si="363"/>
        <v>595692</v>
      </c>
      <c r="H2927">
        <f t="shared" si="364"/>
        <v>583778</v>
      </c>
      <c r="I2927">
        <f t="shared" si="360"/>
        <v>588420</v>
      </c>
      <c r="J2927" t="str">
        <f t="shared" si="361"/>
        <v>-</v>
      </c>
      <c r="L2927">
        <f t="shared" si="367"/>
        <v>645320</v>
      </c>
      <c r="M2927">
        <f t="shared" si="365"/>
        <v>632413</v>
      </c>
      <c r="N2927">
        <f t="shared" si="366"/>
        <v>637055</v>
      </c>
    </row>
    <row r="2928" spans="1:14" x14ac:dyDescent="0.25">
      <c r="A2928" s="2">
        <v>42374</v>
      </c>
      <c r="B2928" s="3">
        <v>12040</v>
      </c>
      <c r="C2928" t="str">
        <f>IF(YEAR(A2928) = 2008,MONTH(A2928),"")</f>
        <v/>
      </c>
      <c r="D2928">
        <f>YEAR(A2928)</f>
        <v>2016</v>
      </c>
      <c r="E2928">
        <f>IF(B2928 &gt; 10000,E2927+1,0)</f>
        <v>1</v>
      </c>
      <c r="F2928">
        <f t="shared" si="362"/>
        <v>588420</v>
      </c>
      <c r="G2928">
        <f t="shared" si="363"/>
        <v>588420</v>
      </c>
      <c r="H2928">
        <f t="shared" si="364"/>
        <v>576651</v>
      </c>
      <c r="I2928">
        <f t="shared" si="360"/>
        <v>588691</v>
      </c>
      <c r="J2928" t="str">
        <f t="shared" si="361"/>
        <v>-</v>
      </c>
      <c r="L2928">
        <f t="shared" si="367"/>
        <v>637055</v>
      </c>
      <c r="M2928">
        <f t="shared" si="365"/>
        <v>624313</v>
      </c>
      <c r="N2928">
        <f t="shared" si="366"/>
        <v>636353</v>
      </c>
    </row>
    <row r="2929" spans="1:14" x14ac:dyDescent="0.25">
      <c r="A2929" s="4">
        <v>42375</v>
      </c>
      <c r="B2929" s="5">
        <v>8049</v>
      </c>
      <c r="C2929" t="str">
        <f>IF(YEAR(A2929) = 2008,MONTH(A2929),"")</f>
        <v/>
      </c>
      <c r="D2929">
        <f>YEAR(A2929)</f>
        <v>2016</v>
      </c>
      <c r="E2929">
        <f>IF(B2929 &gt; 10000,E2928+1,0)</f>
        <v>0</v>
      </c>
      <c r="F2929">
        <f t="shared" si="362"/>
        <v>588691</v>
      </c>
      <c r="G2929">
        <f t="shared" si="363"/>
        <v>588691</v>
      </c>
      <c r="H2929">
        <f t="shared" si="364"/>
        <v>576917</v>
      </c>
      <c r="I2929">
        <f t="shared" si="360"/>
        <v>584966</v>
      </c>
      <c r="J2929" t="str">
        <f t="shared" si="361"/>
        <v>-</v>
      </c>
      <c r="L2929">
        <f t="shared" si="367"/>
        <v>636353</v>
      </c>
      <c r="M2929">
        <f t="shared" si="365"/>
        <v>623625</v>
      </c>
      <c r="N2929">
        <f t="shared" si="366"/>
        <v>631674</v>
      </c>
    </row>
    <row r="2930" spans="1:14" x14ac:dyDescent="0.25">
      <c r="A2930" s="2">
        <v>42376</v>
      </c>
      <c r="B2930" s="3">
        <v>7668</v>
      </c>
      <c r="C2930" t="str">
        <f>IF(YEAR(A2930) = 2008,MONTH(A2930),"")</f>
        <v/>
      </c>
      <c r="D2930">
        <f>YEAR(A2930)</f>
        <v>2016</v>
      </c>
      <c r="E2930">
        <f>IF(B2930 &gt; 10000,E2929+1,0)</f>
        <v>0</v>
      </c>
      <c r="F2930">
        <f t="shared" si="362"/>
        <v>584966</v>
      </c>
      <c r="G2930">
        <f t="shared" si="363"/>
        <v>584966</v>
      </c>
      <c r="H2930">
        <f t="shared" si="364"/>
        <v>573266</v>
      </c>
      <c r="I2930">
        <f t="shared" si="360"/>
        <v>580934</v>
      </c>
      <c r="J2930" t="str">
        <f t="shared" si="361"/>
        <v>-</v>
      </c>
      <c r="L2930">
        <f t="shared" si="367"/>
        <v>631674</v>
      </c>
      <c r="M2930">
        <f t="shared" si="365"/>
        <v>619040</v>
      </c>
      <c r="N2930">
        <f t="shared" si="366"/>
        <v>626708</v>
      </c>
    </row>
    <row r="2931" spans="1:14" x14ac:dyDescent="0.25">
      <c r="A2931" s="4">
        <v>42377</v>
      </c>
      <c r="B2931" s="5">
        <v>7869</v>
      </c>
      <c r="C2931" t="str">
        <f>IF(YEAR(A2931) = 2008,MONTH(A2931),"")</f>
        <v/>
      </c>
      <c r="D2931">
        <f>YEAR(A2931)</f>
        <v>2016</v>
      </c>
      <c r="E2931">
        <f>IF(B2931 &gt; 10000,E2930+1,0)</f>
        <v>0</v>
      </c>
      <c r="F2931">
        <f t="shared" si="362"/>
        <v>580934</v>
      </c>
      <c r="G2931">
        <f t="shared" si="363"/>
        <v>580934</v>
      </c>
      <c r="H2931">
        <f t="shared" si="364"/>
        <v>569315</v>
      </c>
      <c r="I2931">
        <f t="shared" si="360"/>
        <v>577184</v>
      </c>
      <c r="J2931" t="str">
        <f t="shared" si="361"/>
        <v>-</v>
      </c>
      <c r="L2931">
        <f t="shared" si="367"/>
        <v>626708</v>
      </c>
      <c r="M2931">
        <f t="shared" si="365"/>
        <v>614173</v>
      </c>
      <c r="N2931">
        <f t="shared" si="366"/>
        <v>622042</v>
      </c>
    </row>
    <row r="2932" spans="1:14" x14ac:dyDescent="0.25">
      <c r="A2932" s="2">
        <v>42378</v>
      </c>
      <c r="B2932" s="3">
        <v>7381</v>
      </c>
      <c r="C2932" t="str">
        <f>IF(YEAR(A2932) = 2008,MONTH(A2932),"")</f>
        <v/>
      </c>
      <c r="D2932">
        <f>YEAR(A2932)</f>
        <v>2016</v>
      </c>
      <c r="E2932">
        <f>IF(B2932 &gt; 10000,E2931+1,0)</f>
        <v>0</v>
      </c>
      <c r="F2932">
        <f t="shared" si="362"/>
        <v>577184</v>
      </c>
      <c r="G2932">
        <f t="shared" si="363"/>
        <v>577184</v>
      </c>
      <c r="H2932">
        <f t="shared" si="364"/>
        <v>565640</v>
      </c>
      <c r="I2932">
        <f t="shared" si="360"/>
        <v>573021</v>
      </c>
      <c r="J2932" t="str">
        <f t="shared" si="361"/>
        <v>-</v>
      </c>
      <c r="L2932">
        <f t="shared" si="367"/>
        <v>622042</v>
      </c>
      <c r="M2932">
        <f t="shared" si="365"/>
        <v>609601</v>
      </c>
      <c r="N2932">
        <f t="shared" si="366"/>
        <v>616982</v>
      </c>
    </row>
    <row r="2933" spans="1:14" x14ac:dyDescent="0.25">
      <c r="A2933" s="4">
        <v>42379</v>
      </c>
      <c r="B2933" s="5">
        <v>6382</v>
      </c>
      <c r="C2933" t="str">
        <f>IF(YEAR(A2933) = 2008,MONTH(A2933),"")</f>
        <v/>
      </c>
      <c r="D2933">
        <f>YEAR(A2933)</f>
        <v>2016</v>
      </c>
      <c r="E2933">
        <f>IF(B2933 &gt; 10000,E2932+1,0)</f>
        <v>0</v>
      </c>
      <c r="F2933">
        <f t="shared" si="362"/>
        <v>573021</v>
      </c>
      <c r="G2933">
        <f t="shared" si="363"/>
        <v>573021</v>
      </c>
      <c r="H2933">
        <f t="shared" si="364"/>
        <v>561560</v>
      </c>
      <c r="I2933">
        <f t="shared" si="360"/>
        <v>567942</v>
      </c>
      <c r="J2933" t="str">
        <f t="shared" si="361"/>
        <v>-</v>
      </c>
      <c r="L2933">
        <f t="shared" si="367"/>
        <v>616982</v>
      </c>
      <c r="M2933">
        <f t="shared" si="365"/>
        <v>604642</v>
      </c>
      <c r="N2933">
        <f t="shared" si="366"/>
        <v>611024</v>
      </c>
    </row>
    <row r="2934" spans="1:14" x14ac:dyDescent="0.25">
      <c r="A2934" s="2">
        <v>42380</v>
      </c>
      <c r="B2934" s="3">
        <v>6384</v>
      </c>
      <c r="C2934" t="str">
        <f>IF(YEAR(A2934) = 2008,MONTH(A2934),"")</f>
        <v/>
      </c>
      <c r="D2934">
        <f>YEAR(A2934)</f>
        <v>2016</v>
      </c>
      <c r="E2934">
        <f>IF(B2934 &gt; 10000,E2933+1,0)</f>
        <v>0</v>
      </c>
      <c r="F2934">
        <f t="shared" si="362"/>
        <v>567942</v>
      </c>
      <c r="G2934">
        <f t="shared" si="363"/>
        <v>567942</v>
      </c>
      <c r="H2934">
        <f t="shared" si="364"/>
        <v>556583</v>
      </c>
      <c r="I2934">
        <f t="shared" si="360"/>
        <v>562967</v>
      </c>
      <c r="J2934" t="str">
        <f t="shared" si="361"/>
        <v>-</v>
      </c>
      <c r="L2934">
        <f t="shared" si="367"/>
        <v>611024</v>
      </c>
      <c r="M2934">
        <f t="shared" si="365"/>
        <v>598803</v>
      </c>
      <c r="N2934">
        <f t="shared" si="366"/>
        <v>605187</v>
      </c>
    </row>
    <row r="2935" spans="1:14" x14ac:dyDescent="0.25">
      <c r="A2935" s="4">
        <v>42381</v>
      </c>
      <c r="B2935" s="5">
        <v>8657</v>
      </c>
      <c r="C2935" t="str">
        <f>IF(YEAR(A2935) = 2008,MONTH(A2935),"")</f>
        <v/>
      </c>
      <c r="D2935">
        <f>YEAR(A2935)</f>
        <v>2016</v>
      </c>
      <c r="E2935">
        <f>IF(B2935 &gt; 10000,E2934+1,0)</f>
        <v>0</v>
      </c>
      <c r="F2935">
        <f t="shared" si="362"/>
        <v>562967</v>
      </c>
      <c r="G2935">
        <f t="shared" si="363"/>
        <v>562967</v>
      </c>
      <c r="H2935">
        <f t="shared" si="364"/>
        <v>551707</v>
      </c>
      <c r="I2935">
        <f t="shared" si="360"/>
        <v>560364</v>
      </c>
      <c r="J2935" t="str">
        <f t="shared" si="361"/>
        <v>-</v>
      </c>
      <c r="L2935">
        <f t="shared" si="367"/>
        <v>605187</v>
      </c>
      <c r="M2935">
        <f t="shared" si="365"/>
        <v>593083</v>
      </c>
      <c r="N2935">
        <f t="shared" si="366"/>
        <v>601740</v>
      </c>
    </row>
    <row r="2936" spans="1:14" x14ac:dyDescent="0.25">
      <c r="A2936" s="2">
        <v>42382</v>
      </c>
      <c r="B2936" s="3">
        <v>7561</v>
      </c>
      <c r="C2936" t="str">
        <f>IF(YEAR(A2936) = 2008,MONTH(A2936),"")</f>
        <v/>
      </c>
      <c r="D2936">
        <f>YEAR(A2936)</f>
        <v>2016</v>
      </c>
      <c r="E2936">
        <f>IF(B2936 &gt; 10000,E2935+1,0)</f>
        <v>0</v>
      </c>
      <c r="F2936">
        <f t="shared" si="362"/>
        <v>560364</v>
      </c>
      <c r="G2936">
        <f t="shared" si="363"/>
        <v>560364</v>
      </c>
      <c r="H2936">
        <f t="shared" si="364"/>
        <v>549156</v>
      </c>
      <c r="I2936">
        <f t="shared" si="360"/>
        <v>556717</v>
      </c>
      <c r="J2936" t="str">
        <f t="shared" si="361"/>
        <v>-</v>
      </c>
      <c r="L2936">
        <f t="shared" si="367"/>
        <v>601740</v>
      </c>
      <c r="M2936">
        <f t="shared" si="365"/>
        <v>589705</v>
      </c>
      <c r="N2936">
        <f t="shared" si="366"/>
        <v>597266</v>
      </c>
    </row>
    <row r="2937" spans="1:14" x14ac:dyDescent="0.25">
      <c r="A2937" s="4">
        <v>42383</v>
      </c>
      <c r="B2937" s="5">
        <v>5894</v>
      </c>
      <c r="C2937" t="str">
        <f>IF(YEAR(A2937) = 2008,MONTH(A2937),"")</f>
        <v/>
      </c>
      <c r="D2937">
        <f>YEAR(A2937)</f>
        <v>2016</v>
      </c>
      <c r="E2937">
        <f>IF(B2937 &gt; 10000,E2936+1,0)</f>
        <v>0</v>
      </c>
      <c r="F2937">
        <f t="shared" si="362"/>
        <v>556717</v>
      </c>
      <c r="G2937">
        <f t="shared" si="363"/>
        <v>556717</v>
      </c>
      <c r="H2937">
        <f t="shared" si="364"/>
        <v>545582</v>
      </c>
      <c r="I2937">
        <f t="shared" si="360"/>
        <v>551476</v>
      </c>
      <c r="J2937" t="str">
        <f t="shared" si="361"/>
        <v>-</v>
      </c>
      <c r="L2937">
        <f t="shared" si="367"/>
        <v>597266</v>
      </c>
      <c r="M2937">
        <f t="shared" si="365"/>
        <v>585320</v>
      </c>
      <c r="N2937">
        <f t="shared" si="366"/>
        <v>591214</v>
      </c>
    </row>
    <row r="2938" spans="1:14" x14ac:dyDescent="0.25">
      <c r="A2938" s="2">
        <v>42384</v>
      </c>
      <c r="B2938" s="3">
        <v>7986</v>
      </c>
      <c r="C2938" t="str">
        <f>IF(YEAR(A2938) = 2008,MONTH(A2938),"")</f>
        <v/>
      </c>
      <c r="D2938">
        <f>YEAR(A2938)</f>
        <v>2016</v>
      </c>
      <c r="E2938">
        <f>IF(B2938 &gt; 10000,E2937+1,0)</f>
        <v>0</v>
      </c>
      <c r="F2938">
        <f t="shared" si="362"/>
        <v>551476</v>
      </c>
      <c r="G2938">
        <f t="shared" si="363"/>
        <v>551476</v>
      </c>
      <c r="H2938">
        <f t="shared" si="364"/>
        <v>540446</v>
      </c>
      <c r="I2938">
        <f t="shared" si="360"/>
        <v>548432</v>
      </c>
      <c r="J2938" t="str">
        <f t="shared" si="361"/>
        <v>-</v>
      </c>
      <c r="L2938">
        <f t="shared" si="367"/>
        <v>591214</v>
      </c>
      <c r="M2938">
        <f t="shared" si="365"/>
        <v>579389</v>
      </c>
      <c r="N2938">
        <f t="shared" si="366"/>
        <v>587375</v>
      </c>
    </row>
    <row r="2939" spans="1:14" x14ac:dyDescent="0.25">
      <c r="A2939" s="4">
        <v>42385</v>
      </c>
      <c r="B2939" s="5">
        <v>9649</v>
      </c>
      <c r="C2939" t="str">
        <f>IF(YEAR(A2939) = 2008,MONTH(A2939),"")</f>
        <v/>
      </c>
      <c r="D2939">
        <f>YEAR(A2939)</f>
        <v>2016</v>
      </c>
      <c r="E2939">
        <f>IF(B2939 &gt; 10000,E2938+1,0)</f>
        <v>0</v>
      </c>
      <c r="F2939">
        <f t="shared" si="362"/>
        <v>548432</v>
      </c>
      <c r="G2939">
        <f t="shared" si="363"/>
        <v>548432</v>
      </c>
      <c r="H2939">
        <f t="shared" si="364"/>
        <v>537463</v>
      </c>
      <c r="I2939">
        <f t="shared" si="360"/>
        <v>547112</v>
      </c>
      <c r="J2939" t="str">
        <f t="shared" si="361"/>
        <v>-</v>
      </c>
      <c r="L2939">
        <f t="shared" si="367"/>
        <v>587375</v>
      </c>
      <c r="M2939">
        <f t="shared" si="365"/>
        <v>575627</v>
      </c>
      <c r="N2939">
        <f t="shared" si="366"/>
        <v>585276</v>
      </c>
    </row>
    <row r="2940" spans="1:14" x14ac:dyDescent="0.25">
      <c r="A2940" s="2">
        <v>42386</v>
      </c>
      <c r="B2940" s="3">
        <v>8416</v>
      </c>
      <c r="C2940" t="str">
        <f>IF(YEAR(A2940) = 2008,MONTH(A2940),"")</f>
        <v/>
      </c>
      <c r="D2940">
        <f>YEAR(A2940)</f>
        <v>2016</v>
      </c>
      <c r="E2940">
        <f>IF(B2940 &gt; 10000,E2939+1,0)</f>
        <v>0</v>
      </c>
      <c r="F2940">
        <f t="shared" si="362"/>
        <v>547112</v>
      </c>
      <c r="G2940">
        <f t="shared" si="363"/>
        <v>547112</v>
      </c>
      <c r="H2940">
        <f t="shared" si="364"/>
        <v>536169</v>
      </c>
      <c r="I2940">
        <f t="shared" si="360"/>
        <v>544585</v>
      </c>
      <c r="J2940" t="str">
        <f t="shared" si="361"/>
        <v>-</v>
      </c>
      <c r="L2940">
        <f t="shared" si="367"/>
        <v>585276</v>
      </c>
      <c r="M2940">
        <f t="shared" si="365"/>
        <v>573570</v>
      </c>
      <c r="N2940">
        <f t="shared" si="366"/>
        <v>581986</v>
      </c>
    </row>
    <row r="2941" spans="1:14" x14ac:dyDescent="0.25">
      <c r="A2941" s="4">
        <v>42387</v>
      </c>
      <c r="B2941" s="5">
        <v>9790</v>
      </c>
      <c r="C2941" t="str">
        <f>IF(YEAR(A2941) = 2008,MONTH(A2941),"")</f>
        <v/>
      </c>
      <c r="D2941">
        <f>YEAR(A2941)</f>
        <v>2016</v>
      </c>
      <c r="E2941">
        <f>IF(B2941 &gt; 10000,E2940+1,0)</f>
        <v>0</v>
      </c>
      <c r="F2941">
        <f t="shared" si="362"/>
        <v>544585</v>
      </c>
      <c r="G2941">
        <f t="shared" si="363"/>
        <v>544585</v>
      </c>
      <c r="H2941">
        <f t="shared" si="364"/>
        <v>533693</v>
      </c>
      <c r="I2941">
        <f t="shared" si="360"/>
        <v>543483</v>
      </c>
      <c r="J2941" t="str">
        <f t="shared" si="361"/>
        <v>-</v>
      </c>
      <c r="L2941">
        <f t="shared" si="367"/>
        <v>581986</v>
      </c>
      <c r="M2941">
        <f t="shared" si="365"/>
        <v>570346</v>
      </c>
      <c r="N2941">
        <f t="shared" si="366"/>
        <v>580136</v>
      </c>
    </row>
    <row r="2942" spans="1:14" x14ac:dyDescent="0.25">
      <c r="A2942" s="2">
        <v>42388</v>
      </c>
      <c r="B2942" s="3">
        <v>5956</v>
      </c>
      <c r="C2942" t="str">
        <f>IF(YEAR(A2942) = 2008,MONTH(A2942),"")</f>
        <v/>
      </c>
      <c r="D2942">
        <f>YEAR(A2942)</f>
        <v>2016</v>
      </c>
      <c r="E2942">
        <f>IF(B2942 &gt; 10000,E2941+1,0)</f>
        <v>0</v>
      </c>
      <c r="F2942">
        <f t="shared" si="362"/>
        <v>543483</v>
      </c>
      <c r="G2942">
        <f t="shared" si="363"/>
        <v>543483</v>
      </c>
      <c r="H2942">
        <f t="shared" si="364"/>
        <v>532613</v>
      </c>
      <c r="I2942">
        <f t="shared" si="360"/>
        <v>538569</v>
      </c>
      <c r="J2942" t="str">
        <f t="shared" si="361"/>
        <v>-</v>
      </c>
      <c r="L2942">
        <f t="shared" si="367"/>
        <v>580136</v>
      </c>
      <c r="M2942">
        <f t="shared" si="365"/>
        <v>568533</v>
      </c>
      <c r="N2942">
        <f t="shared" si="366"/>
        <v>574489</v>
      </c>
    </row>
    <row r="2943" spans="1:14" x14ac:dyDescent="0.25">
      <c r="A2943" s="4">
        <v>42389</v>
      </c>
      <c r="B2943" s="5">
        <v>7206</v>
      </c>
      <c r="C2943" t="str">
        <f>IF(YEAR(A2943) = 2008,MONTH(A2943),"")</f>
        <v/>
      </c>
      <c r="D2943">
        <f>YEAR(A2943)</f>
        <v>2016</v>
      </c>
      <c r="E2943">
        <f>IF(B2943 &gt; 10000,E2942+1,0)</f>
        <v>0</v>
      </c>
      <c r="F2943">
        <f t="shared" si="362"/>
        <v>538569</v>
      </c>
      <c r="G2943">
        <f t="shared" si="363"/>
        <v>538569</v>
      </c>
      <c r="H2943">
        <f t="shared" si="364"/>
        <v>527797</v>
      </c>
      <c r="I2943">
        <f t="shared" si="360"/>
        <v>535003</v>
      </c>
      <c r="J2943" t="str">
        <f t="shared" si="361"/>
        <v>-</v>
      </c>
      <c r="L2943">
        <f t="shared" si="367"/>
        <v>574489</v>
      </c>
      <c r="M2943">
        <f t="shared" si="365"/>
        <v>562999</v>
      </c>
      <c r="N2943">
        <f t="shared" si="366"/>
        <v>570205</v>
      </c>
    </row>
    <row r="2944" spans="1:14" x14ac:dyDescent="0.25">
      <c r="A2944" s="2">
        <v>42390</v>
      </c>
      <c r="B2944" s="3">
        <v>10144</v>
      </c>
      <c r="C2944" t="str">
        <f>IF(YEAR(A2944) = 2008,MONTH(A2944),"")</f>
        <v/>
      </c>
      <c r="D2944">
        <f>YEAR(A2944)</f>
        <v>2016</v>
      </c>
      <c r="E2944">
        <f>IF(B2944 &gt; 10000,E2943+1,0)</f>
        <v>1</v>
      </c>
      <c r="F2944">
        <f t="shared" si="362"/>
        <v>535003</v>
      </c>
      <c r="G2944">
        <f t="shared" si="363"/>
        <v>535003</v>
      </c>
      <c r="H2944">
        <f t="shared" si="364"/>
        <v>524302</v>
      </c>
      <c r="I2944">
        <f t="shared" si="360"/>
        <v>534446</v>
      </c>
      <c r="J2944" t="str">
        <f t="shared" si="361"/>
        <v>-</v>
      </c>
      <c r="L2944">
        <f t="shared" si="367"/>
        <v>570205</v>
      </c>
      <c r="M2944">
        <f t="shared" si="365"/>
        <v>558800</v>
      </c>
      <c r="N2944">
        <f t="shared" si="366"/>
        <v>568944</v>
      </c>
    </row>
    <row r="2945" spans="1:14" x14ac:dyDescent="0.25">
      <c r="A2945" s="4">
        <v>42391</v>
      </c>
      <c r="B2945" s="5">
        <v>9795</v>
      </c>
      <c r="C2945" t="str">
        <f>IF(YEAR(A2945) = 2008,MONTH(A2945),"")</f>
        <v/>
      </c>
      <c r="D2945">
        <f>YEAR(A2945)</f>
        <v>2016</v>
      </c>
      <c r="E2945">
        <f>IF(B2945 &gt; 10000,E2944+1,0)</f>
        <v>0</v>
      </c>
      <c r="F2945">
        <f t="shared" si="362"/>
        <v>534446</v>
      </c>
      <c r="G2945">
        <f t="shared" si="363"/>
        <v>534446</v>
      </c>
      <c r="H2945">
        <f t="shared" si="364"/>
        <v>523757</v>
      </c>
      <c r="I2945">
        <f t="shared" si="360"/>
        <v>533552</v>
      </c>
      <c r="J2945" t="str">
        <f t="shared" si="361"/>
        <v>-</v>
      </c>
      <c r="L2945">
        <f t="shared" si="367"/>
        <v>568944</v>
      </c>
      <c r="M2945">
        <f t="shared" si="365"/>
        <v>557565</v>
      </c>
      <c r="N2945">
        <f t="shared" si="366"/>
        <v>567360</v>
      </c>
    </row>
    <row r="2946" spans="1:14" x14ac:dyDescent="0.25">
      <c r="A2946" s="2">
        <v>42392</v>
      </c>
      <c r="B2946" s="3">
        <v>8184</v>
      </c>
      <c r="C2946" t="str">
        <f>IF(YEAR(A2946) = 2008,MONTH(A2946),"")</f>
        <v/>
      </c>
      <c r="D2946">
        <f>YEAR(A2946)</f>
        <v>2016</v>
      </c>
      <c r="E2946">
        <f>IF(B2946 &gt; 10000,E2945+1,0)</f>
        <v>0</v>
      </c>
      <c r="F2946">
        <f t="shared" si="362"/>
        <v>533552</v>
      </c>
      <c r="G2946">
        <f t="shared" si="363"/>
        <v>533552</v>
      </c>
      <c r="H2946">
        <f t="shared" si="364"/>
        <v>522880</v>
      </c>
      <c r="I2946">
        <f t="shared" si="360"/>
        <v>531064</v>
      </c>
      <c r="J2946" t="str">
        <f t="shared" si="361"/>
        <v>-</v>
      </c>
      <c r="L2946">
        <f t="shared" si="367"/>
        <v>567360</v>
      </c>
      <c r="M2946">
        <f t="shared" si="365"/>
        <v>556012</v>
      </c>
      <c r="N2946">
        <f t="shared" si="366"/>
        <v>564196</v>
      </c>
    </row>
    <row r="2947" spans="1:14" x14ac:dyDescent="0.25">
      <c r="A2947" s="4">
        <v>42393</v>
      </c>
      <c r="B2947" s="5">
        <v>6827</v>
      </c>
      <c r="C2947" t="str">
        <f>IF(YEAR(A2947) = 2008,MONTH(A2947),"")</f>
        <v/>
      </c>
      <c r="D2947">
        <f>YEAR(A2947)</f>
        <v>2016</v>
      </c>
      <c r="E2947">
        <f>IF(B2947 &gt; 10000,E2946+1,0)</f>
        <v>0</v>
      </c>
      <c r="F2947">
        <f t="shared" si="362"/>
        <v>531064</v>
      </c>
      <c r="G2947">
        <f t="shared" si="363"/>
        <v>531064</v>
      </c>
      <c r="H2947">
        <f t="shared" si="364"/>
        <v>520442</v>
      </c>
      <c r="I2947">
        <f t="shared" ref="I2947:I3010" si="368">H2947+B2947</f>
        <v>527269</v>
      </c>
      <c r="J2947" t="str">
        <f t="shared" ref="J2947:J3010" si="369">IF(F2947 &gt; 1000000,"TAK","-")</f>
        <v>-</v>
      </c>
      <c r="L2947">
        <f t="shared" si="367"/>
        <v>564196</v>
      </c>
      <c r="M2947">
        <f t="shared" si="365"/>
        <v>552912</v>
      </c>
      <c r="N2947">
        <f t="shared" si="366"/>
        <v>559739</v>
      </c>
    </row>
    <row r="2948" spans="1:14" x14ac:dyDescent="0.25">
      <c r="A2948" s="2">
        <v>42394</v>
      </c>
      <c r="B2948" s="3">
        <v>9668</v>
      </c>
      <c r="C2948" t="str">
        <f>IF(YEAR(A2948) = 2008,MONTH(A2948),"")</f>
        <v/>
      </c>
      <c r="D2948">
        <f>YEAR(A2948)</f>
        <v>2016</v>
      </c>
      <c r="E2948">
        <f>IF(B2948 &gt; 10000,E2947+1,0)</f>
        <v>0</v>
      </c>
      <c r="F2948">
        <f t="shared" ref="F2948:F3011" si="370">I2947</f>
        <v>527269</v>
      </c>
      <c r="G2948">
        <f t="shared" ref="G2948:G3011" si="371">IF(F2948 &gt;1000000,1000000,F2948)</f>
        <v>527269</v>
      </c>
      <c r="H2948">
        <f t="shared" ref="H2948:H3011" si="372">G2948 - ROUNDUP(0.02*G2948,0)</f>
        <v>516723</v>
      </c>
      <c r="I2948">
        <f t="shared" si="368"/>
        <v>526391</v>
      </c>
      <c r="J2948" t="str">
        <f t="shared" si="369"/>
        <v>-</v>
      </c>
      <c r="L2948">
        <f t="shared" si="367"/>
        <v>559739</v>
      </c>
      <c r="M2948">
        <f t="shared" ref="M2948:M3011" si="373">L2948 - ROUNDUP(0.02*L2948,0)</f>
        <v>548544</v>
      </c>
      <c r="N2948">
        <f t="shared" ref="N2948:N3011" si="374">M2948+B2948</f>
        <v>558212</v>
      </c>
    </row>
    <row r="2949" spans="1:14" x14ac:dyDescent="0.25">
      <c r="A2949" s="4">
        <v>42395</v>
      </c>
      <c r="B2949" s="5">
        <v>4097</v>
      </c>
      <c r="C2949" t="str">
        <f>IF(YEAR(A2949) = 2008,MONTH(A2949),"")</f>
        <v/>
      </c>
      <c r="D2949">
        <f>YEAR(A2949)</f>
        <v>2016</v>
      </c>
      <c r="E2949">
        <f>IF(B2949 &gt; 10000,E2948+1,0)</f>
        <v>0</v>
      </c>
      <c r="F2949">
        <f t="shared" si="370"/>
        <v>526391</v>
      </c>
      <c r="G2949">
        <f t="shared" si="371"/>
        <v>526391</v>
      </c>
      <c r="H2949">
        <f t="shared" si="372"/>
        <v>515863</v>
      </c>
      <c r="I2949">
        <f t="shared" si="368"/>
        <v>519960</v>
      </c>
      <c r="J2949" t="str">
        <f t="shared" si="369"/>
        <v>-</v>
      </c>
      <c r="L2949">
        <f t="shared" ref="L2949:L3012" si="375">N2948</f>
        <v>558212</v>
      </c>
      <c r="M2949">
        <f t="shared" si="373"/>
        <v>547047</v>
      </c>
      <c r="N2949">
        <f t="shared" si="374"/>
        <v>551144</v>
      </c>
    </row>
    <row r="2950" spans="1:14" x14ac:dyDescent="0.25">
      <c r="A2950" s="2">
        <v>42396</v>
      </c>
      <c r="B2950" s="3">
        <v>11087</v>
      </c>
      <c r="C2950" t="str">
        <f>IF(YEAR(A2950) = 2008,MONTH(A2950),"")</f>
        <v/>
      </c>
      <c r="D2950">
        <f>YEAR(A2950)</f>
        <v>2016</v>
      </c>
      <c r="E2950">
        <f>IF(B2950 &gt; 10000,E2949+1,0)</f>
        <v>1</v>
      </c>
      <c r="F2950">
        <f t="shared" si="370"/>
        <v>519960</v>
      </c>
      <c r="G2950">
        <f t="shared" si="371"/>
        <v>519960</v>
      </c>
      <c r="H2950">
        <f t="shared" si="372"/>
        <v>509560</v>
      </c>
      <c r="I2950">
        <f t="shared" si="368"/>
        <v>520647</v>
      </c>
      <c r="J2950" t="str">
        <f t="shared" si="369"/>
        <v>-</v>
      </c>
      <c r="L2950">
        <f t="shared" si="375"/>
        <v>551144</v>
      </c>
      <c r="M2950">
        <f t="shared" si="373"/>
        <v>540121</v>
      </c>
      <c r="N2950">
        <f t="shared" si="374"/>
        <v>551208</v>
      </c>
    </row>
    <row r="2951" spans="1:14" x14ac:dyDescent="0.25">
      <c r="A2951" s="4">
        <v>42397</v>
      </c>
      <c r="B2951" s="5">
        <v>4778</v>
      </c>
      <c r="C2951" t="str">
        <f>IF(YEAR(A2951) = 2008,MONTH(A2951),"")</f>
        <v/>
      </c>
      <c r="D2951">
        <f>YEAR(A2951)</f>
        <v>2016</v>
      </c>
      <c r="E2951">
        <f>IF(B2951 &gt; 10000,E2950+1,0)</f>
        <v>0</v>
      </c>
      <c r="F2951">
        <f t="shared" si="370"/>
        <v>520647</v>
      </c>
      <c r="G2951">
        <f t="shared" si="371"/>
        <v>520647</v>
      </c>
      <c r="H2951">
        <f t="shared" si="372"/>
        <v>510234</v>
      </c>
      <c r="I2951">
        <f t="shared" si="368"/>
        <v>515012</v>
      </c>
      <c r="J2951" t="str">
        <f t="shared" si="369"/>
        <v>-</v>
      </c>
      <c r="L2951">
        <f t="shared" si="375"/>
        <v>551208</v>
      </c>
      <c r="M2951">
        <f t="shared" si="373"/>
        <v>540183</v>
      </c>
      <c r="N2951">
        <f t="shared" si="374"/>
        <v>544961</v>
      </c>
    </row>
    <row r="2952" spans="1:14" x14ac:dyDescent="0.25">
      <c r="A2952" s="2">
        <v>42398</v>
      </c>
      <c r="B2952" s="3">
        <v>3322</v>
      </c>
      <c r="C2952" t="str">
        <f>IF(YEAR(A2952) = 2008,MONTH(A2952),"")</f>
        <v/>
      </c>
      <c r="D2952">
        <f>YEAR(A2952)</f>
        <v>2016</v>
      </c>
      <c r="E2952">
        <f>IF(B2952 &gt; 10000,E2951+1,0)</f>
        <v>0</v>
      </c>
      <c r="F2952">
        <f t="shared" si="370"/>
        <v>515012</v>
      </c>
      <c r="G2952">
        <f t="shared" si="371"/>
        <v>515012</v>
      </c>
      <c r="H2952">
        <f t="shared" si="372"/>
        <v>504711</v>
      </c>
      <c r="I2952">
        <f t="shared" si="368"/>
        <v>508033</v>
      </c>
      <c r="J2952" t="str">
        <f t="shared" si="369"/>
        <v>-</v>
      </c>
      <c r="L2952">
        <f t="shared" si="375"/>
        <v>544961</v>
      </c>
      <c r="M2952">
        <f t="shared" si="373"/>
        <v>534061</v>
      </c>
      <c r="N2952">
        <f t="shared" si="374"/>
        <v>537383</v>
      </c>
    </row>
    <row r="2953" spans="1:14" x14ac:dyDescent="0.25">
      <c r="A2953" s="4">
        <v>42399</v>
      </c>
      <c r="B2953" s="5">
        <v>6008</v>
      </c>
      <c r="C2953" t="str">
        <f>IF(YEAR(A2953) = 2008,MONTH(A2953),"")</f>
        <v/>
      </c>
      <c r="D2953">
        <f>YEAR(A2953)</f>
        <v>2016</v>
      </c>
      <c r="E2953">
        <f>IF(B2953 &gt; 10000,E2952+1,0)</f>
        <v>0</v>
      </c>
      <c r="F2953">
        <f t="shared" si="370"/>
        <v>508033</v>
      </c>
      <c r="G2953">
        <f t="shared" si="371"/>
        <v>508033</v>
      </c>
      <c r="H2953">
        <f t="shared" si="372"/>
        <v>497872</v>
      </c>
      <c r="I2953">
        <f t="shared" si="368"/>
        <v>503880</v>
      </c>
      <c r="J2953" t="str">
        <f t="shared" si="369"/>
        <v>-</v>
      </c>
      <c r="L2953">
        <f t="shared" si="375"/>
        <v>537383</v>
      </c>
      <c r="M2953">
        <f t="shared" si="373"/>
        <v>526635</v>
      </c>
      <c r="N2953">
        <f t="shared" si="374"/>
        <v>532643</v>
      </c>
    </row>
    <row r="2954" spans="1:14" x14ac:dyDescent="0.25">
      <c r="A2954" s="2">
        <v>42400</v>
      </c>
      <c r="B2954" s="3">
        <v>11096</v>
      </c>
      <c r="C2954" t="str">
        <f>IF(YEAR(A2954) = 2008,MONTH(A2954),"")</f>
        <v/>
      </c>
      <c r="D2954">
        <f>YEAR(A2954)</f>
        <v>2016</v>
      </c>
      <c r="E2954">
        <f>IF(B2954 &gt; 10000,E2953+1,0)</f>
        <v>1</v>
      </c>
      <c r="F2954">
        <f t="shared" si="370"/>
        <v>503880</v>
      </c>
      <c r="G2954">
        <f t="shared" si="371"/>
        <v>503880</v>
      </c>
      <c r="H2954">
        <f t="shared" si="372"/>
        <v>493802</v>
      </c>
      <c r="I2954">
        <f t="shared" si="368"/>
        <v>504898</v>
      </c>
      <c r="J2954" t="str">
        <f t="shared" si="369"/>
        <v>-</v>
      </c>
      <c r="L2954">
        <f t="shared" si="375"/>
        <v>532643</v>
      </c>
      <c r="M2954">
        <f t="shared" si="373"/>
        <v>521990</v>
      </c>
      <c r="N2954">
        <f t="shared" si="374"/>
        <v>533086</v>
      </c>
    </row>
    <row r="2955" spans="1:14" x14ac:dyDescent="0.25">
      <c r="A2955" s="4">
        <v>42401</v>
      </c>
      <c r="B2955" s="5">
        <v>6076</v>
      </c>
      <c r="C2955" t="str">
        <f>IF(YEAR(A2955) = 2008,MONTH(A2955),"")</f>
        <v/>
      </c>
      <c r="D2955">
        <f>YEAR(A2955)</f>
        <v>2016</v>
      </c>
      <c r="E2955">
        <f>IF(B2955 &gt; 10000,E2954+1,0)</f>
        <v>0</v>
      </c>
      <c r="F2955">
        <f t="shared" si="370"/>
        <v>504898</v>
      </c>
      <c r="G2955">
        <f t="shared" si="371"/>
        <v>504898</v>
      </c>
      <c r="H2955">
        <f t="shared" si="372"/>
        <v>494800</v>
      </c>
      <c r="I2955">
        <f t="shared" si="368"/>
        <v>500876</v>
      </c>
      <c r="J2955" t="str">
        <f t="shared" si="369"/>
        <v>-</v>
      </c>
      <c r="L2955">
        <f t="shared" si="375"/>
        <v>533086</v>
      </c>
      <c r="M2955">
        <f t="shared" si="373"/>
        <v>522424</v>
      </c>
      <c r="N2955">
        <f t="shared" si="374"/>
        <v>528500</v>
      </c>
    </row>
    <row r="2956" spans="1:14" x14ac:dyDescent="0.25">
      <c r="A2956" s="2">
        <v>42402</v>
      </c>
      <c r="B2956" s="3">
        <v>9717</v>
      </c>
      <c r="C2956" t="str">
        <f>IF(YEAR(A2956) = 2008,MONTH(A2956),"")</f>
        <v/>
      </c>
      <c r="D2956">
        <f>YEAR(A2956)</f>
        <v>2016</v>
      </c>
      <c r="E2956">
        <f>IF(B2956 &gt; 10000,E2955+1,0)</f>
        <v>0</v>
      </c>
      <c r="F2956">
        <f t="shared" si="370"/>
        <v>500876</v>
      </c>
      <c r="G2956">
        <f t="shared" si="371"/>
        <v>500876</v>
      </c>
      <c r="H2956">
        <f t="shared" si="372"/>
        <v>490858</v>
      </c>
      <c r="I2956">
        <f t="shared" si="368"/>
        <v>500575</v>
      </c>
      <c r="J2956" t="str">
        <f t="shared" si="369"/>
        <v>-</v>
      </c>
      <c r="L2956">
        <f t="shared" si="375"/>
        <v>528500</v>
      </c>
      <c r="M2956">
        <f t="shared" si="373"/>
        <v>517930</v>
      </c>
      <c r="N2956">
        <f t="shared" si="374"/>
        <v>527647</v>
      </c>
    </row>
    <row r="2957" spans="1:14" x14ac:dyDescent="0.25">
      <c r="A2957" s="4">
        <v>42403</v>
      </c>
      <c r="B2957" s="5">
        <v>9972</v>
      </c>
      <c r="C2957" t="str">
        <f>IF(YEAR(A2957) = 2008,MONTH(A2957),"")</f>
        <v/>
      </c>
      <c r="D2957">
        <f>YEAR(A2957)</f>
        <v>2016</v>
      </c>
      <c r="E2957">
        <f>IF(B2957 &gt; 10000,E2956+1,0)</f>
        <v>0</v>
      </c>
      <c r="F2957">
        <f t="shared" si="370"/>
        <v>500575</v>
      </c>
      <c r="G2957">
        <f t="shared" si="371"/>
        <v>500575</v>
      </c>
      <c r="H2957">
        <f t="shared" si="372"/>
        <v>490563</v>
      </c>
      <c r="I2957">
        <f t="shared" si="368"/>
        <v>500535</v>
      </c>
      <c r="J2957" t="str">
        <f t="shared" si="369"/>
        <v>-</v>
      </c>
      <c r="L2957">
        <f t="shared" si="375"/>
        <v>527647</v>
      </c>
      <c r="M2957">
        <f t="shared" si="373"/>
        <v>517094</v>
      </c>
      <c r="N2957">
        <f t="shared" si="374"/>
        <v>527066</v>
      </c>
    </row>
    <row r="2958" spans="1:14" x14ac:dyDescent="0.25">
      <c r="A2958" s="2">
        <v>42404</v>
      </c>
      <c r="B2958" s="3">
        <v>6890</v>
      </c>
      <c r="C2958" t="str">
        <f>IF(YEAR(A2958) = 2008,MONTH(A2958),"")</f>
        <v/>
      </c>
      <c r="D2958">
        <f>YEAR(A2958)</f>
        <v>2016</v>
      </c>
      <c r="E2958">
        <f>IF(B2958 &gt; 10000,E2957+1,0)</f>
        <v>0</v>
      </c>
      <c r="F2958">
        <f t="shared" si="370"/>
        <v>500535</v>
      </c>
      <c r="G2958">
        <f t="shared" si="371"/>
        <v>500535</v>
      </c>
      <c r="H2958">
        <f t="shared" si="372"/>
        <v>490524</v>
      </c>
      <c r="I2958">
        <f t="shared" si="368"/>
        <v>497414</v>
      </c>
      <c r="J2958" t="str">
        <f t="shared" si="369"/>
        <v>-</v>
      </c>
      <c r="L2958">
        <f t="shared" si="375"/>
        <v>527066</v>
      </c>
      <c r="M2958">
        <f t="shared" si="373"/>
        <v>516524</v>
      </c>
      <c r="N2958">
        <f t="shared" si="374"/>
        <v>523414</v>
      </c>
    </row>
    <row r="2959" spans="1:14" x14ac:dyDescent="0.25">
      <c r="A2959" s="4">
        <v>42405</v>
      </c>
      <c r="B2959" s="5">
        <v>8979</v>
      </c>
      <c r="C2959" t="str">
        <f>IF(YEAR(A2959) = 2008,MONTH(A2959),"")</f>
        <v/>
      </c>
      <c r="D2959">
        <f>YEAR(A2959)</f>
        <v>2016</v>
      </c>
      <c r="E2959">
        <f>IF(B2959 &gt; 10000,E2958+1,0)</f>
        <v>0</v>
      </c>
      <c r="F2959">
        <f t="shared" si="370"/>
        <v>497414</v>
      </c>
      <c r="G2959">
        <f t="shared" si="371"/>
        <v>497414</v>
      </c>
      <c r="H2959">
        <f t="shared" si="372"/>
        <v>487465</v>
      </c>
      <c r="I2959">
        <f t="shared" si="368"/>
        <v>496444</v>
      </c>
      <c r="J2959" t="str">
        <f t="shared" si="369"/>
        <v>-</v>
      </c>
      <c r="L2959">
        <f t="shared" si="375"/>
        <v>523414</v>
      </c>
      <c r="M2959">
        <f t="shared" si="373"/>
        <v>512945</v>
      </c>
      <c r="N2959">
        <f t="shared" si="374"/>
        <v>521924</v>
      </c>
    </row>
    <row r="2960" spans="1:14" x14ac:dyDescent="0.25">
      <c r="A2960" s="2">
        <v>42406</v>
      </c>
      <c r="B2960" s="3">
        <v>9850</v>
      </c>
      <c r="C2960" t="str">
        <f>IF(YEAR(A2960) = 2008,MONTH(A2960),"")</f>
        <v/>
      </c>
      <c r="D2960">
        <f>YEAR(A2960)</f>
        <v>2016</v>
      </c>
      <c r="E2960">
        <f>IF(B2960 &gt; 10000,E2959+1,0)</f>
        <v>0</v>
      </c>
      <c r="F2960">
        <f t="shared" si="370"/>
        <v>496444</v>
      </c>
      <c r="G2960">
        <f t="shared" si="371"/>
        <v>496444</v>
      </c>
      <c r="H2960">
        <f t="shared" si="372"/>
        <v>486515</v>
      </c>
      <c r="I2960">
        <f t="shared" si="368"/>
        <v>496365</v>
      </c>
      <c r="J2960" t="str">
        <f t="shared" si="369"/>
        <v>-</v>
      </c>
      <c r="L2960">
        <f t="shared" si="375"/>
        <v>521924</v>
      </c>
      <c r="M2960">
        <f t="shared" si="373"/>
        <v>511485</v>
      </c>
      <c r="N2960">
        <f t="shared" si="374"/>
        <v>521335</v>
      </c>
    </row>
    <row r="2961" spans="1:14" x14ac:dyDescent="0.25">
      <c r="A2961" s="4">
        <v>42407</v>
      </c>
      <c r="B2961" s="5">
        <v>4313</v>
      </c>
      <c r="C2961" t="str">
        <f>IF(YEAR(A2961) = 2008,MONTH(A2961),"")</f>
        <v/>
      </c>
      <c r="D2961">
        <f>YEAR(A2961)</f>
        <v>2016</v>
      </c>
      <c r="E2961">
        <f>IF(B2961 &gt; 10000,E2960+1,0)</f>
        <v>0</v>
      </c>
      <c r="F2961">
        <f t="shared" si="370"/>
        <v>496365</v>
      </c>
      <c r="G2961">
        <f t="shared" si="371"/>
        <v>496365</v>
      </c>
      <c r="H2961">
        <f t="shared" si="372"/>
        <v>486437</v>
      </c>
      <c r="I2961">
        <f t="shared" si="368"/>
        <v>490750</v>
      </c>
      <c r="J2961" t="str">
        <f t="shared" si="369"/>
        <v>-</v>
      </c>
      <c r="L2961">
        <f t="shared" si="375"/>
        <v>521335</v>
      </c>
      <c r="M2961">
        <f t="shared" si="373"/>
        <v>510908</v>
      </c>
      <c r="N2961">
        <f t="shared" si="374"/>
        <v>515221</v>
      </c>
    </row>
    <row r="2962" spans="1:14" x14ac:dyDescent="0.25">
      <c r="A2962" s="2">
        <v>42408</v>
      </c>
      <c r="B2962" s="3">
        <v>6938</v>
      </c>
      <c r="C2962" t="str">
        <f>IF(YEAR(A2962) = 2008,MONTH(A2962),"")</f>
        <v/>
      </c>
      <c r="D2962">
        <f>YEAR(A2962)</f>
        <v>2016</v>
      </c>
      <c r="E2962">
        <f>IF(B2962 &gt; 10000,E2961+1,0)</f>
        <v>0</v>
      </c>
      <c r="F2962">
        <f t="shared" si="370"/>
        <v>490750</v>
      </c>
      <c r="G2962">
        <f t="shared" si="371"/>
        <v>490750</v>
      </c>
      <c r="H2962">
        <f t="shared" si="372"/>
        <v>480935</v>
      </c>
      <c r="I2962">
        <f t="shared" si="368"/>
        <v>487873</v>
      </c>
      <c r="J2962" t="str">
        <f t="shared" si="369"/>
        <v>-</v>
      </c>
      <c r="L2962">
        <f t="shared" si="375"/>
        <v>515221</v>
      </c>
      <c r="M2962">
        <f t="shared" si="373"/>
        <v>504916</v>
      </c>
      <c r="N2962">
        <f t="shared" si="374"/>
        <v>511854</v>
      </c>
    </row>
    <row r="2963" spans="1:14" x14ac:dyDescent="0.25">
      <c r="A2963" s="4">
        <v>42409</v>
      </c>
      <c r="B2963" s="5">
        <v>6750</v>
      </c>
      <c r="C2963" t="str">
        <f>IF(YEAR(A2963) = 2008,MONTH(A2963),"")</f>
        <v/>
      </c>
      <c r="D2963">
        <f>YEAR(A2963)</f>
        <v>2016</v>
      </c>
      <c r="E2963">
        <f>IF(B2963 &gt; 10000,E2962+1,0)</f>
        <v>0</v>
      </c>
      <c r="F2963">
        <f t="shared" si="370"/>
        <v>487873</v>
      </c>
      <c r="G2963">
        <f t="shared" si="371"/>
        <v>487873</v>
      </c>
      <c r="H2963">
        <f t="shared" si="372"/>
        <v>478115</v>
      </c>
      <c r="I2963">
        <f t="shared" si="368"/>
        <v>484865</v>
      </c>
      <c r="J2963" t="str">
        <f t="shared" si="369"/>
        <v>-</v>
      </c>
      <c r="L2963">
        <f t="shared" si="375"/>
        <v>511854</v>
      </c>
      <c r="M2963">
        <f t="shared" si="373"/>
        <v>501616</v>
      </c>
      <c r="N2963">
        <f t="shared" si="374"/>
        <v>508366</v>
      </c>
    </row>
    <row r="2964" spans="1:14" x14ac:dyDescent="0.25">
      <c r="A2964" s="2">
        <v>42410</v>
      </c>
      <c r="B2964" s="3">
        <v>11386</v>
      </c>
      <c r="C2964" t="str">
        <f>IF(YEAR(A2964) = 2008,MONTH(A2964),"")</f>
        <v/>
      </c>
      <c r="D2964">
        <f>YEAR(A2964)</f>
        <v>2016</v>
      </c>
      <c r="E2964">
        <f>IF(B2964 &gt; 10000,E2963+1,0)</f>
        <v>1</v>
      </c>
      <c r="F2964">
        <f t="shared" si="370"/>
        <v>484865</v>
      </c>
      <c r="G2964">
        <f t="shared" si="371"/>
        <v>484865</v>
      </c>
      <c r="H2964">
        <f t="shared" si="372"/>
        <v>475167</v>
      </c>
      <c r="I2964">
        <f t="shared" si="368"/>
        <v>486553</v>
      </c>
      <c r="J2964" t="str">
        <f t="shared" si="369"/>
        <v>-</v>
      </c>
      <c r="L2964">
        <f t="shared" si="375"/>
        <v>508366</v>
      </c>
      <c r="M2964">
        <f t="shared" si="373"/>
        <v>498198</v>
      </c>
      <c r="N2964">
        <f t="shared" si="374"/>
        <v>509584</v>
      </c>
    </row>
    <row r="2965" spans="1:14" x14ac:dyDescent="0.25">
      <c r="A2965" s="4">
        <v>42411</v>
      </c>
      <c r="B2965" s="5">
        <v>11182</v>
      </c>
      <c r="C2965" t="str">
        <f>IF(YEAR(A2965) = 2008,MONTH(A2965),"")</f>
        <v/>
      </c>
      <c r="D2965">
        <f>YEAR(A2965)</f>
        <v>2016</v>
      </c>
      <c r="E2965">
        <f>IF(B2965 &gt; 10000,E2964+1,0)</f>
        <v>2</v>
      </c>
      <c r="F2965">
        <f t="shared" si="370"/>
        <v>486553</v>
      </c>
      <c r="G2965">
        <f t="shared" si="371"/>
        <v>486553</v>
      </c>
      <c r="H2965">
        <f t="shared" si="372"/>
        <v>476821</v>
      </c>
      <c r="I2965">
        <f t="shared" si="368"/>
        <v>488003</v>
      </c>
      <c r="J2965" t="str">
        <f t="shared" si="369"/>
        <v>-</v>
      </c>
      <c r="L2965">
        <f t="shared" si="375"/>
        <v>509584</v>
      </c>
      <c r="M2965">
        <f t="shared" si="373"/>
        <v>499392</v>
      </c>
      <c r="N2965">
        <f t="shared" si="374"/>
        <v>510574</v>
      </c>
    </row>
    <row r="2966" spans="1:14" x14ac:dyDescent="0.25">
      <c r="A2966" s="2">
        <v>42412</v>
      </c>
      <c r="B2966" s="3">
        <v>7046</v>
      </c>
      <c r="C2966" t="str">
        <f>IF(YEAR(A2966) = 2008,MONTH(A2966),"")</f>
        <v/>
      </c>
      <c r="D2966">
        <f>YEAR(A2966)</f>
        <v>2016</v>
      </c>
      <c r="E2966">
        <f>IF(B2966 &gt; 10000,E2965+1,0)</f>
        <v>0</v>
      </c>
      <c r="F2966">
        <f t="shared" si="370"/>
        <v>488003</v>
      </c>
      <c r="G2966">
        <f t="shared" si="371"/>
        <v>488003</v>
      </c>
      <c r="H2966">
        <f t="shared" si="372"/>
        <v>478242</v>
      </c>
      <c r="I2966">
        <f t="shared" si="368"/>
        <v>485288</v>
      </c>
      <c r="J2966" t="str">
        <f t="shared" si="369"/>
        <v>-</v>
      </c>
      <c r="L2966">
        <f t="shared" si="375"/>
        <v>510574</v>
      </c>
      <c r="M2966">
        <f t="shared" si="373"/>
        <v>500362</v>
      </c>
      <c r="N2966">
        <f t="shared" si="374"/>
        <v>507408</v>
      </c>
    </row>
    <row r="2967" spans="1:14" x14ac:dyDescent="0.25">
      <c r="A2967" s="4">
        <v>42413</v>
      </c>
      <c r="B2967" s="5">
        <v>8210</v>
      </c>
      <c r="C2967" t="str">
        <f>IF(YEAR(A2967) = 2008,MONTH(A2967),"")</f>
        <v/>
      </c>
      <c r="D2967">
        <f>YEAR(A2967)</f>
        <v>2016</v>
      </c>
      <c r="E2967">
        <f>IF(B2967 &gt; 10000,E2966+1,0)</f>
        <v>0</v>
      </c>
      <c r="F2967">
        <f t="shared" si="370"/>
        <v>485288</v>
      </c>
      <c r="G2967">
        <f t="shared" si="371"/>
        <v>485288</v>
      </c>
      <c r="H2967">
        <f t="shared" si="372"/>
        <v>475582</v>
      </c>
      <c r="I2967">
        <f t="shared" si="368"/>
        <v>483792</v>
      </c>
      <c r="J2967" t="str">
        <f t="shared" si="369"/>
        <v>-</v>
      </c>
      <c r="L2967">
        <f t="shared" si="375"/>
        <v>507408</v>
      </c>
      <c r="M2967">
        <f t="shared" si="373"/>
        <v>497259</v>
      </c>
      <c r="N2967">
        <f t="shared" si="374"/>
        <v>505469</v>
      </c>
    </row>
    <row r="2968" spans="1:14" x14ac:dyDescent="0.25">
      <c r="A2968" s="2">
        <v>42414</v>
      </c>
      <c r="B2968" s="3">
        <v>9456</v>
      </c>
      <c r="C2968" t="str">
        <f>IF(YEAR(A2968) = 2008,MONTH(A2968),"")</f>
        <v/>
      </c>
      <c r="D2968">
        <f>YEAR(A2968)</f>
        <v>2016</v>
      </c>
      <c r="E2968">
        <f>IF(B2968 &gt; 10000,E2967+1,0)</f>
        <v>0</v>
      </c>
      <c r="F2968">
        <f t="shared" si="370"/>
        <v>483792</v>
      </c>
      <c r="G2968">
        <f t="shared" si="371"/>
        <v>483792</v>
      </c>
      <c r="H2968">
        <f t="shared" si="372"/>
        <v>474116</v>
      </c>
      <c r="I2968">
        <f t="shared" si="368"/>
        <v>483572</v>
      </c>
      <c r="J2968" t="str">
        <f t="shared" si="369"/>
        <v>-</v>
      </c>
      <c r="L2968">
        <f t="shared" si="375"/>
        <v>505469</v>
      </c>
      <c r="M2968">
        <f t="shared" si="373"/>
        <v>495359</v>
      </c>
      <c r="N2968">
        <f t="shared" si="374"/>
        <v>504815</v>
      </c>
    </row>
    <row r="2969" spans="1:14" x14ac:dyDescent="0.25">
      <c r="A2969" s="4">
        <v>42415</v>
      </c>
      <c r="B2969" s="5">
        <v>6174</v>
      </c>
      <c r="C2969" t="str">
        <f>IF(YEAR(A2969) = 2008,MONTH(A2969),"")</f>
        <v/>
      </c>
      <c r="D2969">
        <f>YEAR(A2969)</f>
        <v>2016</v>
      </c>
      <c r="E2969">
        <f>IF(B2969 &gt; 10000,E2968+1,0)</f>
        <v>0</v>
      </c>
      <c r="F2969">
        <f t="shared" si="370"/>
        <v>483572</v>
      </c>
      <c r="G2969">
        <f t="shared" si="371"/>
        <v>483572</v>
      </c>
      <c r="H2969">
        <f t="shared" si="372"/>
        <v>473900</v>
      </c>
      <c r="I2969">
        <f t="shared" si="368"/>
        <v>480074</v>
      </c>
      <c r="J2969" t="str">
        <f t="shared" si="369"/>
        <v>-</v>
      </c>
      <c r="L2969">
        <f t="shared" si="375"/>
        <v>504815</v>
      </c>
      <c r="M2969">
        <f t="shared" si="373"/>
        <v>494718</v>
      </c>
      <c r="N2969">
        <f t="shared" si="374"/>
        <v>500892</v>
      </c>
    </row>
    <row r="2970" spans="1:14" x14ac:dyDescent="0.25">
      <c r="A2970" s="2">
        <v>42416</v>
      </c>
      <c r="B2970" s="3">
        <v>10261</v>
      </c>
      <c r="C2970" t="str">
        <f>IF(YEAR(A2970) = 2008,MONTH(A2970),"")</f>
        <v/>
      </c>
      <c r="D2970">
        <f>YEAR(A2970)</f>
        <v>2016</v>
      </c>
      <c r="E2970">
        <f>IF(B2970 &gt; 10000,E2969+1,0)</f>
        <v>1</v>
      </c>
      <c r="F2970">
        <f t="shared" si="370"/>
        <v>480074</v>
      </c>
      <c r="G2970">
        <f t="shared" si="371"/>
        <v>480074</v>
      </c>
      <c r="H2970">
        <f t="shared" si="372"/>
        <v>470472</v>
      </c>
      <c r="I2970">
        <f t="shared" si="368"/>
        <v>480733</v>
      </c>
      <c r="J2970" t="str">
        <f t="shared" si="369"/>
        <v>-</v>
      </c>
      <c r="L2970">
        <f t="shared" si="375"/>
        <v>500892</v>
      </c>
      <c r="M2970">
        <f t="shared" si="373"/>
        <v>490874</v>
      </c>
      <c r="N2970">
        <f t="shared" si="374"/>
        <v>501135</v>
      </c>
    </row>
    <row r="2971" spans="1:14" x14ac:dyDescent="0.25">
      <c r="A2971" s="4">
        <v>42417</v>
      </c>
      <c r="B2971" s="5">
        <v>7616</v>
      </c>
      <c r="C2971" t="str">
        <f>IF(YEAR(A2971) = 2008,MONTH(A2971),"")</f>
        <v/>
      </c>
      <c r="D2971">
        <f>YEAR(A2971)</f>
        <v>2016</v>
      </c>
      <c r="E2971">
        <f>IF(B2971 &gt; 10000,E2970+1,0)</f>
        <v>0</v>
      </c>
      <c r="F2971">
        <f t="shared" si="370"/>
        <v>480733</v>
      </c>
      <c r="G2971">
        <f t="shared" si="371"/>
        <v>480733</v>
      </c>
      <c r="H2971">
        <f t="shared" si="372"/>
        <v>471118</v>
      </c>
      <c r="I2971">
        <f t="shared" si="368"/>
        <v>478734</v>
      </c>
      <c r="J2971" t="str">
        <f t="shared" si="369"/>
        <v>-</v>
      </c>
      <c r="L2971">
        <f t="shared" si="375"/>
        <v>501135</v>
      </c>
      <c r="M2971">
        <f t="shared" si="373"/>
        <v>491112</v>
      </c>
      <c r="N2971">
        <f t="shared" si="374"/>
        <v>498728</v>
      </c>
    </row>
    <row r="2972" spans="1:14" x14ac:dyDescent="0.25">
      <c r="A2972" s="2">
        <v>42418</v>
      </c>
      <c r="B2972" s="3">
        <v>8881</v>
      </c>
      <c r="C2972" t="str">
        <f>IF(YEAR(A2972) = 2008,MONTH(A2972),"")</f>
        <v/>
      </c>
      <c r="D2972">
        <f>YEAR(A2972)</f>
        <v>2016</v>
      </c>
      <c r="E2972">
        <f>IF(B2972 &gt; 10000,E2971+1,0)</f>
        <v>0</v>
      </c>
      <c r="F2972">
        <f t="shared" si="370"/>
        <v>478734</v>
      </c>
      <c r="G2972">
        <f t="shared" si="371"/>
        <v>478734</v>
      </c>
      <c r="H2972">
        <f t="shared" si="372"/>
        <v>469159</v>
      </c>
      <c r="I2972">
        <f t="shared" si="368"/>
        <v>478040</v>
      </c>
      <c r="J2972" t="str">
        <f t="shared" si="369"/>
        <v>-</v>
      </c>
      <c r="L2972">
        <f t="shared" si="375"/>
        <v>498728</v>
      </c>
      <c r="M2972">
        <f t="shared" si="373"/>
        <v>488753</v>
      </c>
      <c r="N2972">
        <f t="shared" si="374"/>
        <v>497634</v>
      </c>
    </row>
    <row r="2973" spans="1:14" x14ac:dyDescent="0.25">
      <c r="A2973" s="4">
        <v>42419</v>
      </c>
      <c r="B2973" s="5">
        <v>5903</v>
      </c>
      <c r="C2973" t="str">
        <f>IF(YEAR(A2973) = 2008,MONTH(A2973),"")</f>
        <v/>
      </c>
      <c r="D2973">
        <f>YEAR(A2973)</f>
        <v>2016</v>
      </c>
      <c r="E2973">
        <f>IF(B2973 &gt; 10000,E2972+1,0)</f>
        <v>0</v>
      </c>
      <c r="F2973">
        <f t="shared" si="370"/>
        <v>478040</v>
      </c>
      <c r="G2973">
        <f t="shared" si="371"/>
        <v>478040</v>
      </c>
      <c r="H2973">
        <f t="shared" si="372"/>
        <v>468479</v>
      </c>
      <c r="I2973">
        <f t="shared" si="368"/>
        <v>474382</v>
      </c>
      <c r="J2973" t="str">
        <f t="shared" si="369"/>
        <v>-</v>
      </c>
      <c r="L2973">
        <f t="shared" si="375"/>
        <v>497634</v>
      </c>
      <c r="M2973">
        <f t="shared" si="373"/>
        <v>487681</v>
      </c>
      <c r="N2973">
        <f t="shared" si="374"/>
        <v>493584</v>
      </c>
    </row>
    <row r="2974" spans="1:14" x14ac:dyDescent="0.25">
      <c r="A2974" s="2">
        <v>42420</v>
      </c>
      <c r="B2974" s="3">
        <v>5840</v>
      </c>
      <c r="C2974" t="str">
        <f>IF(YEAR(A2974) = 2008,MONTH(A2974),"")</f>
        <v/>
      </c>
      <c r="D2974">
        <f>YEAR(A2974)</f>
        <v>2016</v>
      </c>
      <c r="E2974">
        <f>IF(B2974 &gt; 10000,E2973+1,0)</f>
        <v>0</v>
      </c>
      <c r="F2974">
        <f t="shared" si="370"/>
        <v>474382</v>
      </c>
      <c r="G2974">
        <f t="shared" si="371"/>
        <v>474382</v>
      </c>
      <c r="H2974">
        <f t="shared" si="372"/>
        <v>464894</v>
      </c>
      <c r="I2974">
        <f t="shared" si="368"/>
        <v>470734</v>
      </c>
      <c r="J2974" t="str">
        <f t="shared" si="369"/>
        <v>-</v>
      </c>
      <c r="L2974">
        <f t="shared" si="375"/>
        <v>493584</v>
      </c>
      <c r="M2974">
        <f t="shared" si="373"/>
        <v>483712</v>
      </c>
      <c r="N2974">
        <f t="shared" si="374"/>
        <v>489552</v>
      </c>
    </row>
    <row r="2975" spans="1:14" x14ac:dyDescent="0.25">
      <c r="A2975" s="4">
        <v>42421</v>
      </c>
      <c r="B2975" s="5">
        <v>7626</v>
      </c>
      <c r="C2975" t="str">
        <f>IF(YEAR(A2975) = 2008,MONTH(A2975),"")</f>
        <v/>
      </c>
      <c r="D2975">
        <f>YEAR(A2975)</f>
        <v>2016</v>
      </c>
      <c r="E2975">
        <f>IF(B2975 &gt; 10000,E2974+1,0)</f>
        <v>0</v>
      </c>
      <c r="F2975">
        <f t="shared" si="370"/>
        <v>470734</v>
      </c>
      <c r="G2975">
        <f t="shared" si="371"/>
        <v>470734</v>
      </c>
      <c r="H2975">
        <f t="shared" si="372"/>
        <v>461319</v>
      </c>
      <c r="I2975">
        <f t="shared" si="368"/>
        <v>468945</v>
      </c>
      <c r="J2975" t="str">
        <f t="shared" si="369"/>
        <v>-</v>
      </c>
      <c r="L2975">
        <f t="shared" si="375"/>
        <v>489552</v>
      </c>
      <c r="M2975">
        <f t="shared" si="373"/>
        <v>479760</v>
      </c>
      <c r="N2975">
        <f t="shared" si="374"/>
        <v>487386</v>
      </c>
    </row>
    <row r="2976" spans="1:14" x14ac:dyDescent="0.25">
      <c r="A2976" s="2">
        <v>42422</v>
      </c>
      <c r="B2976" s="3">
        <v>10542</v>
      </c>
      <c r="C2976" t="str">
        <f>IF(YEAR(A2976) = 2008,MONTH(A2976),"")</f>
        <v/>
      </c>
      <c r="D2976">
        <f>YEAR(A2976)</f>
        <v>2016</v>
      </c>
      <c r="E2976">
        <f>IF(B2976 &gt; 10000,E2975+1,0)</f>
        <v>1</v>
      </c>
      <c r="F2976">
        <f t="shared" si="370"/>
        <v>468945</v>
      </c>
      <c r="G2976">
        <f t="shared" si="371"/>
        <v>468945</v>
      </c>
      <c r="H2976">
        <f t="shared" si="372"/>
        <v>459566</v>
      </c>
      <c r="I2976">
        <f t="shared" si="368"/>
        <v>470108</v>
      </c>
      <c r="J2976" t="str">
        <f t="shared" si="369"/>
        <v>-</v>
      </c>
      <c r="L2976">
        <f t="shared" si="375"/>
        <v>487386</v>
      </c>
      <c r="M2976">
        <f t="shared" si="373"/>
        <v>477638</v>
      </c>
      <c r="N2976">
        <f t="shared" si="374"/>
        <v>488180</v>
      </c>
    </row>
    <row r="2977" spans="1:14" x14ac:dyDescent="0.25">
      <c r="A2977" s="4">
        <v>42423</v>
      </c>
      <c r="B2977" s="5">
        <v>8505</v>
      </c>
      <c r="C2977" t="str">
        <f>IF(YEAR(A2977) = 2008,MONTH(A2977),"")</f>
        <v/>
      </c>
      <c r="D2977">
        <f>YEAR(A2977)</f>
        <v>2016</v>
      </c>
      <c r="E2977">
        <f>IF(B2977 &gt; 10000,E2976+1,0)</f>
        <v>0</v>
      </c>
      <c r="F2977">
        <f t="shared" si="370"/>
        <v>470108</v>
      </c>
      <c r="G2977">
        <f t="shared" si="371"/>
        <v>470108</v>
      </c>
      <c r="H2977">
        <f t="shared" si="372"/>
        <v>460705</v>
      </c>
      <c r="I2977">
        <f t="shared" si="368"/>
        <v>469210</v>
      </c>
      <c r="J2977" t="str">
        <f t="shared" si="369"/>
        <v>-</v>
      </c>
      <c r="L2977">
        <f t="shared" si="375"/>
        <v>488180</v>
      </c>
      <c r="M2977">
        <f t="shared" si="373"/>
        <v>478416</v>
      </c>
      <c r="N2977">
        <f t="shared" si="374"/>
        <v>486921</v>
      </c>
    </row>
    <row r="2978" spans="1:14" x14ac:dyDescent="0.25">
      <c r="A2978" s="2">
        <v>42424</v>
      </c>
      <c r="B2978" s="3">
        <v>9259</v>
      </c>
      <c r="C2978" t="str">
        <f>IF(YEAR(A2978) = 2008,MONTH(A2978),"")</f>
        <v/>
      </c>
      <c r="D2978">
        <f>YEAR(A2978)</f>
        <v>2016</v>
      </c>
      <c r="E2978">
        <f>IF(B2978 &gt; 10000,E2977+1,0)</f>
        <v>0</v>
      </c>
      <c r="F2978">
        <f t="shared" si="370"/>
        <v>469210</v>
      </c>
      <c r="G2978">
        <f t="shared" si="371"/>
        <v>469210</v>
      </c>
      <c r="H2978">
        <f t="shared" si="372"/>
        <v>459825</v>
      </c>
      <c r="I2978">
        <f t="shared" si="368"/>
        <v>469084</v>
      </c>
      <c r="J2978" t="str">
        <f t="shared" si="369"/>
        <v>-</v>
      </c>
      <c r="L2978">
        <f t="shared" si="375"/>
        <v>486921</v>
      </c>
      <c r="M2978">
        <f t="shared" si="373"/>
        <v>477182</v>
      </c>
      <c r="N2978">
        <f t="shared" si="374"/>
        <v>486441</v>
      </c>
    </row>
    <row r="2979" spans="1:14" x14ac:dyDescent="0.25">
      <c r="A2979" s="4">
        <v>42425</v>
      </c>
      <c r="B2979" s="5">
        <v>7689</v>
      </c>
      <c r="C2979" t="str">
        <f>IF(YEAR(A2979) = 2008,MONTH(A2979),"")</f>
        <v/>
      </c>
      <c r="D2979">
        <f>YEAR(A2979)</f>
        <v>2016</v>
      </c>
      <c r="E2979">
        <f>IF(B2979 &gt; 10000,E2978+1,0)</f>
        <v>0</v>
      </c>
      <c r="F2979">
        <f t="shared" si="370"/>
        <v>469084</v>
      </c>
      <c r="G2979">
        <f t="shared" si="371"/>
        <v>469084</v>
      </c>
      <c r="H2979">
        <f t="shared" si="372"/>
        <v>459702</v>
      </c>
      <c r="I2979">
        <f t="shared" si="368"/>
        <v>467391</v>
      </c>
      <c r="J2979" t="str">
        <f t="shared" si="369"/>
        <v>-</v>
      </c>
      <c r="L2979">
        <f t="shared" si="375"/>
        <v>486441</v>
      </c>
      <c r="M2979">
        <f t="shared" si="373"/>
        <v>476712</v>
      </c>
      <c r="N2979">
        <f t="shared" si="374"/>
        <v>484401</v>
      </c>
    </row>
    <row r="2980" spans="1:14" x14ac:dyDescent="0.25">
      <c r="A2980" s="2">
        <v>42426</v>
      </c>
      <c r="B2980" s="3">
        <v>8596</v>
      </c>
      <c r="C2980" t="str">
        <f>IF(YEAR(A2980) = 2008,MONTH(A2980),"")</f>
        <v/>
      </c>
      <c r="D2980">
        <f>YEAR(A2980)</f>
        <v>2016</v>
      </c>
      <c r="E2980">
        <f>IF(B2980 &gt; 10000,E2979+1,0)</f>
        <v>0</v>
      </c>
      <c r="F2980">
        <f t="shared" si="370"/>
        <v>467391</v>
      </c>
      <c r="G2980">
        <f t="shared" si="371"/>
        <v>467391</v>
      </c>
      <c r="H2980">
        <f t="shared" si="372"/>
        <v>458043</v>
      </c>
      <c r="I2980">
        <f t="shared" si="368"/>
        <v>466639</v>
      </c>
      <c r="J2980" t="str">
        <f t="shared" si="369"/>
        <v>-</v>
      </c>
      <c r="L2980">
        <f t="shared" si="375"/>
        <v>484401</v>
      </c>
      <c r="M2980">
        <f t="shared" si="373"/>
        <v>474712</v>
      </c>
      <c r="N2980">
        <f t="shared" si="374"/>
        <v>483308</v>
      </c>
    </row>
    <row r="2981" spans="1:14" x14ac:dyDescent="0.25">
      <c r="A2981" s="4">
        <v>42427</v>
      </c>
      <c r="B2981" s="5">
        <v>5077</v>
      </c>
      <c r="C2981" t="str">
        <f>IF(YEAR(A2981) = 2008,MONTH(A2981),"")</f>
        <v/>
      </c>
      <c r="D2981">
        <f>YEAR(A2981)</f>
        <v>2016</v>
      </c>
      <c r="E2981">
        <f>IF(B2981 &gt; 10000,E2980+1,0)</f>
        <v>0</v>
      </c>
      <c r="F2981">
        <f t="shared" si="370"/>
        <v>466639</v>
      </c>
      <c r="G2981">
        <f t="shared" si="371"/>
        <v>466639</v>
      </c>
      <c r="H2981">
        <f t="shared" si="372"/>
        <v>457306</v>
      </c>
      <c r="I2981">
        <f t="shared" si="368"/>
        <v>462383</v>
      </c>
      <c r="J2981" t="str">
        <f t="shared" si="369"/>
        <v>-</v>
      </c>
      <c r="L2981">
        <f t="shared" si="375"/>
        <v>483308</v>
      </c>
      <c r="M2981">
        <f t="shared" si="373"/>
        <v>473641</v>
      </c>
      <c r="N2981">
        <f t="shared" si="374"/>
        <v>478718</v>
      </c>
    </row>
    <row r="2982" spans="1:14" x14ac:dyDescent="0.25">
      <c r="A2982" s="2">
        <v>42428</v>
      </c>
      <c r="B2982" s="3">
        <v>9011</v>
      </c>
      <c r="C2982" t="str">
        <f>IF(YEAR(A2982) = 2008,MONTH(A2982),"")</f>
        <v/>
      </c>
      <c r="D2982">
        <f>YEAR(A2982)</f>
        <v>2016</v>
      </c>
      <c r="E2982">
        <f>IF(B2982 &gt; 10000,E2981+1,0)</f>
        <v>0</v>
      </c>
      <c r="F2982">
        <f t="shared" si="370"/>
        <v>462383</v>
      </c>
      <c r="G2982">
        <f t="shared" si="371"/>
        <v>462383</v>
      </c>
      <c r="H2982">
        <f t="shared" si="372"/>
        <v>453135</v>
      </c>
      <c r="I2982">
        <f t="shared" si="368"/>
        <v>462146</v>
      </c>
      <c r="J2982" t="str">
        <f t="shared" si="369"/>
        <v>-</v>
      </c>
      <c r="L2982">
        <f t="shared" si="375"/>
        <v>478718</v>
      </c>
      <c r="M2982">
        <f t="shared" si="373"/>
        <v>469143</v>
      </c>
      <c r="N2982">
        <f t="shared" si="374"/>
        <v>478154</v>
      </c>
    </row>
    <row r="2983" spans="1:14" x14ac:dyDescent="0.25">
      <c r="A2983" s="4">
        <v>42429</v>
      </c>
      <c r="B2983" s="5">
        <v>7450</v>
      </c>
      <c r="C2983" t="str">
        <f>IF(YEAR(A2983) = 2008,MONTH(A2983),"")</f>
        <v/>
      </c>
      <c r="D2983">
        <f>YEAR(A2983)</f>
        <v>2016</v>
      </c>
      <c r="E2983">
        <f>IF(B2983 &gt; 10000,E2982+1,0)</f>
        <v>0</v>
      </c>
      <c r="F2983">
        <f t="shared" si="370"/>
        <v>462146</v>
      </c>
      <c r="G2983">
        <f t="shared" si="371"/>
        <v>462146</v>
      </c>
      <c r="H2983">
        <f t="shared" si="372"/>
        <v>452903</v>
      </c>
      <c r="I2983">
        <f t="shared" si="368"/>
        <v>460353</v>
      </c>
      <c r="J2983" t="str">
        <f t="shared" si="369"/>
        <v>-</v>
      </c>
      <c r="L2983">
        <f t="shared" si="375"/>
        <v>478154</v>
      </c>
      <c r="M2983">
        <f t="shared" si="373"/>
        <v>468590</v>
      </c>
      <c r="N2983">
        <f t="shared" si="374"/>
        <v>476040</v>
      </c>
    </row>
    <row r="2984" spans="1:14" x14ac:dyDescent="0.25">
      <c r="A2984" s="2">
        <v>42430</v>
      </c>
      <c r="B2984" s="3">
        <v>8954</v>
      </c>
      <c r="C2984" t="str">
        <f>IF(YEAR(A2984) = 2008,MONTH(A2984),"")</f>
        <v/>
      </c>
      <c r="D2984">
        <f>YEAR(A2984)</f>
        <v>2016</v>
      </c>
      <c r="E2984">
        <f>IF(B2984 &gt; 10000,E2983+1,0)</f>
        <v>0</v>
      </c>
      <c r="F2984">
        <f t="shared" si="370"/>
        <v>460353</v>
      </c>
      <c r="G2984">
        <f t="shared" si="371"/>
        <v>460353</v>
      </c>
      <c r="H2984">
        <f t="shared" si="372"/>
        <v>451145</v>
      </c>
      <c r="I2984">
        <f t="shared" si="368"/>
        <v>460099</v>
      </c>
      <c r="J2984" t="str">
        <f t="shared" si="369"/>
        <v>-</v>
      </c>
      <c r="L2984">
        <f t="shared" si="375"/>
        <v>476040</v>
      </c>
      <c r="M2984">
        <f t="shared" si="373"/>
        <v>466519</v>
      </c>
      <c r="N2984">
        <f t="shared" si="374"/>
        <v>475473</v>
      </c>
    </row>
    <row r="2985" spans="1:14" x14ac:dyDescent="0.25">
      <c r="A2985" s="4">
        <v>42431</v>
      </c>
      <c r="B2985" s="5">
        <v>6739</v>
      </c>
      <c r="C2985" t="str">
        <f>IF(YEAR(A2985) = 2008,MONTH(A2985),"")</f>
        <v/>
      </c>
      <c r="D2985">
        <f>YEAR(A2985)</f>
        <v>2016</v>
      </c>
      <c r="E2985">
        <f>IF(B2985 &gt; 10000,E2984+1,0)</f>
        <v>0</v>
      </c>
      <c r="F2985">
        <f t="shared" si="370"/>
        <v>460099</v>
      </c>
      <c r="G2985">
        <f t="shared" si="371"/>
        <v>460099</v>
      </c>
      <c r="H2985">
        <f t="shared" si="372"/>
        <v>450897</v>
      </c>
      <c r="I2985">
        <f t="shared" si="368"/>
        <v>457636</v>
      </c>
      <c r="J2985" t="str">
        <f t="shared" si="369"/>
        <v>-</v>
      </c>
      <c r="L2985">
        <f t="shared" si="375"/>
        <v>475473</v>
      </c>
      <c r="M2985">
        <f t="shared" si="373"/>
        <v>465963</v>
      </c>
      <c r="N2985">
        <f t="shared" si="374"/>
        <v>472702</v>
      </c>
    </row>
    <row r="2986" spans="1:14" x14ac:dyDescent="0.25">
      <c r="A2986" s="2">
        <v>42432</v>
      </c>
      <c r="B2986" s="3">
        <v>7191</v>
      </c>
      <c r="C2986" t="str">
        <f>IF(YEAR(A2986) = 2008,MONTH(A2986),"")</f>
        <v/>
      </c>
      <c r="D2986">
        <f>YEAR(A2986)</f>
        <v>2016</v>
      </c>
      <c r="E2986">
        <f>IF(B2986 &gt; 10000,E2985+1,0)</f>
        <v>0</v>
      </c>
      <c r="F2986">
        <f t="shared" si="370"/>
        <v>457636</v>
      </c>
      <c r="G2986">
        <f t="shared" si="371"/>
        <v>457636</v>
      </c>
      <c r="H2986">
        <f t="shared" si="372"/>
        <v>448483</v>
      </c>
      <c r="I2986">
        <f t="shared" si="368"/>
        <v>455674</v>
      </c>
      <c r="J2986" t="str">
        <f t="shared" si="369"/>
        <v>-</v>
      </c>
      <c r="L2986">
        <f t="shared" si="375"/>
        <v>472702</v>
      </c>
      <c r="M2986">
        <f t="shared" si="373"/>
        <v>463247</v>
      </c>
      <c r="N2986">
        <f t="shared" si="374"/>
        <v>470438</v>
      </c>
    </row>
    <row r="2987" spans="1:14" x14ac:dyDescent="0.25">
      <c r="A2987" s="4">
        <v>42433</v>
      </c>
      <c r="B2987" s="5">
        <v>5801</v>
      </c>
      <c r="C2987" t="str">
        <f>IF(YEAR(A2987) = 2008,MONTH(A2987),"")</f>
        <v/>
      </c>
      <c r="D2987">
        <f>YEAR(A2987)</f>
        <v>2016</v>
      </c>
      <c r="E2987">
        <f>IF(B2987 &gt; 10000,E2986+1,0)</f>
        <v>0</v>
      </c>
      <c r="F2987">
        <f t="shared" si="370"/>
        <v>455674</v>
      </c>
      <c r="G2987">
        <f t="shared" si="371"/>
        <v>455674</v>
      </c>
      <c r="H2987">
        <f t="shared" si="372"/>
        <v>446560</v>
      </c>
      <c r="I2987">
        <f t="shared" si="368"/>
        <v>452361</v>
      </c>
      <c r="J2987" t="str">
        <f t="shared" si="369"/>
        <v>-</v>
      </c>
      <c r="L2987">
        <f t="shared" si="375"/>
        <v>470438</v>
      </c>
      <c r="M2987">
        <f t="shared" si="373"/>
        <v>461029</v>
      </c>
      <c r="N2987">
        <f t="shared" si="374"/>
        <v>466830</v>
      </c>
    </row>
    <row r="2988" spans="1:14" x14ac:dyDescent="0.25">
      <c r="A2988" s="2">
        <v>42434</v>
      </c>
      <c r="B2988" s="3">
        <v>6309</v>
      </c>
      <c r="C2988" t="str">
        <f>IF(YEAR(A2988) = 2008,MONTH(A2988),"")</f>
        <v/>
      </c>
      <c r="D2988">
        <f>YEAR(A2988)</f>
        <v>2016</v>
      </c>
      <c r="E2988">
        <f>IF(B2988 &gt; 10000,E2987+1,0)</f>
        <v>0</v>
      </c>
      <c r="F2988">
        <f t="shared" si="370"/>
        <v>452361</v>
      </c>
      <c r="G2988">
        <f t="shared" si="371"/>
        <v>452361</v>
      </c>
      <c r="H2988">
        <f t="shared" si="372"/>
        <v>443313</v>
      </c>
      <c r="I2988">
        <f t="shared" si="368"/>
        <v>449622</v>
      </c>
      <c r="J2988" t="str">
        <f t="shared" si="369"/>
        <v>-</v>
      </c>
      <c r="L2988">
        <f t="shared" si="375"/>
        <v>466830</v>
      </c>
      <c r="M2988">
        <f t="shared" si="373"/>
        <v>457493</v>
      </c>
      <c r="N2988">
        <f t="shared" si="374"/>
        <v>463802</v>
      </c>
    </row>
    <row r="2989" spans="1:14" x14ac:dyDescent="0.25">
      <c r="A2989" s="4">
        <v>42435</v>
      </c>
      <c r="B2989" s="5">
        <v>10980</v>
      </c>
      <c r="C2989" t="str">
        <f>IF(YEAR(A2989) = 2008,MONTH(A2989),"")</f>
        <v/>
      </c>
      <c r="D2989">
        <f>YEAR(A2989)</f>
        <v>2016</v>
      </c>
      <c r="E2989">
        <f>IF(B2989 &gt; 10000,E2988+1,0)</f>
        <v>1</v>
      </c>
      <c r="F2989">
        <f t="shared" si="370"/>
        <v>449622</v>
      </c>
      <c r="G2989">
        <f t="shared" si="371"/>
        <v>449622</v>
      </c>
      <c r="H2989">
        <f t="shared" si="372"/>
        <v>440629</v>
      </c>
      <c r="I2989">
        <f t="shared" si="368"/>
        <v>451609</v>
      </c>
      <c r="J2989" t="str">
        <f t="shared" si="369"/>
        <v>-</v>
      </c>
      <c r="L2989">
        <f t="shared" si="375"/>
        <v>463802</v>
      </c>
      <c r="M2989">
        <f t="shared" si="373"/>
        <v>454525</v>
      </c>
      <c r="N2989">
        <f t="shared" si="374"/>
        <v>465505</v>
      </c>
    </row>
    <row r="2990" spans="1:14" x14ac:dyDescent="0.25">
      <c r="A2990" s="2">
        <v>42436</v>
      </c>
      <c r="B2990" s="3">
        <v>11953</v>
      </c>
      <c r="C2990" t="str">
        <f>IF(YEAR(A2990) = 2008,MONTH(A2990),"")</f>
        <v/>
      </c>
      <c r="D2990">
        <f>YEAR(A2990)</f>
        <v>2016</v>
      </c>
      <c r="E2990">
        <f>IF(B2990 &gt; 10000,E2989+1,0)</f>
        <v>2</v>
      </c>
      <c r="F2990">
        <f t="shared" si="370"/>
        <v>451609</v>
      </c>
      <c r="G2990">
        <f t="shared" si="371"/>
        <v>451609</v>
      </c>
      <c r="H2990">
        <f t="shared" si="372"/>
        <v>442576</v>
      </c>
      <c r="I2990">
        <f t="shared" si="368"/>
        <v>454529</v>
      </c>
      <c r="J2990" t="str">
        <f t="shared" si="369"/>
        <v>-</v>
      </c>
      <c r="L2990">
        <f t="shared" si="375"/>
        <v>465505</v>
      </c>
      <c r="M2990">
        <f t="shared" si="373"/>
        <v>456194</v>
      </c>
      <c r="N2990">
        <f t="shared" si="374"/>
        <v>468147</v>
      </c>
    </row>
    <row r="2991" spans="1:14" x14ac:dyDescent="0.25">
      <c r="A2991" s="4">
        <v>42437</v>
      </c>
      <c r="B2991" s="5">
        <v>8892</v>
      </c>
      <c r="C2991" t="str">
        <f>IF(YEAR(A2991) = 2008,MONTH(A2991),"")</f>
        <v/>
      </c>
      <c r="D2991">
        <f>YEAR(A2991)</f>
        <v>2016</v>
      </c>
      <c r="E2991">
        <f>IF(B2991 &gt; 10000,E2990+1,0)</f>
        <v>0</v>
      </c>
      <c r="F2991">
        <f t="shared" si="370"/>
        <v>454529</v>
      </c>
      <c r="G2991">
        <f t="shared" si="371"/>
        <v>454529</v>
      </c>
      <c r="H2991">
        <f t="shared" si="372"/>
        <v>445438</v>
      </c>
      <c r="I2991">
        <f t="shared" si="368"/>
        <v>454330</v>
      </c>
      <c r="J2991" t="str">
        <f t="shared" si="369"/>
        <v>-</v>
      </c>
      <c r="L2991">
        <f t="shared" si="375"/>
        <v>468147</v>
      </c>
      <c r="M2991">
        <f t="shared" si="373"/>
        <v>458784</v>
      </c>
      <c r="N2991">
        <f t="shared" si="374"/>
        <v>467676</v>
      </c>
    </row>
    <row r="2992" spans="1:14" x14ac:dyDescent="0.25">
      <c r="A2992" s="2">
        <v>42438</v>
      </c>
      <c r="B2992" s="3">
        <v>9371</v>
      </c>
      <c r="C2992" t="str">
        <f>IF(YEAR(A2992) = 2008,MONTH(A2992),"")</f>
        <v/>
      </c>
      <c r="D2992">
        <f>YEAR(A2992)</f>
        <v>2016</v>
      </c>
      <c r="E2992">
        <f>IF(B2992 &gt; 10000,E2991+1,0)</f>
        <v>0</v>
      </c>
      <c r="F2992">
        <f t="shared" si="370"/>
        <v>454330</v>
      </c>
      <c r="G2992">
        <f t="shared" si="371"/>
        <v>454330</v>
      </c>
      <c r="H2992">
        <f t="shared" si="372"/>
        <v>445243</v>
      </c>
      <c r="I2992">
        <f t="shared" si="368"/>
        <v>454614</v>
      </c>
      <c r="J2992" t="str">
        <f t="shared" si="369"/>
        <v>-</v>
      </c>
      <c r="L2992">
        <f t="shared" si="375"/>
        <v>467676</v>
      </c>
      <c r="M2992">
        <f t="shared" si="373"/>
        <v>458322</v>
      </c>
      <c r="N2992">
        <f t="shared" si="374"/>
        <v>467693</v>
      </c>
    </row>
    <row r="2993" spans="1:14" x14ac:dyDescent="0.25">
      <c r="A2993" s="4">
        <v>42439</v>
      </c>
      <c r="B2993" s="5">
        <v>9568</v>
      </c>
      <c r="C2993" t="str">
        <f>IF(YEAR(A2993) = 2008,MONTH(A2993),"")</f>
        <v/>
      </c>
      <c r="D2993">
        <f>YEAR(A2993)</f>
        <v>2016</v>
      </c>
      <c r="E2993">
        <f>IF(B2993 &gt; 10000,E2992+1,0)</f>
        <v>0</v>
      </c>
      <c r="F2993">
        <f t="shared" si="370"/>
        <v>454614</v>
      </c>
      <c r="G2993">
        <f t="shared" si="371"/>
        <v>454614</v>
      </c>
      <c r="H2993">
        <f t="shared" si="372"/>
        <v>445521</v>
      </c>
      <c r="I2993">
        <f t="shared" si="368"/>
        <v>455089</v>
      </c>
      <c r="J2993" t="str">
        <f t="shared" si="369"/>
        <v>-</v>
      </c>
      <c r="L2993">
        <f t="shared" si="375"/>
        <v>467693</v>
      </c>
      <c r="M2993">
        <f t="shared" si="373"/>
        <v>458339</v>
      </c>
      <c r="N2993">
        <f t="shared" si="374"/>
        <v>467907</v>
      </c>
    </row>
    <row r="2994" spans="1:14" x14ac:dyDescent="0.25">
      <c r="A2994" s="2">
        <v>42440</v>
      </c>
      <c r="B2994" s="3">
        <v>9022</v>
      </c>
      <c r="C2994" t="str">
        <f>IF(YEAR(A2994) = 2008,MONTH(A2994),"")</f>
        <v/>
      </c>
      <c r="D2994">
        <f>YEAR(A2994)</f>
        <v>2016</v>
      </c>
      <c r="E2994">
        <f>IF(B2994 &gt; 10000,E2993+1,0)</f>
        <v>0</v>
      </c>
      <c r="F2994">
        <f t="shared" si="370"/>
        <v>455089</v>
      </c>
      <c r="G2994">
        <f t="shared" si="371"/>
        <v>455089</v>
      </c>
      <c r="H2994">
        <f t="shared" si="372"/>
        <v>445987</v>
      </c>
      <c r="I2994">
        <f t="shared" si="368"/>
        <v>455009</v>
      </c>
      <c r="J2994" t="str">
        <f t="shared" si="369"/>
        <v>-</v>
      </c>
      <c r="L2994">
        <f t="shared" si="375"/>
        <v>467907</v>
      </c>
      <c r="M2994">
        <f t="shared" si="373"/>
        <v>458548</v>
      </c>
      <c r="N2994">
        <f t="shared" si="374"/>
        <v>467570</v>
      </c>
    </row>
    <row r="2995" spans="1:14" x14ac:dyDescent="0.25">
      <c r="A2995" s="4">
        <v>42441</v>
      </c>
      <c r="B2995" s="5">
        <v>11802</v>
      </c>
      <c r="C2995" t="str">
        <f>IF(YEAR(A2995) = 2008,MONTH(A2995),"")</f>
        <v/>
      </c>
      <c r="D2995">
        <f>YEAR(A2995)</f>
        <v>2016</v>
      </c>
      <c r="E2995">
        <f>IF(B2995 &gt; 10000,E2994+1,0)</f>
        <v>1</v>
      </c>
      <c r="F2995">
        <f t="shared" si="370"/>
        <v>455009</v>
      </c>
      <c r="G2995">
        <f t="shared" si="371"/>
        <v>455009</v>
      </c>
      <c r="H2995">
        <f t="shared" si="372"/>
        <v>445908</v>
      </c>
      <c r="I2995">
        <f t="shared" si="368"/>
        <v>457710</v>
      </c>
      <c r="J2995" t="str">
        <f t="shared" si="369"/>
        <v>-</v>
      </c>
      <c r="L2995">
        <f t="shared" si="375"/>
        <v>467570</v>
      </c>
      <c r="M2995">
        <f t="shared" si="373"/>
        <v>458218</v>
      </c>
      <c r="N2995">
        <f t="shared" si="374"/>
        <v>470020</v>
      </c>
    </row>
    <row r="2996" spans="1:14" x14ac:dyDescent="0.25">
      <c r="A2996" s="2">
        <v>42442</v>
      </c>
      <c r="B2996" s="3">
        <v>10600</v>
      </c>
      <c r="C2996" t="str">
        <f>IF(YEAR(A2996) = 2008,MONTH(A2996),"")</f>
        <v/>
      </c>
      <c r="D2996">
        <f>YEAR(A2996)</f>
        <v>2016</v>
      </c>
      <c r="E2996">
        <f>IF(B2996 &gt; 10000,E2995+1,0)</f>
        <v>2</v>
      </c>
      <c r="F2996">
        <f t="shared" si="370"/>
        <v>457710</v>
      </c>
      <c r="G2996">
        <f t="shared" si="371"/>
        <v>457710</v>
      </c>
      <c r="H2996">
        <f t="shared" si="372"/>
        <v>448555</v>
      </c>
      <c r="I2996">
        <f t="shared" si="368"/>
        <v>459155</v>
      </c>
      <c r="J2996" t="str">
        <f t="shared" si="369"/>
        <v>-</v>
      </c>
      <c r="L2996">
        <f t="shared" si="375"/>
        <v>470020</v>
      </c>
      <c r="M2996">
        <f t="shared" si="373"/>
        <v>460619</v>
      </c>
      <c r="N2996">
        <f t="shared" si="374"/>
        <v>471219</v>
      </c>
    </row>
    <row r="2997" spans="1:14" x14ac:dyDescent="0.25">
      <c r="A2997" s="4">
        <v>42443</v>
      </c>
      <c r="B2997" s="5">
        <v>10575</v>
      </c>
      <c r="C2997" t="str">
        <f>IF(YEAR(A2997) = 2008,MONTH(A2997),"")</f>
        <v/>
      </c>
      <c r="D2997">
        <f>YEAR(A2997)</f>
        <v>2016</v>
      </c>
      <c r="E2997">
        <f>IF(B2997 &gt; 10000,E2996+1,0)</f>
        <v>3</v>
      </c>
      <c r="F2997">
        <f t="shared" si="370"/>
        <v>459155</v>
      </c>
      <c r="G2997">
        <f t="shared" si="371"/>
        <v>459155</v>
      </c>
      <c r="H2997">
        <f t="shared" si="372"/>
        <v>449971</v>
      </c>
      <c r="I2997">
        <f t="shared" si="368"/>
        <v>460546</v>
      </c>
      <c r="J2997" t="str">
        <f t="shared" si="369"/>
        <v>-</v>
      </c>
      <c r="L2997">
        <f t="shared" si="375"/>
        <v>471219</v>
      </c>
      <c r="M2997">
        <f t="shared" si="373"/>
        <v>461794</v>
      </c>
      <c r="N2997">
        <f t="shared" si="374"/>
        <v>472369</v>
      </c>
    </row>
    <row r="2998" spans="1:14" x14ac:dyDescent="0.25">
      <c r="A2998" s="2">
        <v>42444</v>
      </c>
      <c r="B2998" s="3">
        <v>7453</v>
      </c>
      <c r="C2998" t="str">
        <f>IF(YEAR(A2998) = 2008,MONTH(A2998),"")</f>
        <v/>
      </c>
      <c r="D2998">
        <f>YEAR(A2998)</f>
        <v>2016</v>
      </c>
      <c r="E2998">
        <f>IF(B2998 &gt; 10000,E2997+1,0)</f>
        <v>0</v>
      </c>
      <c r="F2998">
        <f t="shared" si="370"/>
        <v>460546</v>
      </c>
      <c r="G2998">
        <f t="shared" si="371"/>
        <v>460546</v>
      </c>
      <c r="H2998">
        <f t="shared" si="372"/>
        <v>451335</v>
      </c>
      <c r="I2998">
        <f t="shared" si="368"/>
        <v>458788</v>
      </c>
      <c r="J2998" t="str">
        <f t="shared" si="369"/>
        <v>-</v>
      </c>
      <c r="L2998">
        <f t="shared" si="375"/>
        <v>472369</v>
      </c>
      <c r="M2998">
        <f t="shared" si="373"/>
        <v>462921</v>
      </c>
      <c r="N2998">
        <f t="shared" si="374"/>
        <v>470374</v>
      </c>
    </row>
    <row r="2999" spans="1:14" x14ac:dyDescent="0.25">
      <c r="A2999" s="4">
        <v>42445</v>
      </c>
      <c r="B2999" s="5">
        <v>7578</v>
      </c>
      <c r="C2999" t="str">
        <f>IF(YEAR(A2999) = 2008,MONTH(A2999),"")</f>
        <v/>
      </c>
      <c r="D2999">
        <f>YEAR(A2999)</f>
        <v>2016</v>
      </c>
      <c r="E2999">
        <f>IF(B2999 &gt; 10000,E2998+1,0)</f>
        <v>0</v>
      </c>
      <c r="F2999">
        <f t="shared" si="370"/>
        <v>458788</v>
      </c>
      <c r="G2999">
        <f t="shared" si="371"/>
        <v>458788</v>
      </c>
      <c r="H2999">
        <f t="shared" si="372"/>
        <v>449612</v>
      </c>
      <c r="I2999">
        <f t="shared" si="368"/>
        <v>457190</v>
      </c>
      <c r="J2999" t="str">
        <f t="shared" si="369"/>
        <v>-</v>
      </c>
      <c r="L2999">
        <f t="shared" si="375"/>
        <v>470374</v>
      </c>
      <c r="M2999">
        <f t="shared" si="373"/>
        <v>460966</v>
      </c>
      <c r="N2999">
        <f t="shared" si="374"/>
        <v>468544</v>
      </c>
    </row>
    <row r="3000" spans="1:14" x14ac:dyDescent="0.25">
      <c r="A3000" s="2">
        <v>42446</v>
      </c>
      <c r="B3000" s="3">
        <v>9232</v>
      </c>
      <c r="C3000" t="str">
        <f>IF(YEAR(A3000) = 2008,MONTH(A3000),"")</f>
        <v/>
      </c>
      <c r="D3000">
        <f>YEAR(A3000)</f>
        <v>2016</v>
      </c>
      <c r="E3000">
        <f>IF(B3000 &gt; 10000,E2999+1,0)</f>
        <v>0</v>
      </c>
      <c r="F3000">
        <f t="shared" si="370"/>
        <v>457190</v>
      </c>
      <c r="G3000">
        <f t="shared" si="371"/>
        <v>457190</v>
      </c>
      <c r="H3000">
        <f t="shared" si="372"/>
        <v>448046</v>
      </c>
      <c r="I3000">
        <f t="shared" si="368"/>
        <v>457278</v>
      </c>
      <c r="J3000" t="str">
        <f t="shared" si="369"/>
        <v>-</v>
      </c>
      <c r="L3000">
        <f t="shared" si="375"/>
        <v>468544</v>
      </c>
      <c r="M3000">
        <f t="shared" si="373"/>
        <v>459173</v>
      </c>
      <c r="N3000">
        <f t="shared" si="374"/>
        <v>468405</v>
      </c>
    </row>
    <row r="3001" spans="1:14" x14ac:dyDescent="0.25">
      <c r="A3001" s="4">
        <v>42447</v>
      </c>
      <c r="B3001" s="5">
        <v>13626</v>
      </c>
      <c r="C3001" t="str">
        <f>IF(YEAR(A3001) = 2008,MONTH(A3001),"")</f>
        <v/>
      </c>
      <c r="D3001">
        <f>YEAR(A3001)</f>
        <v>2016</v>
      </c>
      <c r="E3001">
        <f>IF(B3001 &gt; 10000,E3000+1,0)</f>
        <v>1</v>
      </c>
      <c r="F3001">
        <f t="shared" si="370"/>
        <v>457278</v>
      </c>
      <c r="G3001">
        <f t="shared" si="371"/>
        <v>457278</v>
      </c>
      <c r="H3001">
        <f t="shared" si="372"/>
        <v>448132</v>
      </c>
      <c r="I3001">
        <f t="shared" si="368"/>
        <v>461758</v>
      </c>
      <c r="J3001" t="str">
        <f t="shared" si="369"/>
        <v>-</v>
      </c>
      <c r="L3001">
        <f t="shared" si="375"/>
        <v>468405</v>
      </c>
      <c r="M3001">
        <f t="shared" si="373"/>
        <v>459036</v>
      </c>
      <c r="N3001">
        <f t="shared" si="374"/>
        <v>472662</v>
      </c>
    </row>
    <row r="3002" spans="1:14" x14ac:dyDescent="0.25">
      <c r="A3002" s="2">
        <v>42448</v>
      </c>
      <c r="B3002" s="3">
        <v>11028</v>
      </c>
      <c r="C3002" t="str">
        <f>IF(YEAR(A3002) = 2008,MONTH(A3002),"")</f>
        <v/>
      </c>
      <c r="D3002">
        <f>YEAR(A3002)</f>
        <v>2016</v>
      </c>
      <c r="E3002">
        <f>IF(B3002 &gt; 10000,E3001+1,0)</f>
        <v>2</v>
      </c>
      <c r="F3002">
        <f t="shared" si="370"/>
        <v>461758</v>
      </c>
      <c r="G3002">
        <f t="shared" si="371"/>
        <v>461758</v>
      </c>
      <c r="H3002">
        <f t="shared" si="372"/>
        <v>452522</v>
      </c>
      <c r="I3002">
        <f t="shared" si="368"/>
        <v>463550</v>
      </c>
      <c r="J3002" t="str">
        <f t="shared" si="369"/>
        <v>-</v>
      </c>
      <c r="L3002">
        <f t="shared" si="375"/>
        <v>472662</v>
      </c>
      <c r="M3002">
        <f t="shared" si="373"/>
        <v>463208</v>
      </c>
      <c r="N3002">
        <f t="shared" si="374"/>
        <v>474236</v>
      </c>
    </row>
    <row r="3003" spans="1:14" x14ac:dyDescent="0.25">
      <c r="A3003" s="4">
        <v>42449</v>
      </c>
      <c r="B3003" s="5">
        <v>12134</v>
      </c>
      <c r="C3003" t="str">
        <f>IF(YEAR(A3003) = 2008,MONTH(A3003),"")</f>
        <v/>
      </c>
      <c r="D3003">
        <f>YEAR(A3003)</f>
        <v>2016</v>
      </c>
      <c r="E3003">
        <f>IF(B3003 &gt; 10000,E3002+1,0)</f>
        <v>3</v>
      </c>
      <c r="F3003">
        <f t="shared" si="370"/>
        <v>463550</v>
      </c>
      <c r="G3003">
        <f t="shared" si="371"/>
        <v>463550</v>
      </c>
      <c r="H3003">
        <f t="shared" si="372"/>
        <v>454279</v>
      </c>
      <c r="I3003">
        <f t="shared" si="368"/>
        <v>466413</v>
      </c>
      <c r="J3003" t="str">
        <f t="shared" si="369"/>
        <v>-</v>
      </c>
      <c r="L3003">
        <f t="shared" si="375"/>
        <v>474236</v>
      </c>
      <c r="M3003">
        <f t="shared" si="373"/>
        <v>464751</v>
      </c>
      <c r="N3003">
        <f t="shared" si="374"/>
        <v>476885</v>
      </c>
    </row>
    <row r="3004" spans="1:14" x14ac:dyDescent="0.25">
      <c r="A3004" s="2">
        <v>42450</v>
      </c>
      <c r="B3004" s="3">
        <v>14110</v>
      </c>
      <c r="C3004" t="str">
        <f>IF(YEAR(A3004) = 2008,MONTH(A3004),"")</f>
        <v/>
      </c>
      <c r="D3004">
        <f>YEAR(A3004)</f>
        <v>2016</v>
      </c>
      <c r="E3004">
        <f>IF(B3004 &gt; 10000,E3003+1,0)</f>
        <v>4</v>
      </c>
      <c r="F3004">
        <f t="shared" si="370"/>
        <v>466413</v>
      </c>
      <c r="G3004">
        <f t="shared" si="371"/>
        <v>466413</v>
      </c>
      <c r="H3004">
        <f t="shared" si="372"/>
        <v>457084</v>
      </c>
      <c r="I3004">
        <f t="shared" si="368"/>
        <v>471194</v>
      </c>
      <c r="J3004" t="str">
        <f t="shared" si="369"/>
        <v>-</v>
      </c>
      <c r="L3004">
        <f t="shared" si="375"/>
        <v>476885</v>
      </c>
      <c r="M3004">
        <f t="shared" si="373"/>
        <v>467347</v>
      </c>
      <c r="N3004">
        <f t="shared" si="374"/>
        <v>481457</v>
      </c>
    </row>
    <row r="3005" spans="1:14" x14ac:dyDescent="0.25">
      <c r="A3005" s="4">
        <v>42451</v>
      </c>
      <c r="B3005" s="5">
        <v>15402</v>
      </c>
      <c r="C3005" t="str">
        <f>IF(YEAR(A3005) = 2008,MONTH(A3005),"")</f>
        <v/>
      </c>
      <c r="D3005">
        <f>YEAR(A3005)</f>
        <v>2016</v>
      </c>
      <c r="E3005">
        <f>IF(B3005 &gt; 10000,E3004+1,0)</f>
        <v>5</v>
      </c>
      <c r="F3005">
        <f t="shared" si="370"/>
        <v>471194</v>
      </c>
      <c r="G3005">
        <f t="shared" si="371"/>
        <v>471194</v>
      </c>
      <c r="H3005">
        <f t="shared" si="372"/>
        <v>461770</v>
      </c>
      <c r="I3005">
        <f t="shared" si="368"/>
        <v>477172</v>
      </c>
      <c r="J3005" t="str">
        <f t="shared" si="369"/>
        <v>-</v>
      </c>
      <c r="L3005">
        <f t="shared" si="375"/>
        <v>481457</v>
      </c>
      <c r="M3005">
        <f t="shared" si="373"/>
        <v>471827</v>
      </c>
      <c r="N3005">
        <f t="shared" si="374"/>
        <v>487229</v>
      </c>
    </row>
    <row r="3006" spans="1:14" x14ac:dyDescent="0.25">
      <c r="A3006" s="2">
        <v>42452</v>
      </c>
      <c r="B3006" s="3">
        <v>18397</v>
      </c>
      <c r="C3006" t="str">
        <f>IF(YEAR(A3006) = 2008,MONTH(A3006),"")</f>
        <v/>
      </c>
      <c r="D3006">
        <f>YEAR(A3006)</f>
        <v>2016</v>
      </c>
      <c r="E3006">
        <f>IF(B3006 &gt; 10000,E3005+1,0)</f>
        <v>6</v>
      </c>
      <c r="F3006">
        <f t="shared" si="370"/>
        <v>477172</v>
      </c>
      <c r="G3006">
        <f t="shared" si="371"/>
        <v>477172</v>
      </c>
      <c r="H3006">
        <f t="shared" si="372"/>
        <v>467628</v>
      </c>
      <c r="I3006">
        <f t="shared" si="368"/>
        <v>486025</v>
      </c>
      <c r="J3006" t="str">
        <f t="shared" si="369"/>
        <v>-</v>
      </c>
      <c r="L3006">
        <f t="shared" si="375"/>
        <v>487229</v>
      </c>
      <c r="M3006">
        <f t="shared" si="373"/>
        <v>477484</v>
      </c>
      <c r="N3006">
        <f t="shared" si="374"/>
        <v>495881</v>
      </c>
    </row>
    <row r="3007" spans="1:14" x14ac:dyDescent="0.25">
      <c r="A3007" s="4">
        <v>42453</v>
      </c>
      <c r="B3007" s="5">
        <v>17386</v>
      </c>
      <c r="C3007" t="str">
        <f>IF(YEAR(A3007) = 2008,MONTH(A3007),"")</f>
        <v/>
      </c>
      <c r="D3007">
        <f>YEAR(A3007)</f>
        <v>2016</v>
      </c>
      <c r="E3007">
        <f>IF(B3007 &gt; 10000,E3006+1,0)</f>
        <v>7</v>
      </c>
      <c r="F3007">
        <f t="shared" si="370"/>
        <v>486025</v>
      </c>
      <c r="G3007">
        <f t="shared" si="371"/>
        <v>486025</v>
      </c>
      <c r="H3007">
        <f t="shared" si="372"/>
        <v>476304</v>
      </c>
      <c r="I3007">
        <f t="shared" si="368"/>
        <v>493690</v>
      </c>
      <c r="J3007" t="str">
        <f t="shared" si="369"/>
        <v>-</v>
      </c>
      <c r="L3007">
        <f t="shared" si="375"/>
        <v>495881</v>
      </c>
      <c r="M3007">
        <f t="shared" si="373"/>
        <v>485963</v>
      </c>
      <c r="N3007">
        <f t="shared" si="374"/>
        <v>503349</v>
      </c>
    </row>
    <row r="3008" spans="1:14" x14ac:dyDescent="0.25">
      <c r="A3008" s="2">
        <v>42454</v>
      </c>
      <c r="B3008" s="3">
        <v>20425</v>
      </c>
      <c r="C3008" t="str">
        <f>IF(YEAR(A3008) = 2008,MONTH(A3008),"")</f>
        <v/>
      </c>
      <c r="D3008">
        <f>YEAR(A3008)</f>
        <v>2016</v>
      </c>
      <c r="E3008">
        <f>IF(B3008 &gt; 10000,E3007+1,0)</f>
        <v>8</v>
      </c>
      <c r="F3008">
        <f t="shared" si="370"/>
        <v>493690</v>
      </c>
      <c r="G3008">
        <f t="shared" si="371"/>
        <v>493690</v>
      </c>
      <c r="H3008">
        <f t="shared" si="372"/>
        <v>483816</v>
      </c>
      <c r="I3008">
        <f t="shared" si="368"/>
        <v>504241</v>
      </c>
      <c r="J3008" t="str">
        <f t="shared" si="369"/>
        <v>-</v>
      </c>
      <c r="L3008">
        <f t="shared" si="375"/>
        <v>503349</v>
      </c>
      <c r="M3008">
        <f t="shared" si="373"/>
        <v>493282</v>
      </c>
      <c r="N3008">
        <f t="shared" si="374"/>
        <v>513707</v>
      </c>
    </row>
    <row r="3009" spans="1:14" x14ac:dyDescent="0.25">
      <c r="A3009" s="4">
        <v>42455</v>
      </c>
      <c r="B3009" s="5">
        <v>23556</v>
      </c>
      <c r="C3009" t="str">
        <f>IF(YEAR(A3009) = 2008,MONTH(A3009),"")</f>
        <v/>
      </c>
      <c r="D3009">
        <f>YEAR(A3009)</f>
        <v>2016</v>
      </c>
      <c r="E3009">
        <f>IF(B3009 &gt; 10000,E3008+1,0)</f>
        <v>9</v>
      </c>
      <c r="F3009">
        <f t="shared" si="370"/>
        <v>504241</v>
      </c>
      <c r="G3009">
        <f t="shared" si="371"/>
        <v>504241</v>
      </c>
      <c r="H3009">
        <f t="shared" si="372"/>
        <v>494156</v>
      </c>
      <c r="I3009">
        <f t="shared" si="368"/>
        <v>517712</v>
      </c>
      <c r="J3009" t="str">
        <f t="shared" si="369"/>
        <v>-</v>
      </c>
      <c r="L3009">
        <f t="shared" si="375"/>
        <v>513707</v>
      </c>
      <c r="M3009">
        <f t="shared" si="373"/>
        <v>503432</v>
      </c>
      <c r="N3009">
        <f t="shared" si="374"/>
        <v>526988</v>
      </c>
    </row>
    <row r="3010" spans="1:14" x14ac:dyDescent="0.25">
      <c r="A3010" s="2">
        <v>42456</v>
      </c>
      <c r="B3010" s="3">
        <v>26043</v>
      </c>
      <c r="C3010" t="str">
        <f>IF(YEAR(A3010) = 2008,MONTH(A3010),"")</f>
        <v/>
      </c>
      <c r="D3010">
        <f>YEAR(A3010)</f>
        <v>2016</v>
      </c>
      <c r="E3010">
        <f>IF(B3010 &gt; 10000,E3009+1,0)</f>
        <v>10</v>
      </c>
      <c r="F3010">
        <f t="shared" si="370"/>
        <v>517712</v>
      </c>
      <c r="G3010">
        <f t="shared" si="371"/>
        <v>517712</v>
      </c>
      <c r="H3010">
        <f t="shared" si="372"/>
        <v>507357</v>
      </c>
      <c r="I3010">
        <f t="shared" si="368"/>
        <v>533400</v>
      </c>
      <c r="J3010" t="str">
        <f t="shared" si="369"/>
        <v>-</v>
      </c>
      <c r="L3010">
        <f t="shared" si="375"/>
        <v>526988</v>
      </c>
      <c r="M3010">
        <f t="shared" si="373"/>
        <v>516448</v>
      </c>
      <c r="N3010">
        <f t="shared" si="374"/>
        <v>542491</v>
      </c>
    </row>
    <row r="3011" spans="1:14" x14ac:dyDescent="0.25">
      <c r="A3011" s="4">
        <v>42457</v>
      </c>
      <c r="B3011" s="5">
        <v>26441</v>
      </c>
      <c r="C3011" t="str">
        <f>IF(YEAR(A3011) = 2008,MONTH(A3011),"")</f>
        <v/>
      </c>
      <c r="D3011">
        <f>YEAR(A3011)</f>
        <v>2016</v>
      </c>
      <c r="E3011">
        <f>IF(B3011 &gt; 10000,E3010+1,0)</f>
        <v>11</v>
      </c>
      <c r="F3011">
        <f t="shared" si="370"/>
        <v>533400</v>
      </c>
      <c r="G3011">
        <f t="shared" si="371"/>
        <v>533400</v>
      </c>
      <c r="H3011">
        <f t="shared" si="372"/>
        <v>522732</v>
      </c>
      <c r="I3011">
        <f t="shared" ref="I3011:I3074" si="376">H3011+B3011</f>
        <v>549173</v>
      </c>
      <c r="J3011" t="str">
        <f t="shared" ref="J3011:J3074" si="377">IF(F3011 &gt; 1000000,"TAK","-")</f>
        <v>-</v>
      </c>
      <c r="L3011">
        <f t="shared" si="375"/>
        <v>542491</v>
      </c>
      <c r="M3011">
        <f t="shared" si="373"/>
        <v>531641</v>
      </c>
      <c r="N3011">
        <f t="shared" si="374"/>
        <v>558082</v>
      </c>
    </row>
    <row r="3012" spans="1:14" x14ac:dyDescent="0.25">
      <c r="A3012" s="2">
        <v>42458</v>
      </c>
      <c r="B3012" s="3">
        <v>31276</v>
      </c>
      <c r="C3012" t="str">
        <f>IF(YEAR(A3012) = 2008,MONTH(A3012),"")</f>
        <v/>
      </c>
      <c r="D3012">
        <f>YEAR(A3012)</f>
        <v>2016</v>
      </c>
      <c r="E3012">
        <f>IF(B3012 &gt; 10000,E3011+1,0)</f>
        <v>12</v>
      </c>
      <c r="F3012">
        <f t="shared" ref="F3012:F3075" si="378">I3011</f>
        <v>549173</v>
      </c>
      <c r="G3012">
        <f t="shared" ref="G3012:G3075" si="379">IF(F3012 &gt;1000000,1000000,F3012)</f>
        <v>549173</v>
      </c>
      <c r="H3012">
        <f t="shared" ref="H3012:H3075" si="380">G3012 - ROUNDUP(0.02*G3012,0)</f>
        <v>538189</v>
      </c>
      <c r="I3012">
        <f t="shared" si="376"/>
        <v>569465</v>
      </c>
      <c r="J3012" t="str">
        <f t="shared" si="377"/>
        <v>-</v>
      </c>
      <c r="L3012">
        <f t="shared" si="375"/>
        <v>558082</v>
      </c>
      <c r="M3012">
        <f t="shared" ref="M3012:M3075" si="381">L3012 - ROUNDUP(0.02*L3012,0)</f>
        <v>546920</v>
      </c>
      <c r="N3012">
        <f t="shared" ref="N3012:N3075" si="382">M3012+B3012</f>
        <v>578196</v>
      </c>
    </row>
    <row r="3013" spans="1:14" x14ac:dyDescent="0.25">
      <c r="A3013" s="4">
        <v>42459</v>
      </c>
      <c r="B3013" s="5">
        <v>33385</v>
      </c>
      <c r="C3013" t="str">
        <f>IF(YEAR(A3013) = 2008,MONTH(A3013),"")</f>
        <v/>
      </c>
      <c r="D3013">
        <f>YEAR(A3013)</f>
        <v>2016</v>
      </c>
      <c r="E3013">
        <f>IF(B3013 &gt; 10000,E3012+1,0)</f>
        <v>13</v>
      </c>
      <c r="F3013">
        <f t="shared" si="378"/>
        <v>569465</v>
      </c>
      <c r="G3013">
        <f t="shared" si="379"/>
        <v>569465</v>
      </c>
      <c r="H3013">
        <f t="shared" si="380"/>
        <v>558075</v>
      </c>
      <c r="I3013">
        <f t="shared" si="376"/>
        <v>591460</v>
      </c>
      <c r="J3013" t="str">
        <f t="shared" si="377"/>
        <v>-</v>
      </c>
      <c r="L3013">
        <f t="shared" ref="L3013:L3076" si="383">N3012</f>
        <v>578196</v>
      </c>
      <c r="M3013">
        <f t="shared" si="381"/>
        <v>566632</v>
      </c>
      <c r="N3013">
        <f t="shared" si="382"/>
        <v>600017</v>
      </c>
    </row>
    <row r="3014" spans="1:14" x14ac:dyDescent="0.25">
      <c r="A3014" s="2">
        <v>42460</v>
      </c>
      <c r="B3014" s="3">
        <v>36273</v>
      </c>
      <c r="C3014" t="str">
        <f>IF(YEAR(A3014) = 2008,MONTH(A3014),"")</f>
        <v/>
      </c>
      <c r="D3014">
        <f>YEAR(A3014)</f>
        <v>2016</v>
      </c>
      <c r="E3014">
        <f>IF(B3014 &gt; 10000,E3013+1,0)</f>
        <v>14</v>
      </c>
      <c r="F3014">
        <f t="shared" si="378"/>
        <v>591460</v>
      </c>
      <c r="G3014">
        <f t="shared" si="379"/>
        <v>591460</v>
      </c>
      <c r="H3014">
        <f t="shared" si="380"/>
        <v>579630</v>
      </c>
      <c r="I3014">
        <f t="shared" si="376"/>
        <v>615903</v>
      </c>
      <c r="J3014" t="str">
        <f t="shared" si="377"/>
        <v>-</v>
      </c>
      <c r="L3014">
        <f t="shared" si="383"/>
        <v>600017</v>
      </c>
      <c r="M3014">
        <f t="shared" si="381"/>
        <v>588016</v>
      </c>
      <c r="N3014">
        <f t="shared" si="382"/>
        <v>624289</v>
      </c>
    </row>
    <row r="3015" spans="1:14" x14ac:dyDescent="0.25">
      <c r="A3015" s="4">
        <v>42461</v>
      </c>
      <c r="B3015" s="5">
        <v>38166</v>
      </c>
      <c r="C3015" t="str">
        <f>IF(YEAR(A3015) = 2008,MONTH(A3015),"")</f>
        <v/>
      </c>
      <c r="D3015">
        <f>YEAR(A3015)</f>
        <v>2016</v>
      </c>
      <c r="E3015">
        <f>IF(B3015 &gt; 10000,E3014+1,0)</f>
        <v>15</v>
      </c>
      <c r="F3015">
        <f t="shared" si="378"/>
        <v>615903</v>
      </c>
      <c r="G3015">
        <f t="shared" si="379"/>
        <v>615903</v>
      </c>
      <c r="H3015">
        <f t="shared" si="380"/>
        <v>603584</v>
      </c>
      <c r="I3015">
        <f t="shared" si="376"/>
        <v>641750</v>
      </c>
      <c r="J3015" t="str">
        <f t="shared" si="377"/>
        <v>-</v>
      </c>
      <c r="L3015">
        <f t="shared" si="383"/>
        <v>624289</v>
      </c>
      <c r="M3015">
        <f t="shared" si="381"/>
        <v>611803</v>
      </c>
      <c r="N3015">
        <f t="shared" si="382"/>
        <v>649969</v>
      </c>
    </row>
    <row r="3016" spans="1:14" x14ac:dyDescent="0.25">
      <c r="A3016" s="2">
        <v>42462</v>
      </c>
      <c r="B3016" s="3">
        <v>37916</v>
      </c>
      <c r="C3016" t="str">
        <f>IF(YEAR(A3016) = 2008,MONTH(A3016),"")</f>
        <v/>
      </c>
      <c r="D3016">
        <f>YEAR(A3016)</f>
        <v>2016</v>
      </c>
      <c r="E3016">
        <f>IF(B3016 &gt; 10000,E3015+1,0)</f>
        <v>16</v>
      </c>
      <c r="F3016">
        <f t="shared" si="378"/>
        <v>641750</v>
      </c>
      <c r="G3016">
        <f t="shared" si="379"/>
        <v>641750</v>
      </c>
      <c r="H3016">
        <f t="shared" si="380"/>
        <v>628915</v>
      </c>
      <c r="I3016">
        <f t="shared" si="376"/>
        <v>666831</v>
      </c>
      <c r="J3016" t="str">
        <f t="shared" si="377"/>
        <v>-</v>
      </c>
      <c r="L3016">
        <f t="shared" si="383"/>
        <v>649969</v>
      </c>
      <c r="M3016">
        <f t="shared" si="381"/>
        <v>636969</v>
      </c>
      <c r="N3016">
        <f t="shared" si="382"/>
        <v>674885</v>
      </c>
    </row>
    <row r="3017" spans="1:14" x14ac:dyDescent="0.25">
      <c r="A3017" s="4">
        <v>42463</v>
      </c>
      <c r="B3017" s="5">
        <v>42201</v>
      </c>
      <c r="C3017" t="str">
        <f>IF(YEAR(A3017) = 2008,MONTH(A3017),"")</f>
        <v/>
      </c>
      <c r="D3017">
        <f>YEAR(A3017)</f>
        <v>2016</v>
      </c>
      <c r="E3017">
        <f>IF(B3017 &gt; 10000,E3016+1,0)</f>
        <v>17</v>
      </c>
      <c r="F3017">
        <f t="shared" si="378"/>
        <v>666831</v>
      </c>
      <c r="G3017">
        <f t="shared" si="379"/>
        <v>666831</v>
      </c>
      <c r="H3017">
        <f t="shared" si="380"/>
        <v>653494</v>
      </c>
      <c r="I3017">
        <f t="shared" si="376"/>
        <v>695695</v>
      </c>
      <c r="J3017" t="str">
        <f t="shared" si="377"/>
        <v>-</v>
      </c>
      <c r="L3017">
        <f t="shared" si="383"/>
        <v>674885</v>
      </c>
      <c r="M3017">
        <f t="shared" si="381"/>
        <v>661387</v>
      </c>
      <c r="N3017">
        <f t="shared" si="382"/>
        <v>703588</v>
      </c>
    </row>
    <row r="3018" spans="1:14" x14ac:dyDescent="0.25">
      <c r="A3018" s="2">
        <v>42464</v>
      </c>
      <c r="B3018" s="3">
        <v>41909</v>
      </c>
      <c r="C3018" t="str">
        <f>IF(YEAR(A3018) = 2008,MONTH(A3018),"")</f>
        <v/>
      </c>
      <c r="D3018">
        <f>YEAR(A3018)</f>
        <v>2016</v>
      </c>
      <c r="E3018">
        <f>IF(B3018 &gt; 10000,E3017+1,0)</f>
        <v>18</v>
      </c>
      <c r="F3018">
        <f t="shared" si="378"/>
        <v>695695</v>
      </c>
      <c r="G3018">
        <f t="shared" si="379"/>
        <v>695695</v>
      </c>
      <c r="H3018">
        <f t="shared" si="380"/>
        <v>681781</v>
      </c>
      <c r="I3018">
        <f t="shared" si="376"/>
        <v>723690</v>
      </c>
      <c r="J3018" t="str">
        <f t="shared" si="377"/>
        <v>-</v>
      </c>
      <c r="L3018">
        <f t="shared" si="383"/>
        <v>703588</v>
      </c>
      <c r="M3018">
        <f t="shared" si="381"/>
        <v>689516</v>
      </c>
      <c r="N3018">
        <f t="shared" si="382"/>
        <v>731425</v>
      </c>
    </row>
    <row r="3019" spans="1:14" x14ac:dyDescent="0.25">
      <c r="A3019" s="4">
        <v>42465</v>
      </c>
      <c r="B3019" s="5">
        <v>43745</v>
      </c>
      <c r="C3019" t="str">
        <f>IF(YEAR(A3019) = 2008,MONTH(A3019),"")</f>
        <v/>
      </c>
      <c r="D3019">
        <f>YEAR(A3019)</f>
        <v>2016</v>
      </c>
      <c r="E3019">
        <f>IF(B3019 &gt; 10000,E3018+1,0)</f>
        <v>19</v>
      </c>
      <c r="F3019">
        <f t="shared" si="378"/>
        <v>723690</v>
      </c>
      <c r="G3019">
        <f t="shared" si="379"/>
        <v>723690</v>
      </c>
      <c r="H3019">
        <f t="shared" si="380"/>
        <v>709216</v>
      </c>
      <c r="I3019">
        <f t="shared" si="376"/>
        <v>752961</v>
      </c>
      <c r="J3019" t="str">
        <f t="shared" si="377"/>
        <v>-</v>
      </c>
      <c r="L3019">
        <f t="shared" si="383"/>
        <v>731425</v>
      </c>
      <c r="M3019">
        <f t="shared" si="381"/>
        <v>716796</v>
      </c>
      <c r="N3019">
        <f t="shared" si="382"/>
        <v>760541</v>
      </c>
    </row>
    <row r="3020" spans="1:14" x14ac:dyDescent="0.25">
      <c r="A3020" s="2">
        <v>42466</v>
      </c>
      <c r="B3020" s="3">
        <v>45559</v>
      </c>
      <c r="C3020" t="str">
        <f>IF(YEAR(A3020) = 2008,MONTH(A3020),"")</f>
        <v/>
      </c>
      <c r="D3020">
        <f>YEAR(A3020)</f>
        <v>2016</v>
      </c>
      <c r="E3020">
        <f>IF(B3020 &gt; 10000,E3019+1,0)</f>
        <v>20</v>
      </c>
      <c r="F3020">
        <f t="shared" si="378"/>
        <v>752961</v>
      </c>
      <c r="G3020">
        <f t="shared" si="379"/>
        <v>752961</v>
      </c>
      <c r="H3020">
        <f t="shared" si="380"/>
        <v>737901</v>
      </c>
      <c r="I3020">
        <f t="shared" si="376"/>
        <v>783460</v>
      </c>
      <c r="J3020" t="str">
        <f t="shared" si="377"/>
        <v>-</v>
      </c>
      <c r="L3020">
        <f t="shared" si="383"/>
        <v>760541</v>
      </c>
      <c r="M3020">
        <f t="shared" si="381"/>
        <v>745330</v>
      </c>
      <c r="N3020">
        <f t="shared" si="382"/>
        <v>790889</v>
      </c>
    </row>
    <row r="3021" spans="1:14" x14ac:dyDescent="0.25">
      <c r="A3021" s="4">
        <v>42467</v>
      </c>
      <c r="B3021" s="5">
        <v>45723</v>
      </c>
      <c r="C3021" t="str">
        <f>IF(YEAR(A3021) = 2008,MONTH(A3021),"")</f>
        <v/>
      </c>
      <c r="D3021">
        <f>YEAR(A3021)</f>
        <v>2016</v>
      </c>
      <c r="E3021">
        <f>IF(B3021 &gt; 10000,E3020+1,0)</f>
        <v>21</v>
      </c>
      <c r="F3021">
        <f t="shared" si="378"/>
        <v>783460</v>
      </c>
      <c r="G3021">
        <f t="shared" si="379"/>
        <v>783460</v>
      </c>
      <c r="H3021">
        <f t="shared" si="380"/>
        <v>767790</v>
      </c>
      <c r="I3021">
        <f t="shared" si="376"/>
        <v>813513</v>
      </c>
      <c r="J3021" t="str">
        <f t="shared" si="377"/>
        <v>-</v>
      </c>
      <c r="L3021">
        <f t="shared" si="383"/>
        <v>790889</v>
      </c>
      <c r="M3021">
        <f t="shared" si="381"/>
        <v>775071</v>
      </c>
      <c r="N3021">
        <f t="shared" si="382"/>
        <v>820794</v>
      </c>
    </row>
    <row r="3022" spans="1:14" x14ac:dyDescent="0.25">
      <c r="A3022" s="2">
        <v>42468</v>
      </c>
      <c r="B3022" s="3">
        <v>47258</v>
      </c>
      <c r="C3022" t="str">
        <f>IF(YEAR(A3022) = 2008,MONTH(A3022),"")</f>
        <v/>
      </c>
      <c r="D3022">
        <f>YEAR(A3022)</f>
        <v>2016</v>
      </c>
      <c r="E3022">
        <f>IF(B3022 &gt; 10000,E3021+1,0)</f>
        <v>22</v>
      </c>
      <c r="F3022">
        <f t="shared" si="378"/>
        <v>813513</v>
      </c>
      <c r="G3022">
        <f t="shared" si="379"/>
        <v>813513</v>
      </c>
      <c r="H3022">
        <f t="shared" si="380"/>
        <v>797242</v>
      </c>
      <c r="I3022">
        <f t="shared" si="376"/>
        <v>844500</v>
      </c>
      <c r="J3022" t="str">
        <f t="shared" si="377"/>
        <v>-</v>
      </c>
      <c r="L3022">
        <f t="shared" si="383"/>
        <v>820794</v>
      </c>
      <c r="M3022">
        <f t="shared" si="381"/>
        <v>804378</v>
      </c>
      <c r="N3022">
        <f t="shared" si="382"/>
        <v>851636</v>
      </c>
    </row>
    <row r="3023" spans="1:14" x14ac:dyDescent="0.25">
      <c r="A3023" s="4">
        <v>42469</v>
      </c>
      <c r="B3023" s="5">
        <v>46714</v>
      </c>
      <c r="C3023" t="str">
        <f>IF(YEAR(A3023) = 2008,MONTH(A3023),"")</f>
        <v/>
      </c>
      <c r="D3023">
        <f>YEAR(A3023)</f>
        <v>2016</v>
      </c>
      <c r="E3023">
        <f>IF(B3023 &gt; 10000,E3022+1,0)</f>
        <v>23</v>
      </c>
      <c r="F3023">
        <f t="shared" si="378"/>
        <v>844500</v>
      </c>
      <c r="G3023">
        <f t="shared" si="379"/>
        <v>844500</v>
      </c>
      <c r="H3023">
        <f t="shared" si="380"/>
        <v>827610</v>
      </c>
      <c r="I3023">
        <f t="shared" si="376"/>
        <v>874324</v>
      </c>
      <c r="J3023" t="str">
        <f t="shared" si="377"/>
        <v>-</v>
      </c>
      <c r="L3023">
        <f t="shared" si="383"/>
        <v>851636</v>
      </c>
      <c r="M3023">
        <f t="shared" si="381"/>
        <v>834603</v>
      </c>
      <c r="N3023">
        <f t="shared" si="382"/>
        <v>881317</v>
      </c>
    </row>
    <row r="3024" spans="1:14" x14ac:dyDescent="0.25">
      <c r="A3024" s="2">
        <v>42470</v>
      </c>
      <c r="B3024" s="3">
        <v>47288</v>
      </c>
      <c r="C3024" t="str">
        <f>IF(YEAR(A3024) = 2008,MONTH(A3024),"")</f>
        <v/>
      </c>
      <c r="D3024">
        <f>YEAR(A3024)</f>
        <v>2016</v>
      </c>
      <c r="E3024">
        <f>IF(B3024 &gt; 10000,E3023+1,0)</f>
        <v>24</v>
      </c>
      <c r="F3024">
        <f t="shared" si="378"/>
        <v>874324</v>
      </c>
      <c r="G3024">
        <f t="shared" si="379"/>
        <v>874324</v>
      </c>
      <c r="H3024">
        <f t="shared" si="380"/>
        <v>856837</v>
      </c>
      <c r="I3024">
        <f t="shared" si="376"/>
        <v>904125</v>
      </c>
      <c r="J3024" t="str">
        <f t="shared" si="377"/>
        <v>-</v>
      </c>
      <c r="L3024">
        <f t="shared" si="383"/>
        <v>881317</v>
      </c>
      <c r="M3024">
        <f t="shared" si="381"/>
        <v>863690</v>
      </c>
      <c r="N3024">
        <f t="shared" si="382"/>
        <v>910978</v>
      </c>
    </row>
    <row r="3025" spans="1:14" x14ac:dyDescent="0.25">
      <c r="A3025" s="4">
        <v>42471</v>
      </c>
      <c r="B3025" s="5">
        <v>47402</v>
      </c>
      <c r="C3025" t="str">
        <f>IF(YEAR(A3025) = 2008,MONTH(A3025),"")</f>
        <v/>
      </c>
      <c r="D3025">
        <f>YEAR(A3025)</f>
        <v>2016</v>
      </c>
      <c r="E3025">
        <f>IF(B3025 &gt; 10000,E3024+1,0)</f>
        <v>25</v>
      </c>
      <c r="F3025">
        <f t="shared" si="378"/>
        <v>904125</v>
      </c>
      <c r="G3025">
        <f t="shared" si="379"/>
        <v>904125</v>
      </c>
      <c r="H3025">
        <f t="shared" si="380"/>
        <v>886042</v>
      </c>
      <c r="I3025">
        <f t="shared" si="376"/>
        <v>933444</v>
      </c>
      <c r="J3025" t="str">
        <f t="shared" si="377"/>
        <v>-</v>
      </c>
      <c r="L3025">
        <f t="shared" si="383"/>
        <v>910978</v>
      </c>
      <c r="M3025">
        <f t="shared" si="381"/>
        <v>892758</v>
      </c>
      <c r="N3025">
        <f t="shared" si="382"/>
        <v>940160</v>
      </c>
    </row>
    <row r="3026" spans="1:14" x14ac:dyDescent="0.25">
      <c r="A3026" s="2">
        <v>42472</v>
      </c>
      <c r="B3026" s="3">
        <v>46687</v>
      </c>
      <c r="C3026" t="str">
        <f>IF(YEAR(A3026) = 2008,MONTH(A3026),"")</f>
        <v/>
      </c>
      <c r="D3026">
        <f>YEAR(A3026)</f>
        <v>2016</v>
      </c>
      <c r="E3026">
        <f>IF(B3026 &gt; 10000,E3025+1,0)</f>
        <v>26</v>
      </c>
      <c r="F3026">
        <f t="shared" si="378"/>
        <v>933444</v>
      </c>
      <c r="G3026">
        <f t="shared" si="379"/>
        <v>933444</v>
      </c>
      <c r="H3026">
        <f t="shared" si="380"/>
        <v>914775</v>
      </c>
      <c r="I3026">
        <f t="shared" si="376"/>
        <v>961462</v>
      </c>
      <c r="J3026" t="str">
        <f t="shared" si="377"/>
        <v>-</v>
      </c>
      <c r="L3026">
        <f t="shared" si="383"/>
        <v>940160</v>
      </c>
      <c r="M3026">
        <f t="shared" si="381"/>
        <v>921356</v>
      </c>
      <c r="N3026">
        <f t="shared" si="382"/>
        <v>968043</v>
      </c>
    </row>
    <row r="3027" spans="1:14" x14ac:dyDescent="0.25">
      <c r="A3027" s="4">
        <v>42473</v>
      </c>
      <c r="B3027" s="5">
        <v>46539</v>
      </c>
      <c r="C3027" t="str">
        <f>IF(YEAR(A3027) = 2008,MONTH(A3027),"")</f>
        <v/>
      </c>
      <c r="D3027">
        <f>YEAR(A3027)</f>
        <v>2016</v>
      </c>
      <c r="E3027">
        <f>IF(B3027 &gt; 10000,E3026+1,0)</f>
        <v>27</v>
      </c>
      <c r="F3027">
        <f t="shared" si="378"/>
        <v>961462</v>
      </c>
      <c r="G3027">
        <f t="shared" si="379"/>
        <v>961462</v>
      </c>
      <c r="H3027">
        <f t="shared" si="380"/>
        <v>942232</v>
      </c>
      <c r="I3027">
        <f t="shared" si="376"/>
        <v>988771</v>
      </c>
      <c r="J3027" t="str">
        <f t="shared" si="377"/>
        <v>-</v>
      </c>
      <c r="L3027">
        <f t="shared" si="383"/>
        <v>968043</v>
      </c>
      <c r="M3027">
        <f t="shared" si="381"/>
        <v>948682</v>
      </c>
      <c r="N3027">
        <f t="shared" si="382"/>
        <v>995221</v>
      </c>
    </row>
    <row r="3028" spans="1:14" x14ac:dyDescent="0.25">
      <c r="A3028" s="2">
        <v>42474</v>
      </c>
      <c r="B3028" s="3">
        <v>44671</v>
      </c>
      <c r="C3028" t="str">
        <f>IF(YEAR(A3028) = 2008,MONTH(A3028),"")</f>
        <v/>
      </c>
      <c r="D3028">
        <f>YEAR(A3028)</f>
        <v>2016</v>
      </c>
      <c r="E3028">
        <f>IF(B3028 &gt; 10000,E3027+1,0)</f>
        <v>28</v>
      </c>
      <c r="F3028">
        <f t="shared" si="378"/>
        <v>988771</v>
      </c>
      <c r="G3028">
        <f t="shared" si="379"/>
        <v>988771</v>
      </c>
      <c r="H3028">
        <f t="shared" si="380"/>
        <v>968995</v>
      </c>
      <c r="I3028">
        <f t="shared" si="376"/>
        <v>1013666</v>
      </c>
      <c r="J3028" t="str">
        <f t="shared" si="377"/>
        <v>-</v>
      </c>
      <c r="L3028">
        <f t="shared" si="383"/>
        <v>995221</v>
      </c>
      <c r="M3028">
        <f t="shared" si="381"/>
        <v>975316</v>
      </c>
      <c r="N3028">
        <f t="shared" si="382"/>
        <v>1019987</v>
      </c>
    </row>
    <row r="3029" spans="1:14" x14ac:dyDescent="0.25">
      <c r="A3029" s="4">
        <v>42475</v>
      </c>
      <c r="B3029" s="5">
        <v>45087</v>
      </c>
      <c r="C3029" t="str">
        <f>IF(YEAR(A3029) = 2008,MONTH(A3029),"")</f>
        <v/>
      </c>
      <c r="D3029">
        <f>YEAR(A3029)</f>
        <v>2016</v>
      </c>
      <c r="E3029">
        <f>IF(B3029 &gt; 10000,E3028+1,0)</f>
        <v>29</v>
      </c>
      <c r="F3029">
        <f t="shared" si="378"/>
        <v>1013666</v>
      </c>
      <c r="G3029">
        <f t="shared" si="379"/>
        <v>1000000</v>
      </c>
      <c r="H3029">
        <f t="shared" si="380"/>
        <v>980000</v>
      </c>
      <c r="I3029">
        <f t="shared" si="376"/>
        <v>1025087</v>
      </c>
      <c r="J3029" t="str">
        <f t="shared" si="377"/>
        <v>TAK</v>
      </c>
      <c r="L3029">
        <f t="shared" si="383"/>
        <v>1019987</v>
      </c>
      <c r="M3029">
        <f t="shared" si="381"/>
        <v>999587</v>
      </c>
      <c r="N3029">
        <f t="shared" si="382"/>
        <v>1044674</v>
      </c>
    </row>
    <row r="3030" spans="1:14" x14ac:dyDescent="0.25">
      <c r="A3030" s="2">
        <v>42476</v>
      </c>
      <c r="B3030" s="3">
        <v>43669</v>
      </c>
      <c r="C3030" t="str">
        <f>IF(YEAR(A3030) = 2008,MONTH(A3030),"")</f>
        <v/>
      </c>
      <c r="D3030">
        <f>YEAR(A3030)</f>
        <v>2016</v>
      </c>
      <c r="E3030">
        <f>IF(B3030 &gt; 10000,E3029+1,0)</f>
        <v>30</v>
      </c>
      <c r="F3030">
        <f t="shared" si="378"/>
        <v>1025087</v>
      </c>
      <c r="G3030">
        <f t="shared" si="379"/>
        <v>1000000</v>
      </c>
      <c r="H3030">
        <f t="shared" si="380"/>
        <v>980000</v>
      </c>
      <c r="I3030">
        <f t="shared" si="376"/>
        <v>1023669</v>
      </c>
      <c r="J3030" t="str">
        <f t="shared" si="377"/>
        <v>TAK</v>
      </c>
      <c r="L3030">
        <f t="shared" si="383"/>
        <v>1044674</v>
      </c>
      <c r="M3030">
        <f t="shared" si="381"/>
        <v>1023780</v>
      </c>
      <c r="N3030">
        <f t="shared" si="382"/>
        <v>1067449</v>
      </c>
    </row>
    <row r="3031" spans="1:14" x14ac:dyDescent="0.25">
      <c r="A3031" s="4">
        <v>42477</v>
      </c>
      <c r="B3031" s="5">
        <v>41797</v>
      </c>
      <c r="C3031" t="str">
        <f>IF(YEAR(A3031) = 2008,MONTH(A3031),"")</f>
        <v/>
      </c>
      <c r="D3031">
        <f>YEAR(A3031)</f>
        <v>2016</v>
      </c>
      <c r="E3031">
        <f>IF(B3031 &gt; 10000,E3030+1,0)</f>
        <v>31</v>
      </c>
      <c r="F3031">
        <f t="shared" si="378"/>
        <v>1023669</v>
      </c>
      <c r="G3031">
        <f t="shared" si="379"/>
        <v>1000000</v>
      </c>
      <c r="H3031">
        <f t="shared" si="380"/>
        <v>980000</v>
      </c>
      <c r="I3031">
        <f t="shared" si="376"/>
        <v>1021797</v>
      </c>
      <c r="J3031" t="str">
        <f t="shared" si="377"/>
        <v>TAK</v>
      </c>
      <c r="L3031">
        <f t="shared" si="383"/>
        <v>1067449</v>
      </c>
      <c r="M3031">
        <f t="shared" si="381"/>
        <v>1046100</v>
      </c>
      <c r="N3031">
        <f t="shared" si="382"/>
        <v>1087897</v>
      </c>
    </row>
    <row r="3032" spans="1:14" x14ac:dyDescent="0.25">
      <c r="A3032" s="2">
        <v>42478</v>
      </c>
      <c r="B3032" s="3">
        <v>39574</v>
      </c>
      <c r="C3032" t="str">
        <f>IF(YEAR(A3032) = 2008,MONTH(A3032),"")</f>
        <v/>
      </c>
      <c r="D3032">
        <f>YEAR(A3032)</f>
        <v>2016</v>
      </c>
      <c r="E3032">
        <f>IF(B3032 &gt; 10000,E3031+1,0)</f>
        <v>32</v>
      </c>
      <c r="F3032">
        <f t="shared" si="378"/>
        <v>1021797</v>
      </c>
      <c r="G3032">
        <f t="shared" si="379"/>
        <v>1000000</v>
      </c>
      <c r="H3032">
        <f t="shared" si="380"/>
        <v>980000</v>
      </c>
      <c r="I3032">
        <f t="shared" si="376"/>
        <v>1019574</v>
      </c>
      <c r="J3032" t="str">
        <f t="shared" si="377"/>
        <v>TAK</v>
      </c>
      <c r="L3032">
        <f t="shared" si="383"/>
        <v>1087897</v>
      </c>
      <c r="M3032">
        <f t="shared" si="381"/>
        <v>1066139</v>
      </c>
      <c r="N3032">
        <f t="shared" si="382"/>
        <v>1105713</v>
      </c>
    </row>
    <row r="3033" spans="1:14" x14ac:dyDescent="0.25">
      <c r="A3033" s="4">
        <v>42479</v>
      </c>
      <c r="B3033" s="5">
        <v>37000</v>
      </c>
      <c r="C3033" t="str">
        <f>IF(YEAR(A3033) = 2008,MONTH(A3033),"")</f>
        <v/>
      </c>
      <c r="D3033">
        <f>YEAR(A3033)</f>
        <v>2016</v>
      </c>
      <c r="E3033">
        <f>IF(B3033 &gt; 10000,E3032+1,0)</f>
        <v>33</v>
      </c>
      <c r="F3033">
        <f t="shared" si="378"/>
        <v>1019574</v>
      </c>
      <c r="G3033">
        <f t="shared" si="379"/>
        <v>1000000</v>
      </c>
      <c r="H3033">
        <f t="shared" si="380"/>
        <v>980000</v>
      </c>
      <c r="I3033">
        <f t="shared" si="376"/>
        <v>1017000</v>
      </c>
      <c r="J3033" t="str">
        <f t="shared" si="377"/>
        <v>TAK</v>
      </c>
      <c r="L3033">
        <f t="shared" si="383"/>
        <v>1105713</v>
      </c>
      <c r="M3033">
        <f t="shared" si="381"/>
        <v>1083598</v>
      </c>
      <c r="N3033">
        <f t="shared" si="382"/>
        <v>1120598</v>
      </c>
    </row>
    <row r="3034" spans="1:14" x14ac:dyDescent="0.25">
      <c r="A3034" s="2">
        <v>42480</v>
      </c>
      <c r="B3034" s="3">
        <v>36532</v>
      </c>
      <c r="C3034" t="str">
        <f>IF(YEAR(A3034) = 2008,MONTH(A3034),"")</f>
        <v/>
      </c>
      <c r="D3034">
        <f>YEAR(A3034)</f>
        <v>2016</v>
      </c>
      <c r="E3034">
        <f>IF(B3034 &gt; 10000,E3033+1,0)</f>
        <v>34</v>
      </c>
      <c r="F3034">
        <f t="shared" si="378"/>
        <v>1017000</v>
      </c>
      <c r="G3034">
        <f t="shared" si="379"/>
        <v>1000000</v>
      </c>
      <c r="H3034">
        <f t="shared" si="380"/>
        <v>980000</v>
      </c>
      <c r="I3034">
        <f t="shared" si="376"/>
        <v>1016532</v>
      </c>
      <c r="J3034" t="str">
        <f t="shared" si="377"/>
        <v>TAK</v>
      </c>
      <c r="L3034">
        <f t="shared" si="383"/>
        <v>1120598</v>
      </c>
      <c r="M3034">
        <f t="shared" si="381"/>
        <v>1098186</v>
      </c>
      <c r="N3034">
        <f t="shared" si="382"/>
        <v>1134718</v>
      </c>
    </row>
    <row r="3035" spans="1:14" x14ac:dyDescent="0.25">
      <c r="A3035" s="4">
        <v>42481</v>
      </c>
      <c r="B3035" s="5">
        <v>34026</v>
      </c>
      <c r="C3035" t="str">
        <f>IF(YEAR(A3035) = 2008,MONTH(A3035),"")</f>
        <v/>
      </c>
      <c r="D3035">
        <f>YEAR(A3035)</f>
        <v>2016</v>
      </c>
      <c r="E3035">
        <f>IF(B3035 &gt; 10000,E3034+1,0)</f>
        <v>35</v>
      </c>
      <c r="F3035">
        <f t="shared" si="378"/>
        <v>1016532</v>
      </c>
      <c r="G3035">
        <f t="shared" si="379"/>
        <v>1000000</v>
      </c>
      <c r="H3035">
        <f t="shared" si="380"/>
        <v>980000</v>
      </c>
      <c r="I3035">
        <f t="shared" si="376"/>
        <v>1014026</v>
      </c>
      <c r="J3035" t="str">
        <f t="shared" si="377"/>
        <v>TAK</v>
      </c>
      <c r="L3035">
        <f t="shared" si="383"/>
        <v>1134718</v>
      </c>
      <c r="M3035">
        <f t="shared" si="381"/>
        <v>1112023</v>
      </c>
      <c r="N3035">
        <f t="shared" si="382"/>
        <v>1146049</v>
      </c>
    </row>
    <row r="3036" spans="1:14" x14ac:dyDescent="0.25">
      <c r="A3036" s="2">
        <v>42482</v>
      </c>
      <c r="B3036" s="3">
        <v>30463</v>
      </c>
      <c r="C3036" t="str">
        <f>IF(YEAR(A3036) = 2008,MONTH(A3036),"")</f>
        <v/>
      </c>
      <c r="D3036">
        <f>YEAR(A3036)</f>
        <v>2016</v>
      </c>
      <c r="E3036">
        <f>IF(B3036 &gt; 10000,E3035+1,0)</f>
        <v>36</v>
      </c>
      <c r="F3036">
        <f t="shared" si="378"/>
        <v>1014026</v>
      </c>
      <c r="G3036">
        <f t="shared" si="379"/>
        <v>1000000</v>
      </c>
      <c r="H3036">
        <f t="shared" si="380"/>
        <v>980000</v>
      </c>
      <c r="I3036">
        <f t="shared" si="376"/>
        <v>1010463</v>
      </c>
      <c r="J3036" t="str">
        <f t="shared" si="377"/>
        <v>TAK</v>
      </c>
      <c r="L3036">
        <f t="shared" si="383"/>
        <v>1146049</v>
      </c>
      <c r="M3036">
        <f t="shared" si="381"/>
        <v>1123128</v>
      </c>
      <c r="N3036">
        <f t="shared" si="382"/>
        <v>1153591</v>
      </c>
    </row>
    <row r="3037" spans="1:14" x14ac:dyDescent="0.25">
      <c r="A3037" s="4">
        <v>42483</v>
      </c>
      <c r="B3037" s="5">
        <v>30314</v>
      </c>
      <c r="C3037" t="str">
        <f>IF(YEAR(A3037) = 2008,MONTH(A3037),"")</f>
        <v/>
      </c>
      <c r="D3037">
        <f>YEAR(A3037)</f>
        <v>2016</v>
      </c>
      <c r="E3037">
        <f>IF(B3037 &gt; 10000,E3036+1,0)</f>
        <v>37</v>
      </c>
      <c r="F3037">
        <f t="shared" si="378"/>
        <v>1010463</v>
      </c>
      <c r="G3037">
        <f t="shared" si="379"/>
        <v>1000000</v>
      </c>
      <c r="H3037">
        <f t="shared" si="380"/>
        <v>980000</v>
      </c>
      <c r="I3037">
        <f t="shared" si="376"/>
        <v>1010314</v>
      </c>
      <c r="J3037" t="str">
        <f t="shared" si="377"/>
        <v>TAK</v>
      </c>
      <c r="L3037">
        <f t="shared" si="383"/>
        <v>1153591</v>
      </c>
      <c r="M3037">
        <f t="shared" si="381"/>
        <v>1130519</v>
      </c>
      <c r="N3037">
        <f t="shared" si="382"/>
        <v>1160833</v>
      </c>
    </row>
    <row r="3038" spans="1:14" x14ac:dyDescent="0.25">
      <c r="A3038" s="2">
        <v>42484</v>
      </c>
      <c r="B3038" s="3">
        <v>25692</v>
      </c>
      <c r="C3038" t="str">
        <f>IF(YEAR(A3038) = 2008,MONTH(A3038),"")</f>
        <v/>
      </c>
      <c r="D3038">
        <f>YEAR(A3038)</f>
        <v>2016</v>
      </c>
      <c r="E3038">
        <f>IF(B3038 &gt; 10000,E3037+1,0)</f>
        <v>38</v>
      </c>
      <c r="F3038">
        <f t="shared" si="378"/>
        <v>1010314</v>
      </c>
      <c r="G3038">
        <f t="shared" si="379"/>
        <v>1000000</v>
      </c>
      <c r="H3038">
        <f t="shared" si="380"/>
        <v>980000</v>
      </c>
      <c r="I3038">
        <f t="shared" si="376"/>
        <v>1005692</v>
      </c>
      <c r="J3038" t="str">
        <f t="shared" si="377"/>
        <v>TAK</v>
      </c>
      <c r="L3038">
        <f t="shared" si="383"/>
        <v>1160833</v>
      </c>
      <c r="M3038">
        <f t="shared" si="381"/>
        <v>1137616</v>
      </c>
      <c r="N3038">
        <f t="shared" si="382"/>
        <v>1163308</v>
      </c>
    </row>
    <row r="3039" spans="1:14" x14ac:dyDescent="0.25">
      <c r="A3039" s="4">
        <v>42485</v>
      </c>
      <c r="B3039" s="5">
        <v>23273</v>
      </c>
      <c r="C3039" t="str">
        <f>IF(YEAR(A3039) = 2008,MONTH(A3039),"")</f>
        <v/>
      </c>
      <c r="D3039">
        <f>YEAR(A3039)</f>
        <v>2016</v>
      </c>
      <c r="E3039">
        <f>IF(B3039 &gt; 10000,E3038+1,0)</f>
        <v>39</v>
      </c>
      <c r="F3039">
        <f t="shared" si="378"/>
        <v>1005692</v>
      </c>
      <c r="G3039">
        <f t="shared" si="379"/>
        <v>1000000</v>
      </c>
      <c r="H3039">
        <f t="shared" si="380"/>
        <v>980000</v>
      </c>
      <c r="I3039">
        <f t="shared" si="376"/>
        <v>1003273</v>
      </c>
      <c r="J3039" t="str">
        <f t="shared" si="377"/>
        <v>TAK</v>
      </c>
      <c r="L3039">
        <f t="shared" si="383"/>
        <v>1163308</v>
      </c>
      <c r="M3039">
        <f t="shared" si="381"/>
        <v>1140041</v>
      </c>
      <c r="N3039">
        <f t="shared" si="382"/>
        <v>1163314</v>
      </c>
    </row>
    <row r="3040" spans="1:14" x14ac:dyDescent="0.25">
      <c r="A3040" s="2">
        <v>42486</v>
      </c>
      <c r="B3040" s="3">
        <v>23372</v>
      </c>
      <c r="C3040" t="str">
        <f>IF(YEAR(A3040) = 2008,MONTH(A3040),"")</f>
        <v/>
      </c>
      <c r="D3040">
        <f>YEAR(A3040)</f>
        <v>2016</v>
      </c>
      <c r="E3040">
        <f>IF(B3040 &gt; 10000,E3039+1,0)</f>
        <v>40</v>
      </c>
      <c r="F3040">
        <f t="shared" si="378"/>
        <v>1003273</v>
      </c>
      <c r="G3040">
        <f t="shared" si="379"/>
        <v>1000000</v>
      </c>
      <c r="H3040">
        <f t="shared" si="380"/>
        <v>980000</v>
      </c>
      <c r="I3040">
        <f t="shared" si="376"/>
        <v>1003372</v>
      </c>
      <c r="J3040" t="str">
        <f t="shared" si="377"/>
        <v>TAK</v>
      </c>
      <c r="L3040">
        <f t="shared" si="383"/>
        <v>1163314</v>
      </c>
      <c r="M3040">
        <f t="shared" si="381"/>
        <v>1140047</v>
      </c>
      <c r="N3040">
        <f t="shared" si="382"/>
        <v>1163419</v>
      </c>
    </row>
    <row r="3041" spans="1:14" x14ac:dyDescent="0.25">
      <c r="A3041" s="4">
        <v>42487</v>
      </c>
      <c r="B3041" s="5">
        <v>20952</v>
      </c>
      <c r="C3041" t="str">
        <f>IF(YEAR(A3041) = 2008,MONTH(A3041),"")</f>
        <v/>
      </c>
      <c r="D3041">
        <f>YEAR(A3041)</f>
        <v>2016</v>
      </c>
      <c r="E3041">
        <f>IF(B3041 &gt; 10000,E3040+1,0)</f>
        <v>41</v>
      </c>
      <c r="F3041">
        <f t="shared" si="378"/>
        <v>1003372</v>
      </c>
      <c r="G3041">
        <f t="shared" si="379"/>
        <v>1000000</v>
      </c>
      <c r="H3041">
        <f t="shared" si="380"/>
        <v>980000</v>
      </c>
      <c r="I3041">
        <f t="shared" si="376"/>
        <v>1000952</v>
      </c>
      <c r="J3041" t="str">
        <f t="shared" si="377"/>
        <v>TAK</v>
      </c>
      <c r="L3041">
        <f t="shared" si="383"/>
        <v>1163419</v>
      </c>
      <c r="M3041">
        <f t="shared" si="381"/>
        <v>1140150</v>
      </c>
      <c r="N3041">
        <f t="shared" si="382"/>
        <v>1161102</v>
      </c>
    </row>
    <row r="3042" spans="1:14" x14ac:dyDescent="0.25">
      <c r="A3042" s="2">
        <v>42488</v>
      </c>
      <c r="B3042" s="3">
        <v>18016</v>
      </c>
      <c r="C3042" t="str">
        <f>IF(YEAR(A3042) = 2008,MONTH(A3042),"")</f>
        <v/>
      </c>
      <c r="D3042">
        <f>YEAR(A3042)</f>
        <v>2016</v>
      </c>
      <c r="E3042">
        <f>IF(B3042 &gt; 10000,E3041+1,0)</f>
        <v>42</v>
      </c>
      <c r="F3042">
        <f t="shared" si="378"/>
        <v>1000952</v>
      </c>
      <c r="G3042">
        <f t="shared" si="379"/>
        <v>1000000</v>
      </c>
      <c r="H3042">
        <f t="shared" si="380"/>
        <v>980000</v>
      </c>
      <c r="I3042">
        <f t="shared" si="376"/>
        <v>998016</v>
      </c>
      <c r="J3042" t="str">
        <f t="shared" si="377"/>
        <v>TAK</v>
      </c>
      <c r="L3042">
        <f t="shared" si="383"/>
        <v>1161102</v>
      </c>
      <c r="M3042">
        <f t="shared" si="381"/>
        <v>1137879</v>
      </c>
      <c r="N3042">
        <f t="shared" si="382"/>
        <v>1155895</v>
      </c>
    </row>
    <row r="3043" spans="1:14" x14ac:dyDescent="0.25">
      <c r="A3043" s="4">
        <v>42489</v>
      </c>
      <c r="B3043" s="5">
        <v>19482</v>
      </c>
      <c r="C3043" t="str">
        <f>IF(YEAR(A3043) = 2008,MONTH(A3043),"")</f>
        <v/>
      </c>
      <c r="D3043">
        <f>YEAR(A3043)</f>
        <v>2016</v>
      </c>
      <c r="E3043">
        <f>IF(B3043 &gt; 10000,E3042+1,0)</f>
        <v>43</v>
      </c>
      <c r="F3043">
        <f t="shared" si="378"/>
        <v>998016</v>
      </c>
      <c r="G3043">
        <f t="shared" si="379"/>
        <v>998016</v>
      </c>
      <c r="H3043">
        <f t="shared" si="380"/>
        <v>978055</v>
      </c>
      <c r="I3043">
        <f t="shared" si="376"/>
        <v>997537</v>
      </c>
      <c r="J3043" t="str">
        <f t="shared" si="377"/>
        <v>-</v>
      </c>
      <c r="L3043">
        <f t="shared" si="383"/>
        <v>1155895</v>
      </c>
      <c r="M3043">
        <f t="shared" si="381"/>
        <v>1132777</v>
      </c>
      <c r="N3043">
        <f t="shared" si="382"/>
        <v>1152259</v>
      </c>
    </row>
    <row r="3044" spans="1:14" x14ac:dyDescent="0.25">
      <c r="A3044" s="2">
        <v>42490</v>
      </c>
      <c r="B3044" s="3">
        <v>15062</v>
      </c>
      <c r="C3044" t="str">
        <f>IF(YEAR(A3044) = 2008,MONTH(A3044),"")</f>
        <v/>
      </c>
      <c r="D3044">
        <f>YEAR(A3044)</f>
        <v>2016</v>
      </c>
      <c r="E3044">
        <f>IF(B3044 &gt; 10000,E3043+1,0)</f>
        <v>44</v>
      </c>
      <c r="F3044">
        <f t="shared" si="378"/>
        <v>997537</v>
      </c>
      <c r="G3044">
        <f t="shared" si="379"/>
        <v>997537</v>
      </c>
      <c r="H3044">
        <f t="shared" si="380"/>
        <v>977586</v>
      </c>
      <c r="I3044">
        <f t="shared" si="376"/>
        <v>992648</v>
      </c>
      <c r="J3044" t="str">
        <f t="shared" si="377"/>
        <v>-</v>
      </c>
      <c r="L3044">
        <f t="shared" si="383"/>
        <v>1152259</v>
      </c>
      <c r="M3044">
        <f t="shared" si="381"/>
        <v>1129213</v>
      </c>
      <c r="N3044">
        <f t="shared" si="382"/>
        <v>1144275</v>
      </c>
    </row>
    <row r="3045" spans="1:14" x14ac:dyDescent="0.25">
      <c r="A3045" s="4">
        <v>42491</v>
      </c>
      <c r="B3045" s="5">
        <v>14746</v>
      </c>
      <c r="C3045" t="str">
        <f>IF(YEAR(A3045) = 2008,MONTH(A3045),"")</f>
        <v/>
      </c>
      <c r="D3045">
        <f>YEAR(A3045)</f>
        <v>2016</v>
      </c>
      <c r="E3045">
        <f>IF(B3045 &gt; 10000,E3044+1,0)</f>
        <v>45</v>
      </c>
      <c r="F3045">
        <f t="shared" si="378"/>
        <v>992648</v>
      </c>
      <c r="G3045">
        <f t="shared" si="379"/>
        <v>992648</v>
      </c>
      <c r="H3045">
        <f t="shared" si="380"/>
        <v>972795</v>
      </c>
      <c r="I3045">
        <f t="shared" si="376"/>
        <v>987541</v>
      </c>
      <c r="J3045" t="str">
        <f t="shared" si="377"/>
        <v>-</v>
      </c>
      <c r="L3045">
        <f t="shared" si="383"/>
        <v>1144275</v>
      </c>
      <c r="M3045">
        <f t="shared" si="381"/>
        <v>1121389</v>
      </c>
      <c r="N3045">
        <f t="shared" si="382"/>
        <v>1136135</v>
      </c>
    </row>
    <row r="3046" spans="1:14" x14ac:dyDescent="0.25">
      <c r="A3046" s="2">
        <v>42492</v>
      </c>
      <c r="B3046" s="3">
        <v>16383</v>
      </c>
      <c r="C3046" t="str">
        <f>IF(YEAR(A3046) = 2008,MONTH(A3046),"")</f>
        <v/>
      </c>
      <c r="D3046">
        <f>YEAR(A3046)</f>
        <v>2016</v>
      </c>
      <c r="E3046">
        <f>IF(B3046 &gt; 10000,E3045+1,0)</f>
        <v>46</v>
      </c>
      <c r="F3046">
        <f t="shared" si="378"/>
        <v>987541</v>
      </c>
      <c r="G3046">
        <f t="shared" si="379"/>
        <v>987541</v>
      </c>
      <c r="H3046">
        <f t="shared" si="380"/>
        <v>967790</v>
      </c>
      <c r="I3046">
        <f t="shared" si="376"/>
        <v>984173</v>
      </c>
      <c r="J3046" t="str">
        <f t="shared" si="377"/>
        <v>-</v>
      </c>
      <c r="L3046">
        <f t="shared" si="383"/>
        <v>1136135</v>
      </c>
      <c r="M3046">
        <f t="shared" si="381"/>
        <v>1113412</v>
      </c>
      <c r="N3046">
        <f t="shared" si="382"/>
        <v>1129795</v>
      </c>
    </row>
    <row r="3047" spans="1:14" x14ac:dyDescent="0.25">
      <c r="A3047" s="4">
        <v>42493</v>
      </c>
      <c r="B3047" s="5">
        <v>15666</v>
      </c>
      <c r="C3047" t="str">
        <f>IF(YEAR(A3047) = 2008,MONTH(A3047),"")</f>
        <v/>
      </c>
      <c r="D3047">
        <f>YEAR(A3047)</f>
        <v>2016</v>
      </c>
      <c r="E3047">
        <f>IF(B3047 &gt; 10000,E3046+1,0)</f>
        <v>47</v>
      </c>
      <c r="F3047">
        <f t="shared" si="378"/>
        <v>984173</v>
      </c>
      <c r="G3047">
        <f t="shared" si="379"/>
        <v>984173</v>
      </c>
      <c r="H3047">
        <f t="shared" si="380"/>
        <v>964489</v>
      </c>
      <c r="I3047">
        <f t="shared" si="376"/>
        <v>980155</v>
      </c>
      <c r="J3047" t="str">
        <f t="shared" si="377"/>
        <v>-</v>
      </c>
      <c r="L3047">
        <f t="shared" si="383"/>
        <v>1129795</v>
      </c>
      <c r="M3047">
        <f t="shared" si="381"/>
        <v>1107199</v>
      </c>
      <c r="N3047">
        <f t="shared" si="382"/>
        <v>1122865</v>
      </c>
    </row>
    <row r="3048" spans="1:14" x14ac:dyDescent="0.25">
      <c r="A3048" s="2">
        <v>42494</v>
      </c>
      <c r="B3048" s="3">
        <v>13630</v>
      </c>
      <c r="C3048" t="str">
        <f>IF(YEAR(A3048) = 2008,MONTH(A3048),"")</f>
        <v/>
      </c>
      <c r="D3048">
        <f>YEAR(A3048)</f>
        <v>2016</v>
      </c>
      <c r="E3048">
        <f>IF(B3048 &gt; 10000,E3047+1,0)</f>
        <v>48</v>
      </c>
      <c r="F3048">
        <f t="shared" si="378"/>
        <v>980155</v>
      </c>
      <c r="G3048">
        <f t="shared" si="379"/>
        <v>980155</v>
      </c>
      <c r="H3048">
        <f t="shared" si="380"/>
        <v>960551</v>
      </c>
      <c r="I3048">
        <f t="shared" si="376"/>
        <v>974181</v>
      </c>
      <c r="J3048" t="str">
        <f t="shared" si="377"/>
        <v>-</v>
      </c>
      <c r="L3048">
        <f t="shared" si="383"/>
        <v>1122865</v>
      </c>
      <c r="M3048">
        <f t="shared" si="381"/>
        <v>1100407</v>
      </c>
      <c r="N3048">
        <f t="shared" si="382"/>
        <v>1114037</v>
      </c>
    </row>
    <row r="3049" spans="1:14" x14ac:dyDescent="0.25">
      <c r="A3049" s="4">
        <v>42495</v>
      </c>
      <c r="B3049" s="5">
        <v>10363</v>
      </c>
      <c r="C3049" t="str">
        <f>IF(YEAR(A3049) = 2008,MONTH(A3049),"")</f>
        <v/>
      </c>
      <c r="D3049">
        <f>YEAR(A3049)</f>
        <v>2016</v>
      </c>
      <c r="E3049">
        <f>IF(B3049 &gt; 10000,E3048+1,0)</f>
        <v>49</v>
      </c>
      <c r="F3049">
        <f t="shared" si="378"/>
        <v>974181</v>
      </c>
      <c r="G3049">
        <f t="shared" si="379"/>
        <v>974181</v>
      </c>
      <c r="H3049">
        <f t="shared" si="380"/>
        <v>954697</v>
      </c>
      <c r="I3049">
        <f t="shared" si="376"/>
        <v>965060</v>
      </c>
      <c r="J3049" t="str">
        <f t="shared" si="377"/>
        <v>-</v>
      </c>
      <c r="L3049">
        <f t="shared" si="383"/>
        <v>1114037</v>
      </c>
      <c r="M3049">
        <f t="shared" si="381"/>
        <v>1091756</v>
      </c>
      <c r="N3049">
        <f t="shared" si="382"/>
        <v>1102119</v>
      </c>
    </row>
    <row r="3050" spans="1:14" x14ac:dyDescent="0.25">
      <c r="A3050" s="2">
        <v>42496</v>
      </c>
      <c r="B3050" s="3">
        <v>11560</v>
      </c>
      <c r="C3050" t="str">
        <f>IF(YEAR(A3050) = 2008,MONTH(A3050),"")</f>
        <v/>
      </c>
      <c r="D3050">
        <f>YEAR(A3050)</f>
        <v>2016</v>
      </c>
      <c r="E3050">
        <f>IF(B3050 &gt; 10000,E3049+1,0)</f>
        <v>50</v>
      </c>
      <c r="F3050">
        <f t="shared" si="378"/>
        <v>965060</v>
      </c>
      <c r="G3050">
        <f t="shared" si="379"/>
        <v>965060</v>
      </c>
      <c r="H3050">
        <f t="shared" si="380"/>
        <v>945758</v>
      </c>
      <c r="I3050">
        <f t="shared" si="376"/>
        <v>957318</v>
      </c>
      <c r="J3050" t="str">
        <f t="shared" si="377"/>
        <v>-</v>
      </c>
      <c r="L3050">
        <f t="shared" si="383"/>
        <v>1102119</v>
      </c>
      <c r="M3050">
        <f t="shared" si="381"/>
        <v>1080076</v>
      </c>
      <c r="N3050">
        <f t="shared" si="382"/>
        <v>1091636</v>
      </c>
    </row>
    <row r="3051" spans="1:14" x14ac:dyDescent="0.25">
      <c r="A3051" s="4">
        <v>42497</v>
      </c>
      <c r="B3051" s="5">
        <v>10185</v>
      </c>
      <c r="C3051" t="str">
        <f>IF(YEAR(A3051) = 2008,MONTH(A3051),"")</f>
        <v/>
      </c>
      <c r="D3051">
        <f>YEAR(A3051)</f>
        <v>2016</v>
      </c>
      <c r="E3051">
        <f>IF(B3051 &gt; 10000,E3050+1,0)</f>
        <v>51</v>
      </c>
      <c r="F3051">
        <f t="shared" si="378"/>
        <v>957318</v>
      </c>
      <c r="G3051">
        <f t="shared" si="379"/>
        <v>957318</v>
      </c>
      <c r="H3051">
        <f t="shared" si="380"/>
        <v>938171</v>
      </c>
      <c r="I3051">
        <f t="shared" si="376"/>
        <v>948356</v>
      </c>
      <c r="J3051" t="str">
        <f t="shared" si="377"/>
        <v>-</v>
      </c>
      <c r="L3051">
        <f t="shared" si="383"/>
        <v>1091636</v>
      </c>
      <c r="M3051">
        <f t="shared" si="381"/>
        <v>1069803</v>
      </c>
      <c r="N3051">
        <f t="shared" si="382"/>
        <v>1079988</v>
      </c>
    </row>
    <row r="3052" spans="1:14" x14ac:dyDescent="0.25">
      <c r="A3052" s="2">
        <v>42498</v>
      </c>
      <c r="B3052" s="3">
        <v>7134</v>
      </c>
      <c r="C3052" t="str">
        <f>IF(YEAR(A3052) = 2008,MONTH(A3052),"")</f>
        <v/>
      </c>
      <c r="D3052">
        <f>YEAR(A3052)</f>
        <v>2016</v>
      </c>
      <c r="E3052">
        <f>IF(B3052 &gt; 10000,E3051+1,0)</f>
        <v>0</v>
      </c>
      <c r="F3052">
        <f t="shared" si="378"/>
        <v>948356</v>
      </c>
      <c r="G3052">
        <f t="shared" si="379"/>
        <v>948356</v>
      </c>
      <c r="H3052">
        <f t="shared" si="380"/>
        <v>929388</v>
      </c>
      <c r="I3052">
        <f t="shared" si="376"/>
        <v>936522</v>
      </c>
      <c r="J3052" t="str">
        <f t="shared" si="377"/>
        <v>-</v>
      </c>
      <c r="L3052">
        <f t="shared" si="383"/>
        <v>1079988</v>
      </c>
      <c r="M3052">
        <f t="shared" si="381"/>
        <v>1058388</v>
      </c>
      <c r="N3052">
        <f t="shared" si="382"/>
        <v>1065522</v>
      </c>
    </row>
    <row r="3053" spans="1:14" x14ac:dyDescent="0.25">
      <c r="A3053" s="4">
        <v>42499</v>
      </c>
      <c r="B3053" s="5">
        <v>6879</v>
      </c>
      <c r="C3053" t="str">
        <f>IF(YEAR(A3053) = 2008,MONTH(A3053),"")</f>
        <v/>
      </c>
      <c r="D3053">
        <f>YEAR(A3053)</f>
        <v>2016</v>
      </c>
      <c r="E3053">
        <f>IF(B3053 &gt; 10000,E3052+1,0)</f>
        <v>0</v>
      </c>
      <c r="F3053">
        <f t="shared" si="378"/>
        <v>936522</v>
      </c>
      <c r="G3053">
        <f t="shared" si="379"/>
        <v>936522</v>
      </c>
      <c r="H3053">
        <f t="shared" si="380"/>
        <v>917791</v>
      </c>
      <c r="I3053">
        <f t="shared" si="376"/>
        <v>924670</v>
      </c>
      <c r="J3053" t="str">
        <f t="shared" si="377"/>
        <v>-</v>
      </c>
      <c r="L3053">
        <f t="shared" si="383"/>
        <v>1065522</v>
      </c>
      <c r="M3053">
        <f t="shared" si="381"/>
        <v>1044211</v>
      </c>
      <c r="N3053">
        <f t="shared" si="382"/>
        <v>1051090</v>
      </c>
    </row>
    <row r="3054" spans="1:14" x14ac:dyDescent="0.25">
      <c r="A3054" s="2">
        <v>42500</v>
      </c>
      <c r="B3054" s="3">
        <v>7066</v>
      </c>
      <c r="C3054" t="str">
        <f>IF(YEAR(A3054) = 2008,MONTH(A3054),"")</f>
        <v/>
      </c>
      <c r="D3054">
        <f>YEAR(A3054)</f>
        <v>2016</v>
      </c>
      <c r="E3054">
        <f>IF(B3054 &gt; 10000,E3053+1,0)</f>
        <v>0</v>
      </c>
      <c r="F3054">
        <f t="shared" si="378"/>
        <v>924670</v>
      </c>
      <c r="G3054">
        <f t="shared" si="379"/>
        <v>924670</v>
      </c>
      <c r="H3054">
        <f t="shared" si="380"/>
        <v>906176</v>
      </c>
      <c r="I3054">
        <f t="shared" si="376"/>
        <v>913242</v>
      </c>
      <c r="J3054" t="str">
        <f t="shared" si="377"/>
        <v>-</v>
      </c>
      <c r="L3054">
        <f t="shared" si="383"/>
        <v>1051090</v>
      </c>
      <c r="M3054">
        <f t="shared" si="381"/>
        <v>1030068</v>
      </c>
      <c r="N3054">
        <f t="shared" si="382"/>
        <v>1037134</v>
      </c>
    </row>
    <row r="3055" spans="1:14" x14ac:dyDescent="0.25">
      <c r="A3055" s="4">
        <v>42501</v>
      </c>
      <c r="B3055" s="5">
        <v>10080</v>
      </c>
      <c r="C3055" t="str">
        <f>IF(YEAR(A3055) = 2008,MONTH(A3055),"")</f>
        <v/>
      </c>
      <c r="D3055">
        <f>YEAR(A3055)</f>
        <v>2016</v>
      </c>
      <c r="E3055">
        <f>IF(B3055 &gt; 10000,E3054+1,0)</f>
        <v>1</v>
      </c>
      <c r="F3055">
        <f t="shared" si="378"/>
        <v>913242</v>
      </c>
      <c r="G3055">
        <f t="shared" si="379"/>
        <v>913242</v>
      </c>
      <c r="H3055">
        <f t="shared" si="380"/>
        <v>894977</v>
      </c>
      <c r="I3055">
        <f t="shared" si="376"/>
        <v>905057</v>
      </c>
      <c r="J3055" t="str">
        <f t="shared" si="377"/>
        <v>-</v>
      </c>
      <c r="L3055">
        <f t="shared" si="383"/>
        <v>1037134</v>
      </c>
      <c r="M3055">
        <f t="shared" si="381"/>
        <v>1016391</v>
      </c>
      <c r="N3055">
        <f t="shared" si="382"/>
        <v>1026471</v>
      </c>
    </row>
    <row r="3056" spans="1:14" x14ac:dyDescent="0.25">
      <c r="A3056" s="2">
        <v>42502</v>
      </c>
      <c r="B3056" s="3">
        <v>8559</v>
      </c>
      <c r="C3056" t="str">
        <f>IF(YEAR(A3056) = 2008,MONTH(A3056),"")</f>
        <v/>
      </c>
      <c r="D3056">
        <f>YEAR(A3056)</f>
        <v>2016</v>
      </c>
      <c r="E3056">
        <f>IF(B3056 &gt; 10000,E3055+1,0)</f>
        <v>0</v>
      </c>
      <c r="F3056">
        <f t="shared" si="378"/>
        <v>905057</v>
      </c>
      <c r="G3056">
        <f t="shared" si="379"/>
        <v>905057</v>
      </c>
      <c r="H3056">
        <f t="shared" si="380"/>
        <v>886955</v>
      </c>
      <c r="I3056">
        <f t="shared" si="376"/>
        <v>895514</v>
      </c>
      <c r="J3056" t="str">
        <f t="shared" si="377"/>
        <v>-</v>
      </c>
      <c r="L3056">
        <f t="shared" si="383"/>
        <v>1026471</v>
      </c>
      <c r="M3056">
        <f t="shared" si="381"/>
        <v>1005941</v>
      </c>
      <c r="N3056">
        <f t="shared" si="382"/>
        <v>1014500</v>
      </c>
    </row>
    <row r="3057" spans="1:14" x14ac:dyDescent="0.25">
      <c r="A3057" s="4">
        <v>42503</v>
      </c>
      <c r="B3057" s="5">
        <v>3682</v>
      </c>
      <c r="C3057" t="str">
        <f>IF(YEAR(A3057) = 2008,MONTH(A3057),"")</f>
        <v/>
      </c>
      <c r="D3057">
        <f>YEAR(A3057)</f>
        <v>2016</v>
      </c>
      <c r="E3057">
        <f>IF(B3057 &gt; 10000,E3056+1,0)</f>
        <v>0</v>
      </c>
      <c r="F3057">
        <f t="shared" si="378"/>
        <v>895514</v>
      </c>
      <c r="G3057">
        <f t="shared" si="379"/>
        <v>895514</v>
      </c>
      <c r="H3057">
        <f t="shared" si="380"/>
        <v>877603</v>
      </c>
      <c r="I3057">
        <f t="shared" si="376"/>
        <v>881285</v>
      </c>
      <c r="J3057" t="str">
        <f t="shared" si="377"/>
        <v>-</v>
      </c>
      <c r="L3057">
        <f t="shared" si="383"/>
        <v>1014500</v>
      </c>
      <c r="M3057">
        <f t="shared" si="381"/>
        <v>994210</v>
      </c>
      <c r="N3057">
        <f t="shared" si="382"/>
        <v>997892</v>
      </c>
    </row>
    <row r="3058" spans="1:14" x14ac:dyDescent="0.25">
      <c r="A3058" s="2">
        <v>42504</v>
      </c>
      <c r="B3058" s="3">
        <v>6069</v>
      </c>
      <c r="C3058" t="str">
        <f>IF(YEAR(A3058) = 2008,MONTH(A3058),"")</f>
        <v/>
      </c>
      <c r="D3058">
        <f>YEAR(A3058)</f>
        <v>2016</v>
      </c>
      <c r="E3058">
        <f>IF(B3058 &gt; 10000,E3057+1,0)</f>
        <v>0</v>
      </c>
      <c r="F3058">
        <f t="shared" si="378"/>
        <v>881285</v>
      </c>
      <c r="G3058">
        <f t="shared" si="379"/>
        <v>881285</v>
      </c>
      <c r="H3058">
        <f t="shared" si="380"/>
        <v>863659</v>
      </c>
      <c r="I3058">
        <f t="shared" si="376"/>
        <v>869728</v>
      </c>
      <c r="J3058" t="str">
        <f t="shared" si="377"/>
        <v>-</v>
      </c>
      <c r="L3058">
        <f t="shared" si="383"/>
        <v>997892</v>
      </c>
      <c r="M3058">
        <f t="shared" si="381"/>
        <v>977934</v>
      </c>
      <c r="N3058">
        <f t="shared" si="382"/>
        <v>984003</v>
      </c>
    </row>
    <row r="3059" spans="1:14" x14ac:dyDescent="0.25">
      <c r="A3059" s="4">
        <v>42505</v>
      </c>
      <c r="B3059" s="5">
        <v>9333</v>
      </c>
      <c r="C3059" t="str">
        <f>IF(YEAR(A3059) = 2008,MONTH(A3059),"")</f>
        <v/>
      </c>
      <c r="D3059">
        <f>YEAR(A3059)</f>
        <v>2016</v>
      </c>
      <c r="E3059">
        <f>IF(B3059 &gt; 10000,E3058+1,0)</f>
        <v>0</v>
      </c>
      <c r="F3059">
        <f t="shared" si="378"/>
        <v>869728</v>
      </c>
      <c r="G3059">
        <f t="shared" si="379"/>
        <v>869728</v>
      </c>
      <c r="H3059">
        <f t="shared" si="380"/>
        <v>852333</v>
      </c>
      <c r="I3059">
        <f t="shared" si="376"/>
        <v>861666</v>
      </c>
      <c r="J3059" t="str">
        <f t="shared" si="377"/>
        <v>-</v>
      </c>
      <c r="L3059">
        <f t="shared" si="383"/>
        <v>984003</v>
      </c>
      <c r="M3059">
        <f t="shared" si="381"/>
        <v>964322</v>
      </c>
      <c r="N3059">
        <f t="shared" si="382"/>
        <v>973655</v>
      </c>
    </row>
    <row r="3060" spans="1:14" x14ac:dyDescent="0.25">
      <c r="A3060" s="2">
        <v>42506</v>
      </c>
      <c r="B3060" s="3">
        <v>5905</v>
      </c>
      <c r="C3060" t="str">
        <f>IF(YEAR(A3060) = 2008,MONTH(A3060),"")</f>
        <v/>
      </c>
      <c r="D3060">
        <f>YEAR(A3060)</f>
        <v>2016</v>
      </c>
      <c r="E3060">
        <f>IF(B3060 &gt; 10000,E3059+1,0)</f>
        <v>0</v>
      </c>
      <c r="F3060">
        <f t="shared" si="378"/>
        <v>861666</v>
      </c>
      <c r="G3060">
        <f t="shared" si="379"/>
        <v>861666</v>
      </c>
      <c r="H3060">
        <f t="shared" si="380"/>
        <v>844432</v>
      </c>
      <c r="I3060">
        <f t="shared" si="376"/>
        <v>850337</v>
      </c>
      <c r="J3060" t="str">
        <f t="shared" si="377"/>
        <v>-</v>
      </c>
      <c r="L3060">
        <f t="shared" si="383"/>
        <v>973655</v>
      </c>
      <c r="M3060">
        <f t="shared" si="381"/>
        <v>954181</v>
      </c>
      <c r="N3060">
        <f t="shared" si="382"/>
        <v>960086</v>
      </c>
    </row>
    <row r="3061" spans="1:14" x14ac:dyDescent="0.25">
      <c r="A3061" s="4">
        <v>42507</v>
      </c>
      <c r="B3061" s="5">
        <v>6686</v>
      </c>
      <c r="C3061" t="str">
        <f>IF(YEAR(A3061) = 2008,MONTH(A3061),"")</f>
        <v/>
      </c>
      <c r="D3061">
        <f>YEAR(A3061)</f>
        <v>2016</v>
      </c>
      <c r="E3061">
        <f>IF(B3061 &gt; 10000,E3060+1,0)</f>
        <v>0</v>
      </c>
      <c r="F3061">
        <f t="shared" si="378"/>
        <v>850337</v>
      </c>
      <c r="G3061">
        <f t="shared" si="379"/>
        <v>850337</v>
      </c>
      <c r="H3061">
        <f t="shared" si="380"/>
        <v>833330</v>
      </c>
      <c r="I3061">
        <f t="shared" si="376"/>
        <v>840016</v>
      </c>
      <c r="J3061" t="str">
        <f t="shared" si="377"/>
        <v>-</v>
      </c>
      <c r="L3061">
        <f t="shared" si="383"/>
        <v>960086</v>
      </c>
      <c r="M3061">
        <f t="shared" si="381"/>
        <v>940884</v>
      </c>
      <c r="N3061">
        <f t="shared" si="382"/>
        <v>947570</v>
      </c>
    </row>
    <row r="3062" spans="1:14" x14ac:dyDescent="0.25">
      <c r="A3062" s="2">
        <v>42508</v>
      </c>
      <c r="B3062" s="3">
        <v>4791</v>
      </c>
      <c r="C3062" t="str">
        <f>IF(YEAR(A3062) = 2008,MONTH(A3062),"")</f>
        <v/>
      </c>
      <c r="D3062">
        <f>YEAR(A3062)</f>
        <v>2016</v>
      </c>
      <c r="E3062">
        <f>IF(B3062 &gt; 10000,E3061+1,0)</f>
        <v>0</v>
      </c>
      <c r="F3062">
        <f t="shared" si="378"/>
        <v>840016</v>
      </c>
      <c r="G3062">
        <f t="shared" si="379"/>
        <v>840016</v>
      </c>
      <c r="H3062">
        <f t="shared" si="380"/>
        <v>823215</v>
      </c>
      <c r="I3062">
        <f t="shared" si="376"/>
        <v>828006</v>
      </c>
      <c r="J3062" t="str">
        <f t="shared" si="377"/>
        <v>-</v>
      </c>
      <c r="L3062">
        <f t="shared" si="383"/>
        <v>947570</v>
      </c>
      <c r="M3062">
        <f t="shared" si="381"/>
        <v>928618</v>
      </c>
      <c r="N3062">
        <f t="shared" si="382"/>
        <v>933409</v>
      </c>
    </row>
    <row r="3063" spans="1:14" x14ac:dyDescent="0.25">
      <c r="A3063" s="4">
        <v>42509</v>
      </c>
      <c r="B3063" s="5">
        <v>4293</v>
      </c>
      <c r="C3063" t="str">
        <f>IF(YEAR(A3063) = 2008,MONTH(A3063),"")</f>
        <v/>
      </c>
      <c r="D3063">
        <f>YEAR(A3063)</f>
        <v>2016</v>
      </c>
      <c r="E3063">
        <f>IF(B3063 &gt; 10000,E3062+1,0)</f>
        <v>0</v>
      </c>
      <c r="F3063">
        <f t="shared" si="378"/>
        <v>828006</v>
      </c>
      <c r="G3063">
        <f t="shared" si="379"/>
        <v>828006</v>
      </c>
      <c r="H3063">
        <f t="shared" si="380"/>
        <v>811445</v>
      </c>
      <c r="I3063">
        <f t="shared" si="376"/>
        <v>815738</v>
      </c>
      <c r="J3063" t="str">
        <f t="shared" si="377"/>
        <v>-</v>
      </c>
      <c r="L3063">
        <f t="shared" si="383"/>
        <v>933409</v>
      </c>
      <c r="M3063">
        <f t="shared" si="381"/>
        <v>914740</v>
      </c>
      <c r="N3063">
        <f t="shared" si="382"/>
        <v>919033</v>
      </c>
    </row>
    <row r="3064" spans="1:14" x14ac:dyDescent="0.25">
      <c r="A3064" s="2">
        <v>42510</v>
      </c>
      <c r="B3064" s="3">
        <v>7946</v>
      </c>
      <c r="C3064" t="str">
        <f>IF(YEAR(A3064) = 2008,MONTH(A3064),"")</f>
        <v/>
      </c>
      <c r="D3064">
        <f>YEAR(A3064)</f>
        <v>2016</v>
      </c>
      <c r="E3064">
        <f>IF(B3064 &gt; 10000,E3063+1,0)</f>
        <v>0</v>
      </c>
      <c r="F3064">
        <f t="shared" si="378"/>
        <v>815738</v>
      </c>
      <c r="G3064">
        <f t="shared" si="379"/>
        <v>815738</v>
      </c>
      <c r="H3064">
        <f t="shared" si="380"/>
        <v>799423</v>
      </c>
      <c r="I3064">
        <f t="shared" si="376"/>
        <v>807369</v>
      </c>
      <c r="J3064" t="str">
        <f t="shared" si="377"/>
        <v>-</v>
      </c>
      <c r="L3064">
        <f t="shared" si="383"/>
        <v>919033</v>
      </c>
      <c r="M3064">
        <f t="shared" si="381"/>
        <v>900652</v>
      </c>
      <c r="N3064">
        <f t="shared" si="382"/>
        <v>908598</v>
      </c>
    </row>
    <row r="3065" spans="1:14" x14ac:dyDescent="0.25">
      <c r="A3065" s="4">
        <v>42511</v>
      </c>
      <c r="B3065" s="5">
        <v>4715</v>
      </c>
      <c r="C3065" t="str">
        <f>IF(YEAR(A3065) = 2008,MONTH(A3065),"")</f>
        <v/>
      </c>
      <c r="D3065">
        <f>YEAR(A3065)</f>
        <v>2016</v>
      </c>
      <c r="E3065">
        <f>IF(B3065 &gt; 10000,E3064+1,0)</f>
        <v>0</v>
      </c>
      <c r="F3065">
        <f t="shared" si="378"/>
        <v>807369</v>
      </c>
      <c r="G3065">
        <f t="shared" si="379"/>
        <v>807369</v>
      </c>
      <c r="H3065">
        <f t="shared" si="380"/>
        <v>791221</v>
      </c>
      <c r="I3065">
        <f t="shared" si="376"/>
        <v>795936</v>
      </c>
      <c r="J3065" t="str">
        <f t="shared" si="377"/>
        <v>-</v>
      </c>
      <c r="L3065">
        <f t="shared" si="383"/>
        <v>908598</v>
      </c>
      <c r="M3065">
        <f t="shared" si="381"/>
        <v>890426</v>
      </c>
      <c r="N3065">
        <f t="shared" si="382"/>
        <v>895141</v>
      </c>
    </row>
    <row r="3066" spans="1:14" x14ac:dyDescent="0.25">
      <c r="A3066" s="2">
        <v>42512</v>
      </c>
      <c r="B3066" s="3">
        <v>6113</v>
      </c>
      <c r="C3066" t="str">
        <f>IF(YEAR(A3066) = 2008,MONTH(A3066),"")</f>
        <v/>
      </c>
      <c r="D3066">
        <f>YEAR(A3066)</f>
        <v>2016</v>
      </c>
      <c r="E3066">
        <f>IF(B3066 &gt; 10000,E3065+1,0)</f>
        <v>0</v>
      </c>
      <c r="F3066">
        <f t="shared" si="378"/>
        <v>795936</v>
      </c>
      <c r="G3066">
        <f t="shared" si="379"/>
        <v>795936</v>
      </c>
      <c r="H3066">
        <f t="shared" si="380"/>
        <v>780017</v>
      </c>
      <c r="I3066">
        <f t="shared" si="376"/>
        <v>786130</v>
      </c>
      <c r="J3066" t="str">
        <f t="shared" si="377"/>
        <v>-</v>
      </c>
      <c r="L3066">
        <f t="shared" si="383"/>
        <v>895141</v>
      </c>
      <c r="M3066">
        <f t="shared" si="381"/>
        <v>877238</v>
      </c>
      <c r="N3066">
        <f t="shared" si="382"/>
        <v>883351</v>
      </c>
    </row>
    <row r="3067" spans="1:14" x14ac:dyDescent="0.25">
      <c r="A3067" s="4">
        <v>42513</v>
      </c>
      <c r="B3067" s="5">
        <v>7516</v>
      </c>
      <c r="C3067" t="str">
        <f>IF(YEAR(A3067) = 2008,MONTH(A3067),"")</f>
        <v/>
      </c>
      <c r="D3067">
        <f>YEAR(A3067)</f>
        <v>2016</v>
      </c>
      <c r="E3067">
        <f>IF(B3067 &gt; 10000,E3066+1,0)</f>
        <v>0</v>
      </c>
      <c r="F3067">
        <f t="shared" si="378"/>
        <v>786130</v>
      </c>
      <c r="G3067">
        <f t="shared" si="379"/>
        <v>786130</v>
      </c>
      <c r="H3067">
        <f t="shared" si="380"/>
        <v>770407</v>
      </c>
      <c r="I3067">
        <f t="shared" si="376"/>
        <v>777923</v>
      </c>
      <c r="J3067" t="str">
        <f t="shared" si="377"/>
        <v>-</v>
      </c>
      <c r="L3067">
        <f t="shared" si="383"/>
        <v>883351</v>
      </c>
      <c r="M3067">
        <f t="shared" si="381"/>
        <v>865683</v>
      </c>
      <c r="N3067">
        <f t="shared" si="382"/>
        <v>873199</v>
      </c>
    </row>
    <row r="3068" spans="1:14" x14ac:dyDescent="0.25">
      <c r="A3068" s="2">
        <v>42514</v>
      </c>
      <c r="B3068" s="3">
        <v>7337</v>
      </c>
      <c r="C3068" t="str">
        <f>IF(YEAR(A3068) = 2008,MONTH(A3068),"")</f>
        <v/>
      </c>
      <c r="D3068">
        <f>YEAR(A3068)</f>
        <v>2016</v>
      </c>
      <c r="E3068">
        <f>IF(B3068 &gt; 10000,E3067+1,0)</f>
        <v>0</v>
      </c>
      <c r="F3068">
        <f t="shared" si="378"/>
        <v>777923</v>
      </c>
      <c r="G3068">
        <f t="shared" si="379"/>
        <v>777923</v>
      </c>
      <c r="H3068">
        <f t="shared" si="380"/>
        <v>762364</v>
      </c>
      <c r="I3068">
        <f t="shared" si="376"/>
        <v>769701</v>
      </c>
      <c r="J3068" t="str">
        <f t="shared" si="377"/>
        <v>-</v>
      </c>
      <c r="L3068">
        <f t="shared" si="383"/>
        <v>873199</v>
      </c>
      <c r="M3068">
        <f t="shared" si="381"/>
        <v>855735</v>
      </c>
      <c r="N3068">
        <f t="shared" si="382"/>
        <v>863072</v>
      </c>
    </row>
    <row r="3069" spans="1:14" x14ac:dyDescent="0.25">
      <c r="A3069" s="4">
        <v>42515</v>
      </c>
      <c r="B3069" s="5">
        <v>5714</v>
      </c>
      <c r="C3069" t="str">
        <f>IF(YEAR(A3069) = 2008,MONTH(A3069),"")</f>
        <v/>
      </c>
      <c r="D3069">
        <f>YEAR(A3069)</f>
        <v>2016</v>
      </c>
      <c r="E3069">
        <f>IF(B3069 &gt; 10000,E3068+1,0)</f>
        <v>0</v>
      </c>
      <c r="F3069">
        <f t="shared" si="378"/>
        <v>769701</v>
      </c>
      <c r="G3069">
        <f t="shared" si="379"/>
        <v>769701</v>
      </c>
      <c r="H3069">
        <f t="shared" si="380"/>
        <v>754306</v>
      </c>
      <c r="I3069">
        <f t="shared" si="376"/>
        <v>760020</v>
      </c>
      <c r="J3069" t="str">
        <f t="shared" si="377"/>
        <v>-</v>
      </c>
      <c r="L3069">
        <f t="shared" si="383"/>
        <v>863072</v>
      </c>
      <c r="M3069">
        <f t="shared" si="381"/>
        <v>845810</v>
      </c>
      <c r="N3069">
        <f t="shared" si="382"/>
        <v>851524</v>
      </c>
    </row>
    <row r="3070" spans="1:14" x14ac:dyDescent="0.25">
      <c r="A3070" s="2">
        <v>42516</v>
      </c>
      <c r="B3070" s="3">
        <v>4334</v>
      </c>
      <c r="C3070" t="str">
        <f>IF(YEAR(A3070) = 2008,MONTH(A3070),"")</f>
        <v/>
      </c>
      <c r="D3070">
        <f>YEAR(A3070)</f>
        <v>2016</v>
      </c>
      <c r="E3070">
        <f>IF(B3070 &gt; 10000,E3069+1,0)</f>
        <v>0</v>
      </c>
      <c r="F3070">
        <f t="shared" si="378"/>
        <v>760020</v>
      </c>
      <c r="G3070">
        <f t="shared" si="379"/>
        <v>760020</v>
      </c>
      <c r="H3070">
        <f t="shared" si="380"/>
        <v>744819</v>
      </c>
      <c r="I3070">
        <f t="shared" si="376"/>
        <v>749153</v>
      </c>
      <c r="J3070" t="str">
        <f t="shared" si="377"/>
        <v>-</v>
      </c>
      <c r="L3070">
        <f t="shared" si="383"/>
        <v>851524</v>
      </c>
      <c r="M3070">
        <f t="shared" si="381"/>
        <v>834493</v>
      </c>
      <c r="N3070">
        <f t="shared" si="382"/>
        <v>838827</v>
      </c>
    </row>
    <row r="3071" spans="1:14" x14ac:dyDescent="0.25">
      <c r="A3071" s="4">
        <v>42517</v>
      </c>
      <c r="B3071" s="5">
        <v>6820</v>
      </c>
      <c r="C3071" t="str">
        <f>IF(YEAR(A3071) = 2008,MONTH(A3071),"")</f>
        <v/>
      </c>
      <c r="D3071">
        <f>YEAR(A3071)</f>
        <v>2016</v>
      </c>
      <c r="E3071">
        <f>IF(B3071 &gt; 10000,E3070+1,0)</f>
        <v>0</v>
      </c>
      <c r="F3071">
        <f t="shared" si="378"/>
        <v>749153</v>
      </c>
      <c r="G3071">
        <f t="shared" si="379"/>
        <v>749153</v>
      </c>
      <c r="H3071">
        <f t="shared" si="380"/>
        <v>734169</v>
      </c>
      <c r="I3071">
        <f t="shared" si="376"/>
        <v>740989</v>
      </c>
      <c r="J3071" t="str">
        <f t="shared" si="377"/>
        <v>-</v>
      </c>
      <c r="L3071">
        <f t="shared" si="383"/>
        <v>838827</v>
      </c>
      <c r="M3071">
        <f t="shared" si="381"/>
        <v>822050</v>
      </c>
      <c r="N3071">
        <f t="shared" si="382"/>
        <v>828870</v>
      </c>
    </row>
    <row r="3072" spans="1:14" x14ac:dyDescent="0.25">
      <c r="A3072" s="2">
        <v>42518</v>
      </c>
      <c r="B3072" s="3">
        <v>6883</v>
      </c>
      <c r="C3072" t="str">
        <f>IF(YEAR(A3072) = 2008,MONTH(A3072),"")</f>
        <v/>
      </c>
      <c r="D3072">
        <f>YEAR(A3072)</f>
        <v>2016</v>
      </c>
      <c r="E3072">
        <f>IF(B3072 &gt; 10000,E3071+1,0)</f>
        <v>0</v>
      </c>
      <c r="F3072">
        <f t="shared" si="378"/>
        <v>740989</v>
      </c>
      <c r="G3072">
        <f t="shared" si="379"/>
        <v>740989</v>
      </c>
      <c r="H3072">
        <f t="shared" si="380"/>
        <v>726169</v>
      </c>
      <c r="I3072">
        <f t="shared" si="376"/>
        <v>733052</v>
      </c>
      <c r="J3072" t="str">
        <f t="shared" si="377"/>
        <v>-</v>
      </c>
      <c r="L3072">
        <f t="shared" si="383"/>
        <v>828870</v>
      </c>
      <c r="M3072">
        <f t="shared" si="381"/>
        <v>812292</v>
      </c>
      <c r="N3072">
        <f t="shared" si="382"/>
        <v>819175</v>
      </c>
    </row>
    <row r="3073" spans="1:14" x14ac:dyDescent="0.25">
      <c r="A3073" s="4">
        <v>42519</v>
      </c>
      <c r="B3073" s="5">
        <v>6345</v>
      </c>
      <c r="C3073" t="str">
        <f>IF(YEAR(A3073) = 2008,MONTH(A3073),"")</f>
        <v/>
      </c>
      <c r="D3073">
        <f>YEAR(A3073)</f>
        <v>2016</v>
      </c>
      <c r="E3073">
        <f>IF(B3073 &gt; 10000,E3072+1,0)</f>
        <v>0</v>
      </c>
      <c r="F3073">
        <f t="shared" si="378"/>
        <v>733052</v>
      </c>
      <c r="G3073">
        <f t="shared" si="379"/>
        <v>733052</v>
      </c>
      <c r="H3073">
        <f t="shared" si="380"/>
        <v>718390</v>
      </c>
      <c r="I3073">
        <f t="shared" si="376"/>
        <v>724735</v>
      </c>
      <c r="J3073" t="str">
        <f t="shared" si="377"/>
        <v>-</v>
      </c>
      <c r="L3073">
        <f t="shared" si="383"/>
        <v>819175</v>
      </c>
      <c r="M3073">
        <f t="shared" si="381"/>
        <v>802791</v>
      </c>
      <c r="N3073">
        <f t="shared" si="382"/>
        <v>809136</v>
      </c>
    </row>
    <row r="3074" spans="1:14" x14ac:dyDescent="0.25">
      <c r="A3074" s="2">
        <v>42520</v>
      </c>
      <c r="B3074" s="3">
        <v>5610</v>
      </c>
      <c r="C3074" t="str">
        <f>IF(YEAR(A3074) = 2008,MONTH(A3074),"")</f>
        <v/>
      </c>
      <c r="D3074">
        <f>YEAR(A3074)</f>
        <v>2016</v>
      </c>
      <c r="E3074">
        <f>IF(B3074 &gt; 10000,E3073+1,0)</f>
        <v>0</v>
      </c>
      <c r="F3074">
        <f t="shared" si="378"/>
        <v>724735</v>
      </c>
      <c r="G3074">
        <f t="shared" si="379"/>
        <v>724735</v>
      </c>
      <c r="H3074">
        <f t="shared" si="380"/>
        <v>710240</v>
      </c>
      <c r="I3074">
        <f t="shared" si="376"/>
        <v>715850</v>
      </c>
      <c r="J3074" t="str">
        <f t="shared" si="377"/>
        <v>-</v>
      </c>
      <c r="L3074">
        <f t="shared" si="383"/>
        <v>809136</v>
      </c>
      <c r="M3074">
        <f t="shared" si="381"/>
        <v>792953</v>
      </c>
      <c r="N3074">
        <f t="shared" si="382"/>
        <v>798563</v>
      </c>
    </row>
    <row r="3075" spans="1:14" x14ac:dyDescent="0.25">
      <c r="A3075" s="4">
        <v>42521</v>
      </c>
      <c r="B3075" s="5">
        <v>9369</v>
      </c>
      <c r="C3075" t="str">
        <f>IF(YEAR(A3075) = 2008,MONTH(A3075),"")</f>
        <v/>
      </c>
      <c r="D3075">
        <f>YEAR(A3075)</f>
        <v>2016</v>
      </c>
      <c r="E3075">
        <f>IF(B3075 &gt; 10000,E3074+1,0)</f>
        <v>0</v>
      </c>
      <c r="F3075">
        <f t="shared" si="378"/>
        <v>715850</v>
      </c>
      <c r="G3075">
        <f t="shared" si="379"/>
        <v>715850</v>
      </c>
      <c r="H3075">
        <f t="shared" si="380"/>
        <v>701533</v>
      </c>
      <c r="I3075">
        <f t="shared" ref="I3075:I3138" si="384">H3075+B3075</f>
        <v>710902</v>
      </c>
      <c r="J3075" t="str">
        <f t="shared" ref="J3075:J3138" si="385">IF(F3075 &gt; 1000000,"TAK","-")</f>
        <v>-</v>
      </c>
      <c r="L3075">
        <f t="shared" si="383"/>
        <v>798563</v>
      </c>
      <c r="M3075">
        <f t="shared" si="381"/>
        <v>782591</v>
      </c>
      <c r="N3075">
        <f t="shared" si="382"/>
        <v>791960</v>
      </c>
    </row>
    <row r="3076" spans="1:14" x14ac:dyDescent="0.25">
      <c r="A3076" s="2">
        <v>42522</v>
      </c>
      <c r="B3076" s="3">
        <v>10089</v>
      </c>
      <c r="C3076" t="str">
        <f>IF(YEAR(A3076) = 2008,MONTH(A3076),"")</f>
        <v/>
      </c>
      <c r="D3076">
        <f>YEAR(A3076)</f>
        <v>2016</v>
      </c>
      <c r="E3076">
        <f>IF(B3076 &gt; 10000,E3075+1,0)</f>
        <v>1</v>
      </c>
      <c r="F3076">
        <f t="shared" ref="F3076:F3139" si="386">I3075</f>
        <v>710902</v>
      </c>
      <c r="G3076">
        <f t="shared" ref="G3076:G3139" si="387">IF(F3076 &gt;1000000,1000000,F3076)</f>
        <v>710902</v>
      </c>
      <c r="H3076">
        <f t="shared" ref="H3076:H3139" si="388">G3076 - ROUNDUP(0.02*G3076,0)</f>
        <v>696683</v>
      </c>
      <c r="I3076">
        <f t="shared" si="384"/>
        <v>706772</v>
      </c>
      <c r="J3076" t="str">
        <f t="shared" si="385"/>
        <v>-</v>
      </c>
      <c r="L3076">
        <f t="shared" si="383"/>
        <v>791960</v>
      </c>
      <c r="M3076">
        <f t="shared" ref="M3076:M3139" si="389">L3076 - ROUNDUP(0.02*L3076,0)</f>
        <v>776120</v>
      </c>
      <c r="N3076">
        <f t="shared" ref="N3076:N3139" si="390">M3076+B3076</f>
        <v>786209</v>
      </c>
    </row>
    <row r="3077" spans="1:14" x14ac:dyDescent="0.25">
      <c r="A3077" s="4">
        <v>42523</v>
      </c>
      <c r="B3077" s="5">
        <v>5772</v>
      </c>
      <c r="C3077" t="str">
        <f>IF(YEAR(A3077) = 2008,MONTH(A3077),"")</f>
        <v/>
      </c>
      <c r="D3077">
        <f>YEAR(A3077)</f>
        <v>2016</v>
      </c>
      <c r="E3077">
        <f>IF(B3077 &gt; 10000,E3076+1,0)</f>
        <v>0</v>
      </c>
      <c r="F3077">
        <f t="shared" si="386"/>
        <v>706772</v>
      </c>
      <c r="G3077">
        <f t="shared" si="387"/>
        <v>706772</v>
      </c>
      <c r="H3077">
        <f t="shared" si="388"/>
        <v>692636</v>
      </c>
      <c r="I3077">
        <f t="shared" si="384"/>
        <v>698408</v>
      </c>
      <c r="J3077" t="str">
        <f t="shared" si="385"/>
        <v>-</v>
      </c>
      <c r="L3077">
        <f t="shared" ref="L3077:L3140" si="391">N3076</f>
        <v>786209</v>
      </c>
      <c r="M3077">
        <f t="shared" si="389"/>
        <v>770484</v>
      </c>
      <c r="N3077">
        <f t="shared" si="390"/>
        <v>776256</v>
      </c>
    </row>
    <row r="3078" spans="1:14" x14ac:dyDescent="0.25">
      <c r="A3078" s="2">
        <v>42524</v>
      </c>
      <c r="B3078" s="3">
        <v>5810</v>
      </c>
      <c r="C3078" t="str">
        <f>IF(YEAR(A3078) = 2008,MONTH(A3078),"")</f>
        <v/>
      </c>
      <c r="D3078">
        <f>YEAR(A3078)</f>
        <v>2016</v>
      </c>
      <c r="E3078">
        <f>IF(B3078 &gt; 10000,E3077+1,0)</f>
        <v>0</v>
      </c>
      <c r="F3078">
        <f t="shared" si="386"/>
        <v>698408</v>
      </c>
      <c r="G3078">
        <f t="shared" si="387"/>
        <v>698408</v>
      </c>
      <c r="H3078">
        <f t="shared" si="388"/>
        <v>684439</v>
      </c>
      <c r="I3078">
        <f t="shared" si="384"/>
        <v>690249</v>
      </c>
      <c r="J3078" t="str">
        <f t="shared" si="385"/>
        <v>-</v>
      </c>
      <c r="L3078">
        <f t="shared" si="391"/>
        <v>776256</v>
      </c>
      <c r="M3078">
        <f t="shared" si="389"/>
        <v>760730</v>
      </c>
      <c r="N3078">
        <f t="shared" si="390"/>
        <v>766540</v>
      </c>
    </row>
    <row r="3079" spans="1:14" x14ac:dyDescent="0.25">
      <c r="A3079" s="4">
        <v>42525</v>
      </c>
      <c r="B3079" s="5">
        <v>7460</v>
      </c>
      <c r="C3079" t="str">
        <f>IF(YEAR(A3079) = 2008,MONTH(A3079),"")</f>
        <v/>
      </c>
      <c r="D3079">
        <f>YEAR(A3079)</f>
        <v>2016</v>
      </c>
      <c r="E3079">
        <f>IF(B3079 &gt; 10000,E3078+1,0)</f>
        <v>0</v>
      </c>
      <c r="F3079">
        <f t="shared" si="386"/>
        <v>690249</v>
      </c>
      <c r="G3079">
        <f t="shared" si="387"/>
        <v>690249</v>
      </c>
      <c r="H3079">
        <f t="shared" si="388"/>
        <v>676444</v>
      </c>
      <c r="I3079">
        <f t="shared" si="384"/>
        <v>683904</v>
      </c>
      <c r="J3079" t="str">
        <f t="shared" si="385"/>
        <v>-</v>
      </c>
      <c r="L3079">
        <f t="shared" si="391"/>
        <v>766540</v>
      </c>
      <c r="M3079">
        <f t="shared" si="389"/>
        <v>751209</v>
      </c>
      <c r="N3079">
        <f t="shared" si="390"/>
        <v>758669</v>
      </c>
    </row>
    <row r="3080" spans="1:14" x14ac:dyDescent="0.25">
      <c r="A3080" s="2">
        <v>42526</v>
      </c>
      <c r="B3080" s="3">
        <v>8557</v>
      </c>
      <c r="C3080" t="str">
        <f>IF(YEAR(A3080) = 2008,MONTH(A3080),"")</f>
        <v/>
      </c>
      <c r="D3080">
        <f>YEAR(A3080)</f>
        <v>2016</v>
      </c>
      <c r="E3080">
        <f>IF(B3080 &gt; 10000,E3079+1,0)</f>
        <v>0</v>
      </c>
      <c r="F3080">
        <f t="shared" si="386"/>
        <v>683904</v>
      </c>
      <c r="G3080">
        <f t="shared" si="387"/>
        <v>683904</v>
      </c>
      <c r="H3080">
        <f t="shared" si="388"/>
        <v>670225</v>
      </c>
      <c r="I3080">
        <f t="shared" si="384"/>
        <v>678782</v>
      </c>
      <c r="J3080" t="str">
        <f t="shared" si="385"/>
        <v>-</v>
      </c>
      <c r="L3080">
        <f t="shared" si="391"/>
        <v>758669</v>
      </c>
      <c r="M3080">
        <f t="shared" si="389"/>
        <v>743495</v>
      </c>
      <c r="N3080">
        <f t="shared" si="390"/>
        <v>752052</v>
      </c>
    </row>
    <row r="3081" spans="1:14" x14ac:dyDescent="0.25">
      <c r="A3081" s="4">
        <v>42527</v>
      </c>
      <c r="B3081" s="5">
        <v>3851</v>
      </c>
      <c r="C3081" t="str">
        <f>IF(YEAR(A3081) = 2008,MONTH(A3081),"")</f>
        <v/>
      </c>
      <c r="D3081">
        <f>YEAR(A3081)</f>
        <v>2016</v>
      </c>
      <c r="E3081">
        <f>IF(B3081 &gt; 10000,E3080+1,0)</f>
        <v>0</v>
      </c>
      <c r="F3081">
        <f t="shared" si="386"/>
        <v>678782</v>
      </c>
      <c r="G3081">
        <f t="shared" si="387"/>
        <v>678782</v>
      </c>
      <c r="H3081">
        <f t="shared" si="388"/>
        <v>665206</v>
      </c>
      <c r="I3081">
        <f t="shared" si="384"/>
        <v>669057</v>
      </c>
      <c r="J3081" t="str">
        <f t="shared" si="385"/>
        <v>-</v>
      </c>
      <c r="L3081">
        <f t="shared" si="391"/>
        <v>752052</v>
      </c>
      <c r="M3081">
        <f t="shared" si="389"/>
        <v>737010</v>
      </c>
      <c r="N3081">
        <f t="shared" si="390"/>
        <v>740861</v>
      </c>
    </row>
    <row r="3082" spans="1:14" x14ac:dyDescent="0.25">
      <c r="A3082" s="2">
        <v>42528</v>
      </c>
      <c r="B3082" s="3">
        <v>6189</v>
      </c>
      <c r="C3082" t="str">
        <f>IF(YEAR(A3082) = 2008,MONTH(A3082),"")</f>
        <v/>
      </c>
      <c r="D3082">
        <f>YEAR(A3082)</f>
        <v>2016</v>
      </c>
      <c r="E3082">
        <f>IF(B3082 &gt; 10000,E3081+1,0)</f>
        <v>0</v>
      </c>
      <c r="F3082">
        <f t="shared" si="386"/>
        <v>669057</v>
      </c>
      <c r="G3082">
        <f t="shared" si="387"/>
        <v>669057</v>
      </c>
      <c r="H3082">
        <f t="shared" si="388"/>
        <v>655675</v>
      </c>
      <c r="I3082">
        <f t="shared" si="384"/>
        <v>661864</v>
      </c>
      <c r="J3082" t="str">
        <f t="shared" si="385"/>
        <v>-</v>
      </c>
      <c r="L3082">
        <f t="shared" si="391"/>
        <v>740861</v>
      </c>
      <c r="M3082">
        <f t="shared" si="389"/>
        <v>726043</v>
      </c>
      <c r="N3082">
        <f t="shared" si="390"/>
        <v>732232</v>
      </c>
    </row>
    <row r="3083" spans="1:14" x14ac:dyDescent="0.25">
      <c r="A3083" s="4">
        <v>42529</v>
      </c>
      <c r="B3083" s="5">
        <v>7133</v>
      </c>
      <c r="C3083" t="str">
        <f>IF(YEAR(A3083) = 2008,MONTH(A3083),"")</f>
        <v/>
      </c>
      <c r="D3083">
        <f>YEAR(A3083)</f>
        <v>2016</v>
      </c>
      <c r="E3083">
        <f>IF(B3083 &gt; 10000,E3082+1,0)</f>
        <v>0</v>
      </c>
      <c r="F3083">
        <f t="shared" si="386"/>
        <v>661864</v>
      </c>
      <c r="G3083">
        <f t="shared" si="387"/>
        <v>661864</v>
      </c>
      <c r="H3083">
        <f t="shared" si="388"/>
        <v>648626</v>
      </c>
      <c r="I3083">
        <f t="shared" si="384"/>
        <v>655759</v>
      </c>
      <c r="J3083" t="str">
        <f t="shared" si="385"/>
        <v>-</v>
      </c>
      <c r="L3083">
        <f t="shared" si="391"/>
        <v>732232</v>
      </c>
      <c r="M3083">
        <f t="shared" si="389"/>
        <v>717587</v>
      </c>
      <c r="N3083">
        <f t="shared" si="390"/>
        <v>724720</v>
      </c>
    </row>
    <row r="3084" spans="1:14" x14ac:dyDescent="0.25">
      <c r="A3084" s="2">
        <v>42530</v>
      </c>
      <c r="B3084" s="3">
        <v>5510</v>
      </c>
      <c r="C3084" t="str">
        <f>IF(YEAR(A3084) = 2008,MONTH(A3084),"")</f>
        <v/>
      </c>
      <c r="D3084">
        <f>YEAR(A3084)</f>
        <v>2016</v>
      </c>
      <c r="E3084">
        <f>IF(B3084 &gt; 10000,E3083+1,0)</f>
        <v>0</v>
      </c>
      <c r="F3084">
        <f t="shared" si="386"/>
        <v>655759</v>
      </c>
      <c r="G3084">
        <f t="shared" si="387"/>
        <v>655759</v>
      </c>
      <c r="H3084">
        <f t="shared" si="388"/>
        <v>642643</v>
      </c>
      <c r="I3084">
        <f t="shared" si="384"/>
        <v>648153</v>
      </c>
      <c r="J3084" t="str">
        <f t="shared" si="385"/>
        <v>-</v>
      </c>
      <c r="L3084">
        <f t="shared" si="391"/>
        <v>724720</v>
      </c>
      <c r="M3084">
        <f t="shared" si="389"/>
        <v>710225</v>
      </c>
      <c r="N3084">
        <f t="shared" si="390"/>
        <v>715735</v>
      </c>
    </row>
    <row r="3085" spans="1:14" x14ac:dyDescent="0.25">
      <c r="A3085" s="4">
        <v>42531</v>
      </c>
      <c r="B3085" s="5">
        <v>7136</v>
      </c>
      <c r="C3085" t="str">
        <f>IF(YEAR(A3085) = 2008,MONTH(A3085),"")</f>
        <v/>
      </c>
      <c r="D3085">
        <f>YEAR(A3085)</f>
        <v>2016</v>
      </c>
      <c r="E3085">
        <f>IF(B3085 &gt; 10000,E3084+1,0)</f>
        <v>0</v>
      </c>
      <c r="F3085">
        <f t="shared" si="386"/>
        <v>648153</v>
      </c>
      <c r="G3085">
        <f t="shared" si="387"/>
        <v>648153</v>
      </c>
      <c r="H3085">
        <f t="shared" si="388"/>
        <v>635189</v>
      </c>
      <c r="I3085">
        <f t="shared" si="384"/>
        <v>642325</v>
      </c>
      <c r="J3085" t="str">
        <f t="shared" si="385"/>
        <v>-</v>
      </c>
      <c r="L3085">
        <f t="shared" si="391"/>
        <v>715735</v>
      </c>
      <c r="M3085">
        <f t="shared" si="389"/>
        <v>701420</v>
      </c>
      <c r="N3085">
        <f t="shared" si="390"/>
        <v>708556</v>
      </c>
    </row>
    <row r="3086" spans="1:14" x14ac:dyDescent="0.25">
      <c r="A3086" s="2">
        <v>42532</v>
      </c>
      <c r="B3086" s="3">
        <v>6071</v>
      </c>
      <c r="C3086" t="str">
        <f>IF(YEAR(A3086) = 2008,MONTH(A3086),"")</f>
        <v/>
      </c>
      <c r="D3086">
        <f>YEAR(A3086)</f>
        <v>2016</v>
      </c>
      <c r="E3086">
        <f>IF(B3086 &gt; 10000,E3085+1,0)</f>
        <v>0</v>
      </c>
      <c r="F3086">
        <f t="shared" si="386"/>
        <v>642325</v>
      </c>
      <c r="G3086">
        <f t="shared" si="387"/>
        <v>642325</v>
      </c>
      <c r="H3086">
        <f t="shared" si="388"/>
        <v>629478</v>
      </c>
      <c r="I3086">
        <f t="shared" si="384"/>
        <v>635549</v>
      </c>
      <c r="J3086" t="str">
        <f t="shared" si="385"/>
        <v>-</v>
      </c>
      <c r="L3086">
        <f t="shared" si="391"/>
        <v>708556</v>
      </c>
      <c r="M3086">
        <f t="shared" si="389"/>
        <v>694384</v>
      </c>
      <c r="N3086">
        <f t="shared" si="390"/>
        <v>700455</v>
      </c>
    </row>
    <row r="3087" spans="1:14" x14ac:dyDescent="0.25">
      <c r="A3087" s="4">
        <v>42533</v>
      </c>
      <c r="B3087" s="5">
        <v>6226</v>
      </c>
      <c r="C3087" t="str">
        <f>IF(YEAR(A3087) = 2008,MONTH(A3087),"")</f>
        <v/>
      </c>
      <c r="D3087">
        <f>YEAR(A3087)</f>
        <v>2016</v>
      </c>
      <c r="E3087">
        <f>IF(B3087 &gt; 10000,E3086+1,0)</f>
        <v>0</v>
      </c>
      <c r="F3087">
        <f t="shared" si="386"/>
        <v>635549</v>
      </c>
      <c r="G3087">
        <f t="shared" si="387"/>
        <v>635549</v>
      </c>
      <c r="H3087">
        <f t="shared" si="388"/>
        <v>622838</v>
      </c>
      <c r="I3087">
        <f t="shared" si="384"/>
        <v>629064</v>
      </c>
      <c r="J3087" t="str">
        <f t="shared" si="385"/>
        <v>-</v>
      </c>
      <c r="L3087">
        <f t="shared" si="391"/>
        <v>700455</v>
      </c>
      <c r="M3087">
        <f t="shared" si="389"/>
        <v>686445</v>
      </c>
      <c r="N3087">
        <f t="shared" si="390"/>
        <v>692671</v>
      </c>
    </row>
    <row r="3088" spans="1:14" x14ac:dyDescent="0.25">
      <c r="A3088" s="2">
        <v>42534</v>
      </c>
      <c r="B3088" s="3">
        <v>4617</v>
      </c>
      <c r="C3088" t="str">
        <f>IF(YEAR(A3088) = 2008,MONTH(A3088),"")</f>
        <v/>
      </c>
      <c r="D3088">
        <f>YEAR(A3088)</f>
        <v>2016</v>
      </c>
      <c r="E3088">
        <f>IF(B3088 &gt; 10000,E3087+1,0)</f>
        <v>0</v>
      </c>
      <c r="F3088">
        <f t="shared" si="386"/>
        <v>629064</v>
      </c>
      <c r="G3088">
        <f t="shared" si="387"/>
        <v>629064</v>
      </c>
      <c r="H3088">
        <f t="shared" si="388"/>
        <v>616482</v>
      </c>
      <c r="I3088">
        <f t="shared" si="384"/>
        <v>621099</v>
      </c>
      <c r="J3088" t="str">
        <f t="shared" si="385"/>
        <v>-</v>
      </c>
      <c r="L3088">
        <f t="shared" si="391"/>
        <v>692671</v>
      </c>
      <c r="M3088">
        <f t="shared" si="389"/>
        <v>678817</v>
      </c>
      <c r="N3088">
        <f t="shared" si="390"/>
        <v>683434</v>
      </c>
    </row>
    <row r="3089" spans="1:14" x14ac:dyDescent="0.25">
      <c r="A3089" s="4">
        <v>42535</v>
      </c>
      <c r="B3089" s="5">
        <v>6125</v>
      </c>
      <c r="C3089" t="str">
        <f>IF(YEAR(A3089) = 2008,MONTH(A3089),"")</f>
        <v/>
      </c>
      <c r="D3089">
        <f>YEAR(A3089)</f>
        <v>2016</v>
      </c>
      <c r="E3089">
        <f>IF(B3089 &gt; 10000,E3088+1,0)</f>
        <v>0</v>
      </c>
      <c r="F3089">
        <f t="shared" si="386"/>
        <v>621099</v>
      </c>
      <c r="G3089">
        <f t="shared" si="387"/>
        <v>621099</v>
      </c>
      <c r="H3089">
        <f t="shared" si="388"/>
        <v>608677</v>
      </c>
      <c r="I3089">
        <f t="shared" si="384"/>
        <v>614802</v>
      </c>
      <c r="J3089" t="str">
        <f t="shared" si="385"/>
        <v>-</v>
      </c>
      <c r="L3089">
        <f t="shared" si="391"/>
        <v>683434</v>
      </c>
      <c r="M3089">
        <f t="shared" si="389"/>
        <v>669765</v>
      </c>
      <c r="N3089">
        <f t="shared" si="390"/>
        <v>675890</v>
      </c>
    </row>
    <row r="3090" spans="1:14" x14ac:dyDescent="0.25">
      <c r="A3090" s="2">
        <v>42536</v>
      </c>
      <c r="B3090" s="3">
        <v>3634</v>
      </c>
      <c r="C3090" t="str">
        <f>IF(YEAR(A3090) = 2008,MONTH(A3090),"")</f>
        <v/>
      </c>
      <c r="D3090">
        <f>YEAR(A3090)</f>
        <v>2016</v>
      </c>
      <c r="E3090">
        <f>IF(B3090 &gt; 10000,E3089+1,0)</f>
        <v>0</v>
      </c>
      <c r="F3090">
        <f t="shared" si="386"/>
        <v>614802</v>
      </c>
      <c r="G3090">
        <f t="shared" si="387"/>
        <v>614802</v>
      </c>
      <c r="H3090">
        <f t="shared" si="388"/>
        <v>602505</v>
      </c>
      <c r="I3090">
        <f t="shared" si="384"/>
        <v>606139</v>
      </c>
      <c r="J3090" t="str">
        <f t="shared" si="385"/>
        <v>-</v>
      </c>
      <c r="L3090">
        <f t="shared" si="391"/>
        <v>675890</v>
      </c>
      <c r="M3090">
        <f t="shared" si="389"/>
        <v>662372</v>
      </c>
      <c r="N3090">
        <f t="shared" si="390"/>
        <v>666006</v>
      </c>
    </row>
    <row r="3091" spans="1:14" x14ac:dyDescent="0.25">
      <c r="A3091" s="4">
        <v>42537</v>
      </c>
      <c r="B3091" s="5">
        <v>6650</v>
      </c>
      <c r="C3091" t="str">
        <f>IF(YEAR(A3091) = 2008,MONTH(A3091),"")</f>
        <v/>
      </c>
      <c r="D3091">
        <f>YEAR(A3091)</f>
        <v>2016</v>
      </c>
      <c r="E3091">
        <f>IF(B3091 &gt; 10000,E3090+1,0)</f>
        <v>0</v>
      </c>
      <c r="F3091">
        <f t="shared" si="386"/>
        <v>606139</v>
      </c>
      <c r="G3091">
        <f t="shared" si="387"/>
        <v>606139</v>
      </c>
      <c r="H3091">
        <f t="shared" si="388"/>
        <v>594016</v>
      </c>
      <c r="I3091">
        <f t="shared" si="384"/>
        <v>600666</v>
      </c>
      <c r="J3091" t="str">
        <f t="shared" si="385"/>
        <v>-</v>
      </c>
      <c r="L3091">
        <f t="shared" si="391"/>
        <v>666006</v>
      </c>
      <c r="M3091">
        <f t="shared" si="389"/>
        <v>652685</v>
      </c>
      <c r="N3091">
        <f t="shared" si="390"/>
        <v>659335</v>
      </c>
    </row>
    <row r="3092" spans="1:14" x14ac:dyDescent="0.25">
      <c r="A3092" s="2">
        <v>42538</v>
      </c>
      <c r="B3092" s="3">
        <v>4594</v>
      </c>
      <c r="C3092" t="str">
        <f>IF(YEAR(A3092) = 2008,MONTH(A3092),"")</f>
        <v/>
      </c>
      <c r="D3092">
        <f>YEAR(A3092)</f>
        <v>2016</v>
      </c>
      <c r="E3092">
        <f>IF(B3092 &gt; 10000,E3091+1,0)</f>
        <v>0</v>
      </c>
      <c r="F3092">
        <f t="shared" si="386"/>
        <v>600666</v>
      </c>
      <c r="G3092">
        <f t="shared" si="387"/>
        <v>600666</v>
      </c>
      <c r="H3092">
        <f t="shared" si="388"/>
        <v>588652</v>
      </c>
      <c r="I3092">
        <f t="shared" si="384"/>
        <v>593246</v>
      </c>
      <c r="J3092" t="str">
        <f t="shared" si="385"/>
        <v>-</v>
      </c>
      <c r="L3092">
        <f t="shared" si="391"/>
        <v>659335</v>
      </c>
      <c r="M3092">
        <f t="shared" si="389"/>
        <v>646148</v>
      </c>
      <c r="N3092">
        <f t="shared" si="390"/>
        <v>650742</v>
      </c>
    </row>
    <row r="3093" spans="1:14" x14ac:dyDescent="0.25">
      <c r="A3093" s="4">
        <v>42539</v>
      </c>
      <c r="B3093" s="5">
        <v>6502</v>
      </c>
      <c r="C3093" t="str">
        <f>IF(YEAR(A3093) = 2008,MONTH(A3093),"")</f>
        <v/>
      </c>
      <c r="D3093">
        <f>YEAR(A3093)</f>
        <v>2016</v>
      </c>
      <c r="E3093">
        <f>IF(B3093 &gt; 10000,E3092+1,0)</f>
        <v>0</v>
      </c>
      <c r="F3093">
        <f t="shared" si="386"/>
        <v>593246</v>
      </c>
      <c r="G3093">
        <f t="shared" si="387"/>
        <v>593246</v>
      </c>
      <c r="H3093">
        <f t="shared" si="388"/>
        <v>581381</v>
      </c>
      <c r="I3093">
        <f t="shared" si="384"/>
        <v>587883</v>
      </c>
      <c r="J3093" t="str">
        <f t="shared" si="385"/>
        <v>-</v>
      </c>
      <c r="L3093">
        <f t="shared" si="391"/>
        <v>650742</v>
      </c>
      <c r="M3093">
        <f t="shared" si="389"/>
        <v>637727</v>
      </c>
      <c r="N3093">
        <f t="shared" si="390"/>
        <v>644229</v>
      </c>
    </row>
    <row r="3094" spans="1:14" x14ac:dyDescent="0.25">
      <c r="A3094" s="2">
        <v>42540</v>
      </c>
      <c r="B3094" s="3">
        <v>4156</v>
      </c>
      <c r="C3094" t="str">
        <f>IF(YEAR(A3094) = 2008,MONTH(A3094),"")</f>
        <v/>
      </c>
      <c r="D3094">
        <f>YEAR(A3094)</f>
        <v>2016</v>
      </c>
      <c r="E3094">
        <f>IF(B3094 &gt; 10000,E3093+1,0)</f>
        <v>0</v>
      </c>
      <c r="F3094">
        <f t="shared" si="386"/>
        <v>587883</v>
      </c>
      <c r="G3094">
        <f t="shared" si="387"/>
        <v>587883</v>
      </c>
      <c r="H3094">
        <f t="shared" si="388"/>
        <v>576125</v>
      </c>
      <c r="I3094">
        <f t="shared" si="384"/>
        <v>580281</v>
      </c>
      <c r="J3094" t="str">
        <f t="shared" si="385"/>
        <v>-</v>
      </c>
      <c r="L3094">
        <f t="shared" si="391"/>
        <v>644229</v>
      </c>
      <c r="M3094">
        <f t="shared" si="389"/>
        <v>631344</v>
      </c>
      <c r="N3094">
        <f t="shared" si="390"/>
        <v>635500</v>
      </c>
    </row>
    <row r="3095" spans="1:14" x14ac:dyDescent="0.25">
      <c r="A3095" s="4">
        <v>42541</v>
      </c>
      <c r="B3095" s="5">
        <v>7026</v>
      </c>
      <c r="C3095" t="str">
        <f>IF(YEAR(A3095) = 2008,MONTH(A3095),"")</f>
        <v/>
      </c>
      <c r="D3095">
        <f>YEAR(A3095)</f>
        <v>2016</v>
      </c>
      <c r="E3095">
        <f>IF(B3095 &gt; 10000,E3094+1,0)</f>
        <v>0</v>
      </c>
      <c r="F3095">
        <f t="shared" si="386"/>
        <v>580281</v>
      </c>
      <c r="G3095">
        <f t="shared" si="387"/>
        <v>580281</v>
      </c>
      <c r="H3095">
        <f t="shared" si="388"/>
        <v>568675</v>
      </c>
      <c r="I3095">
        <f t="shared" si="384"/>
        <v>575701</v>
      </c>
      <c r="J3095" t="str">
        <f t="shared" si="385"/>
        <v>-</v>
      </c>
      <c r="L3095">
        <f t="shared" si="391"/>
        <v>635500</v>
      </c>
      <c r="M3095">
        <f t="shared" si="389"/>
        <v>622790</v>
      </c>
      <c r="N3095">
        <f t="shared" si="390"/>
        <v>629816</v>
      </c>
    </row>
    <row r="3096" spans="1:14" x14ac:dyDescent="0.25">
      <c r="A3096" s="2">
        <v>42542</v>
      </c>
      <c r="B3096" s="3">
        <v>14032</v>
      </c>
      <c r="C3096" t="str">
        <f>IF(YEAR(A3096) = 2008,MONTH(A3096),"")</f>
        <v/>
      </c>
      <c r="D3096">
        <f>YEAR(A3096)</f>
        <v>2016</v>
      </c>
      <c r="E3096">
        <f>IF(B3096 &gt; 10000,E3095+1,0)</f>
        <v>1</v>
      </c>
      <c r="F3096">
        <f t="shared" si="386"/>
        <v>575701</v>
      </c>
      <c r="G3096">
        <f t="shared" si="387"/>
        <v>575701</v>
      </c>
      <c r="H3096">
        <f t="shared" si="388"/>
        <v>564186</v>
      </c>
      <c r="I3096">
        <f t="shared" si="384"/>
        <v>578218</v>
      </c>
      <c r="J3096" t="str">
        <f t="shared" si="385"/>
        <v>-</v>
      </c>
      <c r="L3096">
        <f t="shared" si="391"/>
        <v>629816</v>
      </c>
      <c r="M3096">
        <f t="shared" si="389"/>
        <v>617219</v>
      </c>
      <c r="N3096">
        <f t="shared" si="390"/>
        <v>631251</v>
      </c>
    </row>
    <row r="3097" spans="1:14" x14ac:dyDescent="0.25">
      <c r="A3097" s="4">
        <v>42543</v>
      </c>
      <c r="B3097" s="5">
        <v>27701</v>
      </c>
      <c r="C3097" t="str">
        <f>IF(YEAR(A3097) = 2008,MONTH(A3097),"")</f>
        <v/>
      </c>
      <c r="D3097">
        <f>YEAR(A3097)</f>
        <v>2016</v>
      </c>
      <c r="E3097">
        <f>IF(B3097 &gt; 10000,E3096+1,0)</f>
        <v>2</v>
      </c>
      <c r="F3097">
        <f t="shared" si="386"/>
        <v>578218</v>
      </c>
      <c r="G3097">
        <f t="shared" si="387"/>
        <v>578218</v>
      </c>
      <c r="H3097">
        <f t="shared" si="388"/>
        <v>566653</v>
      </c>
      <c r="I3097">
        <f t="shared" si="384"/>
        <v>594354</v>
      </c>
      <c r="J3097" t="str">
        <f t="shared" si="385"/>
        <v>-</v>
      </c>
      <c r="L3097">
        <f t="shared" si="391"/>
        <v>631251</v>
      </c>
      <c r="M3097">
        <f t="shared" si="389"/>
        <v>618625</v>
      </c>
      <c r="N3097">
        <f t="shared" si="390"/>
        <v>646326</v>
      </c>
    </row>
    <row r="3098" spans="1:14" x14ac:dyDescent="0.25">
      <c r="A3098" s="2">
        <v>42544</v>
      </c>
      <c r="B3098" s="3">
        <v>44079</v>
      </c>
      <c r="C3098" t="str">
        <f>IF(YEAR(A3098) = 2008,MONTH(A3098),"")</f>
        <v/>
      </c>
      <c r="D3098">
        <f>YEAR(A3098)</f>
        <v>2016</v>
      </c>
      <c r="E3098">
        <f>IF(B3098 &gt; 10000,E3097+1,0)</f>
        <v>3</v>
      </c>
      <c r="F3098">
        <f t="shared" si="386"/>
        <v>594354</v>
      </c>
      <c r="G3098">
        <f t="shared" si="387"/>
        <v>594354</v>
      </c>
      <c r="H3098">
        <f t="shared" si="388"/>
        <v>582466</v>
      </c>
      <c r="I3098">
        <f t="shared" si="384"/>
        <v>626545</v>
      </c>
      <c r="J3098" t="str">
        <f t="shared" si="385"/>
        <v>-</v>
      </c>
      <c r="L3098">
        <f t="shared" si="391"/>
        <v>646326</v>
      </c>
      <c r="M3098">
        <f t="shared" si="389"/>
        <v>633399</v>
      </c>
      <c r="N3098">
        <f t="shared" si="390"/>
        <v>677478</v>
      </c>
    </row>
    <row r="3099" spans="1:14" x14ac:dyDescent="0.25">
      <c r="A3099" s="4">
        <v>42545</v>
      </c>
      <c r="B3099" s="5">
        <v>62565</v>
      </c>
      <c r="C3099" t="str">
        <f>IF(YEAR(A3099) = 2008,MONTH(A3099),"")</f>
        <v/>
      </c>
      <c r="D3099">
        <f>YEAR(A3099)</f>
        <v>2016</v>
      </c>
      <c r="E3099">
        <f>IF(B3099 &gt; 10000,E3098+1,0)</f>
        <v>4</v>
      </c>
      <c r="F3099">
        <f t="shared" si="386"/>
        <v>626545</v>
      </c>
      <c r="G3099">
        <f t="shared" si="387"/>
        <v>626545</v>
      </c>
      <c r="H3099">
        <f t="shared" si="388"/>
        <v>614014</v>
      </c>
      <c r="I3099">
        <f t="shared" si="384"/>
        <v>676579</v>
      </c>
      <c r="J3099" t="str">
        <f t="shared" si="385"/>
        <v>-</v>
      </c>
      <c r="L3099">
        <f t="shared" si="391"/>
        <v>677478</v>
      </c>
      <c r="M3099">
        <f t="shared" si="389"/>
        <v>663928</v>
      </c>
      <c r="N3099">
        <f t="shared" si="390"/>
        <v>726493</v>
      </c>
    </row>
    <row r="3100" spans="1:14" x14ac:dyDescent="0.25">
      <c r="A3100" s="2">
        <v>42546</v>
      </c>
      <c r="B3100" s="3">
        <v>84447</v>
      </c>
      <c r="C3100" t="str">
        <f>IF(YEAR(A3100) = 2008,MONTH(A3100),"")</f>
        <v/>
      </c>
      <c r="D3100">
        <f>YEAR(A3100)</f>
        <v>2016</v>
      </c>
      <c r="E3100">
        <f>IF(B3100 &gt; 10000,E3099+1,0)</f>
        <v>5</v>
      </c>
      <c r="F3100">
        <f t="shared" si="386"/>
        <v>676579</v>
      </c>
      <c r="G3100">
        <f t="shared" si="387"/>
        <v>676579</v>
      </c>
      <c r="H3100">
        <f t="shared" si="388"/>
        <v>663047</v>
      </c>
      <c r="I3100">
        <f t="shared" si="384"/>
        <v>747494</v>
      </c>
      <c r="J3100" t="str">
        <f t="shared" si="385"/>
        <v>-</v>
      </c>
      <c r="L3100">
        <f t="shared" si="391"/>
        <v>726493</v>
      </c>
      <c r="M3100">
        <f t="shared" si="389"/>
        <v>711963</v>
      </c>
      <c r="N3100">
        <f t="shared" si="390"/>
        <v>796410</v>
      </c>
    </row>
    <row r="3101" spans="1:14" x14ac:dyDescent="0.25">
      <c r="A3101" s="4">
        <v>42547</v>
      </c>
      <c r="B3101" s="5">
        <v>94422</v>
      </c>
      <c r="C3101" t="str">
        <f>IF(YEAR(A3101) = 2008,MONTH(A3101),"")</f>
        <v/>
      </c>
      <c r="D3101">
        <f>YEAR(A3101)</f>
        <v>2016</v>
      </c>
      <c r="E3101">
        <f>IF(B3101 &gt; 10000,E3100+1,0)</f>
        <v>6</v>
      </c>
      <c r="F3101">
        <f t="shared" si="386"/>
        <v>747494</v>
      </c>
      <c r="G3101">
        <f t="shared" si="387"/>
        <v>747494</v>
      </c>
      <c r="H3101">
        <f t="shared" si="388"/>
        <v>732544</v>
      </c>
      <c r="I3101">
        <f t="shared" si="384"/>
        <v>826966</v>
      </c>
      <c r="J3101" t="str">
        <f t="shared" si="385"/>
        <v>-</v>
      </c>
      <c r="L3101">
        <f t="shared" si="391"/>
        <v>796410</v>
      </c>
      <c r="M3101">
        <f t="shared" si="389"/>
        <v>780481</v>
      </c>
      <c r="N3101">
        <f t="shared" si="390"/>
        <v>874903</v>
      </c>
    </row>
    <row r="3102" spans="1:14" x14ac:dyDescent="0.25">
      <c r="A3102" s="2">
        <v>42548</v>
      </c>
      <c r="B3102" s="3">
        <v>97840</v>
      </c>
      <c r="C3102" t="str">
        <f>IF(YEAR(A3102) = 2008,MONTH(A3102),"")</f>
        <v/>
      </c>
      <c r="D3102">
        <f>YEAR(A3102)</f>
        <v>2016</v>
      </c>
      <c r="E3102">
        <f>IF(B3102 &gt; 10000,E3101+1,0)</f>
        <v>7</v>
      </c>
      <c r="F3102">
        <f t="shared" si="386"/>
        <v>826966</v>
      </c>
      <c r="G3102">
        <f t="shared" si="387"/>
        <v>826966</v>
      </c>
      <c r="H3102">
        <f t="shared" si="388"/>
        <v>810426</v>
      </c>
      <c r="I3102">
        <f t="shared" si="384"/>
        <v>908266</v>
      </c>
      <c r="J3102" t="str">
        <f t="shared" si="385"/>
        <v>-</v>
      </c>
      <c r="L3102">
        <f t="shared" si="391"/>
        <v>874903</v>
      </c>
      <c r="M3102">
        <f t="shared" si="389"/>
        <v>857404</v>
      </c>
      <c r="N3102">
        <f t="shared" si="390"/>
        <v>955244</v>
      </c>
    </row>
    <row r="3103" spans="1:14" x14ac:dyDescent="0.25">
      <c r="A3103" s="4">
        <v>42549</v>
      </c>
      <c r="B3103" s="5">
        <v>82130</v>
      </c>
      <c r="C3103" t="str">
        <f>IF(YEAR(A3103) = 2008,MONTH(A3103),"")</f>
        <v/>
      </c>
      <c r="D3103">
        <f>YEAR(A3103)</f>
        <v>2016</v>
      </c>
      <c r="E3103">
        <f>IF(B3103 &gt; 10000,E3102+1,0)</f>
        <v>8</v>
      </c>
      <c r="F3103">
        <f t="shared" si="386"/>
        <v>908266</v>
      </c>
      <c r="G3103">
        <f t="shared" si="387"/>
        <v>908266</v>
      </c>
      <c r="H3103">
        <f t="shared" si="388"/>
        <v>890100</v>
      </c>
      <c r="I3103">
        <f t="shared" si="384"/>
        <v>972230</v>
      </c>
      <c r="J3103" t="str">
        <f t="shared" si="385"/>
        <v>-</v>
      </c>
      <c r="L3103">
        <f t="shared" si="391"/>
        <v>955244</v>
      </c>
      <c r="M3103">
        <f t="shared" si="389"/>
        <v>936139</v>
      </c>
      <c r="N3103">
        <f t="shared" si="390"/>
        <v>1018269</v>
      </c>
    </row>
    <row r="3104" spans="1:14" x14ac:dyDescent="0.25">
      <c r="A3104" s="2">
        <v>42550</v>
      </c>
      <c r="B3104" s="3">
        <v>61349</v>
      </c>
      <c r="C3104" t="str">
        <f>IF(YEAR(A3104) = 2008,MONTH(A3104),"")</f>
        <v/>
      </c>
      <c r="D3104">
        <f>YEAR(A3104)</f>
        <v>2016</v>
      </c>
      <c r="E3104">
        <f>IF(B3104 &gt; 10000,E3103+1,0)</f>
        <v>9</v>
      </c>
      <c r="F3104">
        <f t="shared" si="386"/>
        <v>972230</v>
      </c>
      <c r="G3104">
        <f t="shared" si="387"/>
        <v>972230</v>
      </c>
      <c r="H3104">
        <f t="shared" si="388"/>
        <v>952785</v>
      </c>
      <c r="I3104">
        <f t="shared" si="384"/>
        <v>1014134</v>
      </c>
      <c r="J3104" t="str">
        <f t="shared" si="385"/>
        <v>-</v>
      </c>
      <c r="L3104">
        <f t="shared" si="391"/>
        <v>1018269</v>
      </c>
      <c r="M3104">
        <f t="shared" si="389"/>
        <v>997903</v>
      </c>
      <c r="N3104">
        <f t="shared" si="390"/>
        <v>1059252</v>
      </c>
    </row>
    <row r="3105" spans="1:14" x14ac:dyDescent="0.25">
      <c r="A3105" s="4">
        <v>42551</v>
      </c>
      <c r="B3105" s="5">
        <v>46455</v>
      </c>
      <c r="C3105" t="str">
        <f>IF(YEAR(A3105) = 2008,MONTH(A3105),"")</f>
        <v/>
      </c>
      <c r="D3105">
        <f>YEAR(A3105)</f>
        <v>2016</v>
      </c>
      <c r="E3105">
        <f>IF(B3105 &gt; 10000,E3104+1,0)</f>
        <v>10</v>
      </c>
      <c r="F3105">
        <f t="shared" si="386"/>
        <v>1014134</v>
      </c>
      <c r="G3105">
        <f t="shared" si="387"/>
        <v>1000000</v>
      </c>
      <c r="H3105">
        <f t="shared" si="388"/>
        <v>980000</v>
      </c>
      <c r="I3105">
        <f t="shared" si="384"/>
        <v>1026455</v>
      </c>
      <c r="J3105" t="str">
        <f t="shared" si="385"/>
        <v>TAK</v>
      </c>
      <c r="L3105">
        <f t="shared" si="391"/>
        <v>1059252</v>
      </c>
      <c r="M3105">
        <f t="shared" si="389"/>
        <v>1038066</v>
      </c>
      <c r="N3105">
        <f t="shared" si="390"/>
        <v>1084521</v>
      </c>
    </row>
    <row r="3106" spans="1:14" x14ac:dyDescent="0.25">
      <c r="A3106" s="2">
        <v>42552</v>
      </c>
      <c r="B3106" s="3">
        <v>23228</v>
      </c>
      <c r="C3106" t="str">
        <f>IF(YEAR(A3106) = 2008,MONTH(A3106),"")</f>
        <v/>
      </c>
      <c r="D3106">
        <f>YEAR(A3106)</f>
        <v>2016</v>
      </c>
      <c r="E3106">
        <f>IF(B3106 &gt; 10000,E3105+1,0)</f>
        <v>11</v>
      </c>
      <c r="F3106">
        <f t="shared" si="386"/>
        <v>1026455</v>
      </c>
      <c r="G3106">
        <f t="shared" si="387"/>
        <v>1000000</v>
      </c>
      <c r="H3106">
        <f t="shared" si="388"/>
        <v>980000</v>
      </c>
      <c r="I3106">
        <f t="shared" si="384"/>
        <v>1003228</v>
      </c>
      <c r="J3106" t="str">
        <f t="shared" si="385"/>
        <v>TAK</v>
      </c>
      <c r="L3106">
        <f t="shared" si="391"/>
        <v>1084521</v>
      </c>
      <c r="M3106">
        <f t="shared" si="389"/>
        <v>1062830</v>
      </c>
      <c r="N3106">
        <f t="shared" si="390"/>
        <v>1086058</v>
      </c>
    </row>
    <row r="3107" spans="1:14" x14ac:dyDescent="0.25">
      <c r="A3107" s="4">
        <v>42553</v>
      </c>
      <c r="B3107" s="5">
        <v>13476</v>
      </c>
      <c r="C3107" t="str">
        <f>IF(YEAR(A3107) = 2008,MONTH(A3107),"")</f>
        <v/>
      </c>
      <c r="D3107">
        <f>YEAR(A3107)</f>
        <v>2016</v>
      </c>
      <c r="E3107">
        <f>IF(B3107 &gt; 10000,E3106+1,0)</f>
        <v>12</v>
      </c>
      <c r="F3107">
        <f t="shared" si="386"/>
        <v>1003228</v>
      </c>
      <c r="G3107">
        <f t="shared" si="387"/>
        <v>1000000</v>
      </c>
      <c r="H3107">
        <f t="shared" si="388"/>
        <v>980000</v>
      </c>
      <c r="I3107">
        <f t="shared" si="384"/>
        <v>993476</v>
      </c>
      <c r="J3107" t="str">
        <f t="shared" si="385"/>
        <v>TAK</v>
      </c>
      <c r="L3107">
        <f t="shared" si="391"/>
        <v>1086058</v>
      </c>
      <c r="M3107">
        <f t="shared" si="389"/>
        <v>1064336</v>
      </c>
      <c r="N3107">
        <f t="shared" si="390"/>
        <v>1077812</v>
      </c>
    </row>
    <row r="3108" spans="1:14" x14ac:dyDescent="0.25">
      <c r="A3108" s="2">
        <v>42554</v>
      </c>
      <c r="B3108" s="3">
        <v>10045</v>
      </c>
      <c r="C3108" t="str">
        <f>IF(YEAR(A3108) = 2008,MONTH(A3108),"")</f>
        <v/>
      </c>
      <c r="D3108">
        <f>YEAR(A3108)</f>
        <v>2016</v>
      </c>
      <c r="E3108">
        <f>IF(B3108 &gt; 10000,E3107+1,0)</f>
        <v>13</v>
      </c>
      <c r="F3108">
        <f t="shared" si="386"/>
        <v>993476</v>
      </c>
      <c r="G3108">
        <f t="shared" si="387"/>
        <v>993476</v>
      </c>
      <c r="H3108">
        <f t="shared" si="388"/>
        <v>973606</v>
      </c>
      <c r="I3108">
        <f t="shared" si="384"/>
        <v>983651</v>
      </c>
      <c r="J3108" t="str">
        <f t="shared" si="385"/>
        <v>-</v>
      </c>
      <c r="L3108">
        <f t="shared" si="391"/>
        <v>1077812</v>
      </c>
      <c r="M3108">
        <f t="shared" si="389"/>
        <v>1056255</v>
      </c>
      <c r="N3108">
        <f t="shared" si="390"/>
        <v>1066300</v>
      </c>
    </row>
    <row r="3109" spans="1:14" x14ac:dyDescent="0.25">
      <c r="A3109" s="4">
        <v>42555</v>
      </c>
      <c r="B3109" s="5">
        <v>5719</v>
      </c>
      <c r="C3109" t="str">
        <f>IF(YEAR(A3109) = 2008,MONTH(A3109),"")</f>
        <v/>
      </c>
      <c r="D3109">
        <f>YEAR(A3109)</f>
        <v>2016</v>
      </c>
      <c r="E3109">
        <f>IF(B3109 &gt; 10000,E3108+1,0)</f>
        <v>0</v>
      </c>
      <c r="F3109">
        <f t="shared" si="386"/>
        <v>983651</v>
      </c>
      <c r="G3109">
        <f t="shared" si="387"/>
        <v>983651</v>
      </c>
      <c r="H3109">
        <f t="shared" si="388"/>
        <v>963977</v>
      </c>
      <c r="I3109">
        <f t="shared" si="384"/>
        <v>969696</v>
      </c>
      <c r="J3109" t="str">
        <f t="shared" si="385"/>
        <v>-</v>
      </c>
      <c r="L3109">
        <f t="shared" si="391"/>
        <v>1066300</v>
      </c>
      <c r="M3109">
        <f t="shared" si="389"/>
        <v>1044974</v>
      </c>
      <c r="N3109">
        <f t="shared" si="390"/>
        <v>1050693</v>
      </c>
    </row>
    <row r="3110" spans="1:14" x14ac:dyDescent="0.25">
      <c r="A3110" s="2">
        <v>42556</v>
      </c>
      <c r="B3110" s="3">
        <v>7382</v>
      </c>
      <c r="C3110" t="str">
        <f>IF(YEAR(A3110) = 2008,MONTH(A3110),"")</f>
        <v/>
      </c>
      <c r="D3110">
        <f>YEAR(A3110)</f>
        <v>2016</v>
      </c>
      <c r="E3110">
        <f>IF(B3110 &gt; 10000,E3109+1,0)</f>
        <v>0</v>
      </c>
      <c r="F3110">
        <f t="shared" si="386"/>
        <v>969696</v>
      </c>
      <c r="G3110">
        <f t="shared" si="387"/>
        <v>969696</v>
      </c>
      <c r="H3110">
        <f t="shared" si="388"/>
        <v>950302</v>
      </c>
      <c r="I3110">
        <f t="shared" si="384"/>
        <v>957684</v>
      </c>
      <c r="J3110" t="str">
        <f t="shared" si="385"/>
        <v>-</v>
      </c>
      <c r="L3110">
        <f t="shared" si="391"/>
        <v>1050693</v>
      </c>
      <c r="M3110">
        <f t="shared" si="389"/>
        <v>1029679</v>
      </c>
      <c r="N3110">
        <f t="shared" si="390"/>
        <v>1037061</v>
      </c>
    </row>
    <row r="3111" spans="1:14" x14ac:dyDescent="0.25">
      <c r="A3111" s="4">
        <v>42557</v>
      </c>
      <c r="B3111" s="5">
        <v>7271</v>
      </c>
      <c r="C3111" t="str">
        <f>IF(YEAR(A3111) = 2008,MONTH(A3111),"")</f>
        <v/>
      </c>
      <c r="D3111">
        <f>YEAR(A3111)</f>
        <v>2016</v>
      </c>
      <c r="E3111">
        <f>IF(B3111 &gt; 10000,E3110+1,0)</f>
        <v>0</v>
      </c>
      <c r="F3111">
        <f t="shared" si="386"/>
        <v>957684</v>
      </c>
      <c r="G3111">
        <f t="shared" si="387"/>
        <v>957684</v>
      </c>
      <c r="H3111">
        <f t="shared" si="388"/>
        <v>938530</v>
      </c>
      <c r="I3111">
        <f t="shared" si="384"/>
        <v>945801</v>
      </c>
      <c r="J3111" t="str">
        <f t="shared" si="385"/>
        <v>-</v>
      </c>
      <c r="L3111">
        <f t="shared" si="391"/>
        <v>1037061</v>
      </c>
      <c r="M3111">
        <f t="shared" si="389"/>
        <v>1016319</v>
      </c>
      <c r="N3111">
        <f t="shared" si="390"/>
        <v>1023590</v>
      </c>
    </row>
    <row r="3112" spans="1:14" x14ac:dyDescent="0.25">
      <c r="A3112" s="2">
        <v>42558</v>
      </c>
      <c r="B3112" s="3">
        <v>4456</v>
      </c>
      <c r="C3112" t="str">
        <f>IF(YEAR(A3112) = 2008,MONTH(A3112),"")</f>
        <v/>
      </c>
      <c r="D3112">
        <f>YEAR(A3112)</f>
        <v>2016</v>
      </c>
      <c r="E3112">
        <f>IF(B3112 &gt; 10000,E3111+1,0)</f>
        <v>0</v>
      </c>
      <c r="F3112">
        <f t="shared" si="386"/>
        <v>945801</v>
      </c>
      <c r="G3112">
        <f t="shared" si="387"/>
        <v>945801</v>
      </c>
      <c r="H3112">
        <f t="shared" si="388"/>
        <v>926884</v>
      </c>
      <c r="I3112">
        <f t="shared" si="384"/>
        <v>931340</v>
      </c>
      <c r="J3112" t="str">
        <f t="shared" si="385"/>
        <v>-</v>
      </c>
      <c r="L3112">
        <f t="shared" si="391"/>
        <v>1023590</v>
      </c>
      <c r="M3112">
        <f t="shared" si="389"/>
        <v>1003118</v>
      </c>
      <c r="N3112">
        <f t="shared" si="390"/>
        <v>1007574</v>
      </c>
    </row>
    <row r="3113" spans="1:14" x14ac:dyDescent="0.25">
      <c r="A3113" s="4">
        <v>42559</v>
      </c>
      <c r="B3113" s="5">
        <v>3258</v>
      </c>
      <c r="C3113" t="str">
        <f>IF(YEAR(A3113) = 2008,MONTH(A3113),"")</f>
        <v/>
      </c>
      <c r="D3113">
        <f>YEAR(A3113)</f>
        <v>2016</v>
      </c>
      <c r="E3113">
        <f>IF(B3113 &gt; 10000,E3112+1,0)</f>
        <v>0</v>
      </c>
      <c r="F3113">
        <f t="shared" si="386"/>
        <v>931340</v>
      </c>
      <c r="G3113">
        <f t="shared" si="387"/>
        <v>931340</v>
      </c>
      <c r="H3113">
        <f t="shared" si="388"/>
        <v>912713</v>
      </c>
      <c r="I3113">
        <f t="shared" si="384"/>
        <v>915971</v>
      </c>
      <c r="J3113" t="str">
        <f t="shared" si="385"/>
        <v>-</v>
      </c>
      <c r="L3113">
        <f t="shared" si="391"/>
        <v>1007574</v>
      </c>
      <c r="M3113">
        <f t="shared" si="389"/>
        <v>987422</v>
      </c>
      <c r="N3113">
        <f t="shared" si="390"/>
        <v>990680</v>
      </c>
    </row>
    <row r="3114" spans="1:14" x14ac:dyDescent="0.25">
      <c r="A3114" s="2">
        <v>42560</v>
      </c>
      <c r="B3114" s="3">
        <v>6033</v>
      </c>
      <c r="C3114" t="str">
        <f>IF(YEAR(A3114) = 2008,MONTH(A3114),"")</f>
        <v/>
      </c>
      <c r="D3114">
        <f>YEAR(A3114)</f>
        <v>2016</v>
      </c>
      <c r="E3114">
        <f>IF(B3114 &gt; 10000,E3113+1,0)</f>
        <v>0</v>
      </c>
      <c r="F3114">
        <f t="shared" si="386"/>
        <v>915971</v>
      </c>
      <c r="G3114">
        <f t="shared" si="387"/>
        <v>915971</v>
      </c>
      <c r="H3114">
        <f t="shared" si="388"/>
        <v>897651</v>
      </c>
      <c r="I3114">
        <f t="shared" si="384"/>
        <v>903684</v>
      </c>
      <c r="J3114" t="str">
        <f t="shared" si="385"/>
        <v>-</v>
      </c>
      <c r="L3114">
        <f t="shared" si="391"/>
        <v>990680</v>
      </c>
      <c r="M3114">
        <f t="shared" si="389"/>
        <v>970866</v>
      </c>
      <c r="N3114">
        <f t="shared" si="390"/>
        <v>976899</v>
      </c>
    </row>
    <row r="3115" spans="1:14" x14ac:dyDescent="0.25">
      <c r="A3115" s="4">
        <v>42561</v>
      </c>
      <c r="B3115" s="5">
        <v>5422</v>
      </c>
      <c r="C3115" t="str">
        <f>IF(YEAR(A3115) = 2008,MONTH(A3115),"")</f>
        <v/>
      </c>
      <c r="D3115">
        <f>YEAR(A3115)</f>
        <v>2016</v>
      </c>
      <c r="E3115">
        <f>IF(B3115 &gt; 10000,E3114+1,0)</f>
        <v>0</v>
      </c>
      <c r="F3115">
        <f t="shared" si="386"/>
        <v>903684</v>
      </c>
      <c r="G3115">
        <f t="shared" si="387"/>
        <v>903684</v>
      </c>
      <c r="H3115">
        <f t="shared" si="388"/>
        <v>885610</v>
      </c>
      <c r="I3115">
        <f t="shared" si="384"/>
        <v>891032</v>
      </c>
      <c r="J3115" t="str">
        <f t="shared" si="385"/>
        <v>-</v>
      </c>
      <c r="L3115">
        <f t="shared" si="391"/>
        <v>976899</v>
      </c>
      <c r="M3115">
        <f t="shared" si="389"/>
        <v>957361</v>
      </c>
      <c r="N3115">
        <f t="shared" si="390"/>
        <v>962783</v>
      </c>
    </row>
    <row r="3116" spans="1:14" x14ac:dyDescent="0.25">
      <c r="A3116" s="2">
        <v>42562</v>
      </c>
      <c r="B3116" s="3">
        <v>6185</v>
      </c>
      <c r="C3116" t="str">
        <f>IF(YEAR(A3116) = 2008,MONTH(A3116),"")</f>
        <v/>
      </c>
      <c r="D3116">
        <f>YEAR(A3116)</f>
        <v>2016</v>
      </c>
      <c r="E3116">
        <f>IF(B3116 &gt; 10000,E3115+1,0)</f>
        <v>0</v>
      </c>
      <c r="F3116">
        <f t="shared" si="386"/>
        <v>891032</v>
      </c>
      <c r="G3116">
        <f t="shared" si="387"/>
        <v>891032</v>
      </c>
      <c r="H3116">
        <f t="shared" si="388"/>
        <v>873211</v>
      </c>
      <c r="I3116">
        <f t="shared" si="384"/>
        <v>879396</v>
      </c>
      <c r="J3116" t="str">
        <f t="shared" si="385"/>
        <v>-</v>
      </c>
      <c r="L3116">
        <f t="shared" si="391"/>
        <v>962783</v>
      </c>
      <c r="M3116">
        <f t="shared" si="389"/>
        <v>943527</v>
      </c>
      <c r="N3116">
        <f t="shared" si="390"/>
        <v>949712</v>
      </c>
    </row>
    <row r="3117" spans="1:14" x14ac:dyDescent="0.25">
      <c r="A3117" s="4">
        <v>42563</v>
      </c>
      <c r="B3117" s="5">
        <v>6596</v>
      </c>
      <c r="C3117" t="str">
        <f>IF(YEAR(A3117) = 2008,MONTH(A3117),"")</f>
        <v/>
      </c>
      <c r="D3117">
        <f>YEAR(A3117)</f>
        <v>2016</v>
      </c>
      <c r="E3117">
        <f>IF(B3117 &gt; 10000,E3116+1,0)</f>
        <v>0</v>
      </c>
      <c r="F3117">
        <f t="shared" si="386"/>
        <v>879396</v>
      </c>
      <c r="G3117">
        <f t="shared" si="387"/>
        <v>879396</v>
      </c>
      <c r="H3117">
        <f t="shared" si="388"/>
        <v>861808</v>
      </c>
      <c r="I3117">
        <f t="shared" si="384"/>
        <v>868404</v>
      </c>
      <c r="J3117" t="str">
        <f t="shared" si="385"/>
        <v>-</v>
      </c>
      <c r="L3117">
        <f t="shared" si="391"/>
        <v>949712</v>
      </c>
      <c r="M3117">
        <f t="shared" si="389"/>
        <v>930717</v>
      </c>
      <c r="N3117">
        <f t="shared" si="390"/>
        <v>937313</v>
      </c>
    </row>
    <row r="3118" spans="1:14" x14ac:dyDescent="0.25">
      <c r="A3118" s="2">
        <v>42564</v>
      </c>
      <c r="B3118" s="3">
        <v>6164</v>
      </c>
      <c r="C3118" t="str">
        <f>IF(YEAR(A3118) = 2008,MONTH(A3118),"")</f>
        <v/>
      </c>
      <c r="D3118">
        <f>YEAR(A3118)</f>
        <v>2016</v>
      </c>
      <c r="E3118">
        <f>IF(B3118 &gt; 10000,E3117+1,0)</f>
        <v>0</v>
      </c>
      <c r="F3118">
        <f t="shared" si="386"/>
        <v>868404</v>
      </c>
      <c r="G3118">
        <f t="shared" si="387"/>
        <v>868404</v>
      </c>
      <c r="H3118">
        <f t="shared" si="388"/>
        <v>851035</v>
      </c>
      <c r="I3118">
        <f t="shared" si="384"/>
        <v>857199</v>
      </c>
      <c r="J3118" t="str">
        <f t="shared" si="385"/>
        <v>-</v>
      </c>
      <c r="L3118">
        <f t="shared" si="391"/>
        <v>937313</v>
      </c>
      <c r="M3118">
        <f t="shared" si="389"/>
        <v>918566</v>
      </c>
      <c r="N3118">
        <f t="shared" si="390"/>
        <v>924730</v>
      </c>
    </row>
    <row r="3119" spans="1:14" x14ac:dyDescent="0.25">
      <c r="A3119" s="4">
        <v>42565</v>
      </c>
      <c r="B3119" s="5">
        <v>4957</v>
      </c>
      <c r="C3119" t="str">
        <f>IF(YEAR(A3119) = 2008,MONTH(A3119),"")</f>
        <v/>
      </c>
      <c r="D3119">
        <f>YEAR(A3119)</f>
        <v>2016</v>
      </c>
      <c r="E3119">
        <f>IF(B3119 &gt; 10000,E3118+1,0)</f>
        <v>0</v>
      </c>
      <c r="F3119">
        <f t="shared" si="386"/>
        <v>857199</v>
      </c>
      <c r="G3119">
        <f t="shared" si="387"/>
        <v>857199</v>
      </c>
      <c r="H3119">
        <f t="shared" si="388"/>
        <v>840055</v>
      </c>
      <c r="I3119">
        <f t="shared" si="384"/>
        <v>845012</v>
      </c>
      <c r="J3119" t="str">
        <f t="shared" si="385"/>
        <v>-</v>
      </c>
      <c r="L3119">
        <f t="shared" si="391"/>
        <v>924730</v>
      </c>
      <c r="M3119">
        <f t="shared" si="389"/>
        <v>906235</v>
      </c>
      <c r="N3119">
        <f t="shared" si="390"/>
        <v>911192</v>
      </c>
    </row>
    <row r="3120" spans="1:14" x14ac:dyDescent="0.25">
      <c r="A3120" s="2">
        <v>42566</v>
      </c>
      <c r="B3120" s="3">
        <v>4575</v>
      </c>
      <c r="C3120" t="str">
        <f>IF(YEAR(A3120) = 2008,MONTH(A3120),"")</f>
        <v/>
      </c>
      <c r="D3120">
        <f>YEAR(A3120)</f>
        <v>2016</v>
      </c>
      <c r="E3120">
        <f>IF(B3120 &gt; 10000,E3119+1,0)</f>
        <v>0</v>
      </c>
      <c r="F3120">
        <f t="shared" si="386"/>
        <v>845012</v>
      </c>
      <c r="G3120">
        <f t="shared" si="387"/>
        <v>845012</v>
      </c>
      <c r="H3120">
        <f t="shared" si="388"/>
        <v>828111</v>
      </c>
      <c r="I3120">
        <f t="shared" si="384"/>
        <v>832686</v>
      </c>
      <c r="J3120" t="str">
        <f t="shared" si="385"/>
        <v>-</v>
      </c>
      <c r="L3120">
        <f t="shared" si="391"/>
        <v>911192</v>
      </c>
      <c r="M3120">
        <f t="shared" si="389"/>
        <v>892968</v>
      </c>
      <c r="N3120">
        <f t="shared" si="390"/>
        <v>897543</v>
      </c>
    </row>
    <row r="3121" spans="1:14" x14ac:dyDescent="0.25">
      <c r="A3121" s="4">
        <v>42567</v>
      </c>
      <c r="B3121" s="5">
        <v>8427</v>
      </c>
      <c r="C3121" t="str">
        <f>IF(YEAR(A3121) = 2008,MONTH(A3121),"")</f>
        <v/>
      </c>
      <c r="D3121">
        <f>YEAR(A3121)</f>
        <v>2016</v>
      </c>
      <c r="E3121">
        <f>IF(B3121 &gt; 10000,E3120+1,0)</f>
        <v>0</v>
      </c>
      <c r="F3121">
        <f t="shared" si="386"/>
        <v>832686</v>
      </c>
      <c r="G3121">
        <f t="shared" si="387"/>
        <v>832686</v>
      </c>
      <c r="H3121">
        <f t="shared" si="388"/>
        <v>816032</v>
      </c>
      <c r="I3121">
        <f t="shared" si="384"/>
        <v>824459</v>
      </c>
      <c r="J3121" t="str">
        <f t="shared" si="385"/>
        <v>-</v>
      </c>
      <c r="L3121">
        <f t="shared" si="391"/>
        <v>897543</v>
      </c>
      <c r="M3121">
        <f t="shared" si="389"/>
        <v>879592</v>
      </c>
      <c r="N3121">
        <f t="shared" si="390"/>
        <v>888019</v>
      </c>
    </row>
    <row r="3122" spans="1:14" x14ac:dyDescent="0.25">
      <c r="A3122" s="2">
        <v>42568</v>
      </c>
      <c r="B3122" s="3">
        <v>9265</v>
      </c>
      <c r="C3122" t="str">
        <f>IF(YEAR(A3122) = 2008,MONTH(A3122),"")</f>
        <v/>
      </c>
      <c r="D3122">
        <f>YEAR(A3122)</f>
        <v>2016</v>
      </c>
      <c r="E3122">
        <f>IF(B3122 &gt; 10000,E3121+1,0)</f>
        <v>0</v>
      </c>
      <c r="F3122">
        <f t="shared" si="386"/>
        <v>824459</v>
      </c>
      <c r="G3122">
        <f t="shared" si="387"/>
        <v>824459</v>
      </c>
      <c r="H3122">
        <f t="shared" si="388"/>
        <v>807969</v>
      </c>
      <c r="I3122">
        <f t="shared" si="384"/>
        <v>817234</v>
      </c>
      <c r="J3122" t="str">
        <f t="shared" si="385"/>
        <v>-</v>
      </c>
      <c r="L3122">
        <f t="shared" si="391"/>
        <v>888019</v>
      </c>
      <c r="M3122">
        <f t="shared" si="389"/>
        <v>870258</v>
      </c>
      <c r="N3122">
        <f t="shared" si="390"/>
        <v>879523</v>
      </c>
    </row>
    <row r="3123" spans="1:14" x14ac:dyDescent="0.25">
      <c r="A3123" s="4">
        <v>42569</v>
      </c>
      <c r="B3123" s="5">
        <v>5065</v>
      </c>
      <c r="C3123" t="str">
        <f>IF(YEAR(A3123) = 2008,MONTH(A3123),"")</f>
        <v/>
      </c>
      <c r="D3123">
        <f>YEAR(A3123)</f>
        <v>2016</v>
      </c>
      <c r="E3123">
        <f>IF(B3123 &gt; 10000,E3122+1,0)</f>
        <v>0</v>
      </c>
      <c r="F3123">
        <f t="shared" si="386"/>
        <v>817234</v>
      </c>
      <c r="G3123">
        <f t="shared" si="387"/>
        <v>817234</v>
      </c>
      <c r="H3123">
        <f t="shared" si="388"/>
        <v>800889</v>
      </c>
      <c r="I3123">
        <f t="shared" si="384"/>
        <v>805954</v>
      </c>
      <c r="J3123" t="str">
        <f t="shared" si="385"/>
        <v>-</v>
      </c>
      <c r="L3123">
        <f t="shared" si="391"/>
        <v>879523</v>
      </c>
      <c r="M3123">
        <f t="shared" si="389"/>
        <v>861932</v>
      </c>
      <c r="N3123">
        <f t="shared" si="390"/>
        <v>866997</v>
      </c>
    </row>
    <row r="3124" spans="1:14" x14ac:dyDescent="0.25">
      <c r="A3124" s="2">
        <v>42570</v>
      </c>
      <c r="B3124" s="3">
        <v>4603</v>
      </c>
      <c r="C3124" t="str">
        <f>IF(YEAR(A3124) = 2008,MONTH(A3124),"")</f>
        <v/>
      </c>
      <c r="D3124">
        <f>YEAR(A3124)</f>
        <v>2016</v>
      </c>
      <c r="E3124">
        <f>IF(B3124 &gt; 10000,E3123+1,0)</f>
        <v>0</v>
      </c>
      <c r="F3124">
        <f t="shared" si="386"/>
        <v>805954</v>
      </c>
      <c r="G3124">
        <f t="shared" si="387"/>
        <v>805954</v>
      </c>
      <c r="H3124">
        <f t="shared" si="388"/>
        <v>789834</v>
      </c>
      <c r="I3124">
        <f t="shared" si="384"/>
        <v>794437</v>
      </c>
      <c r="J3124" t="str">
        <f t="shared" si="385"/>
        <v>-</v>
      </c>
      <c r="L3124">
        <f t="shared" si="391"/>
        <v>866997</v>
      </c>
      <c r="M3124">
        <f t="shared" si="389"/>
        <v>849657</v>
      </c>
      <c r="N3124">
        <f t="shared" si="390"/>
        <v>854260</v>
      </c>
    </row>
    <row r="3125" spans="1:14" x14ac:dyDescent="0.25">
      <c r="A3125" s="4">
        <v>42571</v>
      </c>
      <c r="B3125" s="5">
        <v>7854</v>
      </c>
      <c r="C3125" t="str">
        <f>IF(YEAR(A3125) = 2008,MONTH(A3125),"")</f>
        <v/>
      </c>
      <c r="D3125">
        <f>YEAR(A3125)</f>
        <v>2016</v>
      </c>
      <c r="E3125">
        <f>IF(B3125 &gt; 10000,E3124+1,0)</f>
        <v>0</v>
      </c>
      <c r="F3125">
        <f t="shared" si="386"/>
        <v>794437</v>
      </c>
      <c r="G3125">
        <f t="shared" si="387"/>
        <v>794437</v>
      </c>
      <c r="H3125">
        <f t="shared" si="388"/>
        <v>778548</v>
      </c>
      <c r="I3125">
        <f t="shared" si="384"/>
        <v>786402</v>
      </c>
      <c r="J3125" t="str">
        <f t="shared" si="385"/>
        <v>-</v>
      </c>
      <c r="L3125">
        <f t="shared" si="391"/>
        <v>854260</v>
      </c>
      <c r="M3125">
        <f t="shared" si="389"/>
        <v>837174</v>
      </c>
      <c r="N3125">
        <f t="shared" si="390"/>
        <v>845028</v>
      </c>
    </row>
    <row r="3126" spans="1:14" x14ac:dyDescent="0.25">
      <c r="A3126" s="2">
        <v>42572</v>
      </c>
      <c r="B3126" s="3">
        <v>5450</v>
      </c>
      <c r="C3126" t="str">
        <f>IF(YEAR(A3126) = 2008,MONTH(A3126),"")</f>
        <v/>
      </c>
      <c r="D3126">
        <f>YEAR(A3126)</f>
        <v>2016</v>
      </c>
      <c r="E3126">
        <f>IF(B3126 &gt; 10000,E3125+1,0)</f>
        <v>0</v>
      </c>
      <c r="F3126">
        <f t="shared" si="386"/>
        <v>786402</v>
      </c>
      <c r="G3126">
        <f t="shared" si="387"/>
        <v>786402</v>
      </c>
      <c r="H3126">
        <f t="shared" si="388"/>
        <v>770673</v>
      </c>
      <c r="I3126">
        <f t="shared" si="384"/>
        <v>776123</v>
      </c>
      <c r="J3126" t="str">
        <f t="shared" si="385"/>
        <v>-</v>
      </c>
      <c r="L3126">
        <f t="shared" si="391"/>
        <v>845028</v>
      </c>
      <c r="M3126">
        <f t="shared" si="389"/>
        <v>828127</v>
      </c>
      <c r="N3126">
        <f t="shared" si="390"/>
        <v>833577</v>
      </c>
    </row>
    <row r="3127" spans="1:14" x14ac:dyDescent="0.25">
      <c r="A3127" s="4">
        <v>42573</v>
      </c>
      <c r="B3127" s="5">
        <v>6400</v>
      </c>
      <c r="C3127" t="str">
        <f>IF(YEAR(A3127) = 2008,MONTH(A3127),"")</f>
        <v/>
      </c>
      <c r="D3127">
        <f>YEAR(A3127)</f>
        <v>2016</v>
      </c>
      <c r="E3127">
        <f>IF(B3127 &gt; 10000,E3126+1,0)</f>
        <v>0</v>
      </c>
      <c r="F3127">
        <f t="shared" si="386"/>
        <v>776123</v>
      </c>
      <c r="G3127">
        <f t="shared" si="387"/>
        <v>776123</v>
      </c>
      <c r="H3127">
        <f t="shared" si="388"/>
        <v>760600</v>
      </c>
      <c r="I3127">
        <f t="shared" si="384"/>
        <v>767000</v>
      </c>
      <c r="J3127" t="str">
        <f t="shared" si="385"/>
        <v>-</v>
      </c>
      <c r="L3127">
        <f t="shared" si="391"/>
        <v>833577</v>
      </c>
      <c r="M3127">
        <f t="shared" si="389"/>
        <v>816905</v>
      </c>
      <c r="N3127">
        <f t="shared" si="390"/>
        <v>823305</v>
      </c>
    </row>
    <row r="3128" spans="1:14" x14ac:dyDescent="0.25">
      <c r="A3128" s="2">
        <v>42574</v>
      </c>
      <c r="B3128" s="3">
        <v>8844</v>
      </c>
      <c r="C3128" t="str">
        <f>IF(YEAR(A3128) = 2008,MONTH(A3128),"")</f>
        <v/>
      </c>
      <c r="D3128">
        <f>YEAR(A3128)</f>
        <v>2016</v>
      </c>
      <c r="E3128">
        <f>IF(B3128 &gt; 10000,E3127+1,0)</f>
        <v>0</v>
      </c>
      <c r="F3128">
        <f t="shared" si="386"/>
        <v>767000</v>
      </c>
      <c r="G3128">
        <f t="shared" si="387"/>
        <v>767000</v>
      </c>
      <c r="H3128">
        <f t="shared" si="388"/>
        <v>751660</v>
      </c>
      <c r="I3128">
        <f t="shared" si="384"/>
        <v>760504</v>
      </c>
      <c r="J3128" t="str">
        <f t="shared" si="385"/>
        <v>-</v>
      </c>
      <c r="L3128">
        <f t="shared" si="391"/>
        <v>823305</v>
      </c>
      <c r="M3128">
        <f t="shared" si="389"/>
        <v>806838</v>
      </c>
      <c r="N3128">
        <f t="shared" si="390"/>
        <v>815682</v>
      </c>
    </row>
    <row r="3129" spans="1:14" x14ac:dyDescent="0.25">
      <c r="A3129" s="4">
        <v>42575</v>
      </c>
      <c r="B3129" s="5">
        <v>9177</v>
      </c>
      <c r="C3129" t="str">
        <f>IF(YEAR(A3129) = 2008,MONTH(A3129),"")</f>
        <v/>
      </c>
      <c r="D3129">
        <f>YEAR(A3129)</f>
        <v>2016</v>
      </c>
      <c r="E3129">
        <f>IF(B3129 &gt; 10000,E3128+1,0)</f>
        <v>0</v>
      </c>
      <c r="F3129">
        <f t="shared" si="386"/>
        <v>760504</v>
      </c>
      <c r="G3129">
        <f t="shared" si="387"/>
        <v>760504</v>
      </c>
      <c r="H3129">
        <f t="shared" si="388"/>
        <v>745293</v>
      </c>
      <c r="I3129">
        <f t="shared" si="384"/>
        <v>754470</v>
      </c>
      <c r="J3129" t="str">
        <f t="shared" si="385"/>
        <v>-</v>
      </c>
      <c r="L3129">
        <f t="shared" si="391"/>
        <v>815682</v>
      </c>
      <c r="M3129">
        <f t="shared" si="389"/>
        <v>799368</v>
      </c>
      <c r="N3129">
        <f t="shared" si="390"/>
        <v>808545</v>
      </c>
    </row>
    <row r="3130" spans="1:14" x14ac:dyDescent="0.25">
      <c r="A3130" s="2">
        <v>42576</v>
      </c>
      <c r="B3130" s="3">
        <v>8438</v>
      </c>
      <c r="C3130" t="str">
        <f>IF(YEAR(A3130) = 2008,MONTH(A3130),"")</f>
        <v/>
      </c>
      <c r="D3130">
        <f>YEAR(A3130)</f>
        <v>2016</v>
      </c>
      <c r="E3130">
        <f>IF(B3130 &gt; 10000,E3129+1,0)</f>
        <v>0</v>
      </c>
      <c r="F3130">
        <f t="shared" si="386"/>
        <v>754470</v>
      </c>
      <c r="G3130">
        <f t="shared" si="387"/>
        <v>754470</v>
      </c>
      <c r="H3130">
        <f t="shared" si="388"/>
        <v>739380</v>
      </c>
      <c r="I3130">
        <f t="shared" si="384"/>
        <v>747818</v>
      </c>
      <c r="J3130" t="str">
        <f t="shared" si="385"/>
        <v>-</v>
      </c>
      <c r="L3130">
        <f t="shared" si="391"/>
        <v>808545</v>
      </c>
      <c r="M3130">
        <f t="shared" si="389"/>
        <v>792374</v>
      </c>
      <c r="N3130">
        <f t="shared" si="390"/>
        <v>800812</v>
      </c>
    </row>
    <row r="3131" spans="1:14" x14ac:dyDescent="0.25">
      <c r="A3131" s="4">
        <v>42577</v>
      </c>
      <c r="B3131" s="5">
        <v>4863</v>
      </c>
      <c r="C3131" t="str">
        <f>IF(YEAR(A3131) = 2008,MONTH(A3131),"")</f>
        <v/>
      </c>
      <c r="D3131">
        <f>YEAR(A3131)</f>
        <v>2016</v>
      </c>
      <c r="E3131">
        <f>IF(B3131 &gt; 10000,E3130+1,0)</f>
        <v>0</v>
      </c>
      <c r="F3131">
        <f t="shared" si="386"/>
        <v>747818</v>
      </c>
      <c r="G3131">
        <f t="shared" si="387"/>
        <v>747818</v>
      </c>
      <c r="H3131">
        <f t="shared" si="388"/>
        <v>732861</v>
      </c>
      <c r="I3131">
        <f t="shared" si="384"/>
        <v>737724</v>
      </c>
      <c r="J3131" t="str">
        <f t="shared" si="385"/>
        <v>-</v>
      </c>
      <c r="L3131">
        <f t="shared" si="391"/>
        <v>800812</v>
      </c>
      <c r="M3131">
        <f t="shared" si="389"/>
        <v>784795</v>
      </c>
      <c r="N3131">
        <f t="shared" si="390"/>
        <v>789658</v>
      </c>
    </row>
    <row r="3132" spans="1:14" x14ac:dyDescent="0.25">
      <c r="A3132" s="2">
        <v>42578</v>
      </c>
      <c r="B3132" s="3">
        <v>6300</v>
      </c>
      <c r="C3132" t="str">
        <f>IF(YEAR(A3132) = 2008,MONTH(A3132),"")</f>
        <v/>
      </c>
      <c r="D3132">
        <f>YEAR(A3132)</f>
        <v>2016</v>
      </c>
      <c r="E3132">
        <f>IF(B3132 &gt; 10000,E3131+1,0)</f>
        <v>0</v>
      </c>
      <c r="F3132">
        <f t="shared" si="386"/>
        <v>737724</v>
      </c>
      <c r="G3132">
        <f t="shared" si="387"/>
        <v>737724</v>
      </c>
      <c r="H3132">
        <f t="shared" si="388"/>
        <v>722969</v>
      </c>
      <c r="I3132">
        <f t="shared" si="384"/>
        <v>729269</v>
      </c>
      <c r="J3132" t="str">
        <f t="shared" si="385"/>
        <v>-</v>
      </c>
      <c r="L3132">
        <f t="shared" si="391"/>
        <v>789658</v>
      </c>
      <c r="M3132">
        <f t="shared" si="389"/>
        <v>773864</v>
      </c>
      <c r="N3132">
        <f t="shared" si="390"/>
        <v>780164</v>
      </c>
    </row>
    <row r="3133" spans="1:14" x14ac:dyDescent="0.25">
      <c r="A3133" s="4">
        <v>42579</v>
      </c>
      <c r="B3133" s="5">
        <v>5984</v>
      </c>
      <c r="C3133" t="str">
        <f>IF(YEAR(A3133) = 2008,MONTH(A3133),"")</f>
        <v/>
      </c>
      <c r="D3133">
        <f>YEAR(A3133)</f>
        <v>2016</v>
      </c>
      <c r="E3133">
        <f>IF(B3133 &gt; 10000,E3132+1,0)</f>
        <v>0</v>
      </c>
      <c r="F3133">
        <f t="shared" si="386"/>
        <v>729269</v>
      </c>
      <c r="G3133">
        <f t="shared" si="387"/>
        <v>729269</v>
      </c>
      <c r="H3133">
        <f t="shared" si="388"/>
        <v>714683</v>
      </c>
      <c r="I3133">
        <f t="shared" si="384"/>
        <v>720667</v>
      </c>
      <c r="J3133" t="str">
        <f t="shared" si="385"/>
        <v>-</v>
      </c>
      <c r="L3133">
        <f t="shared" si="391"/>
        <v>780164</v>
      </c>
      <c r="M3133">
        <f t="shared" si="389"/>
        <v>764560</v>
      </c>
      <c r="N3133">
        <f t="shared" si="390"/>
        <v>770544</v>
      </c>
    </row>
    <row r="3134" spans="1:14" x14ac:dyDescent="0.25">
      <c r="A3134" s="2">
        <v>42580</v>
      </c>
      <c r="B3134" s="3">
        <v>6823</v>
      </c>
      <c r="C3134" t="str">
        <f>IF(YEAR(A3134) = 2008,MONTH(A3134),"")</f>
        <v/>
      </c>
      <c r="D3134">
        <f>YEAR(A3134)</f>
        <v>2016</v>
      </c>
      <c r="E3134">
        <f>IF(B3134 &gt; 10000,E3133+1,0)</f>
        <v>0</v>
      </c>
      <c r="F3134">
        <f t="shared" si="386"/>
        <v>720667</v>
      </c>
      <c r="G3134">
        <f t="shared" si="387"/>
        <v>720667</v>
      </c>
      <c r="H3134">
        <f t="shared" si="388"/>
        <v>706253</v>
      </c>
      <c r="I3134">
        <f t="shared" si="384"/>
        <v>713076</v>
      </c>
      <c r="J3134" t="str">
        <f t="shared" si="385"/>
        <v>-</v>
      </c>
      <c r="L3134">
        <f t="shared" si="391"/>
        <v>770544</v>
      </c>
      <c r="M3134">
        <f t="shared" si="389"/>
        <v>755133</v>
      </c>
      <c r="N3134">
        <f t="shared" si="390"/>
        <v>761956</v>
      </c>
    </row>
    <row r="3135" spans="1:14" x14ac:dyDescent="0.25">
      <c r="A3135" s="4">
        <v>42581</v>
      </c>
      <c r="B3135" s="5">
        <v>4978</v>
      </c>
      <c r="C3135" t="str">
        <f>IF(YEAR(A3135) = 2008,MONTH(A3135),"")</f>
        <v/>
      </c>
      <c r="D3135">
        <f>YEAR(A3135)</f>
        <v>2016</v>
      </c>
      <c r="E3135">
        <f>IF(B3135 &gt; 10000,E3134+1,0)</f>
        <v>0</v>
      </c>
      <c r="F3135">
        <f t="shared" si="386"/>
        <v>713076</v>
      </c>
      <c r="G3135">
        <f t="shared" si="387"/>
        <v>713076</v>
      </c>
      <c r="H3135">
        <f t="shared" si="388"/>
        <v>698814</v>
      </c>
      <c r="I3135">
        <f t="shared" si="384"/>
        <v>703792</v>
      </c>
      <c r="J3135" t="str">
        <f t="shared" si="385"/>
        <v>-</v>
      </c>
      <c r="L3135">
        <f t="shared" si="391"/>
        <v>761956</v>
      </c>
      <c r="M3135">
        <f t="shared" si="389"/>
        <v>746716</v>
      </c>
      <c r="N3135">
        <f t="shared" si="390"/>
        <v>751694</v>
      </c>
    </row>
    <row r="3136" spans="1:14" x14ac:dyDescent="0.25">
      <c r="A3136" s="2">
        <v>42582</v>
      </c>
      <c r="B3136" s="3">
        <v>6192</v>
      </c>
      <c r="C3136" t="str">
        <f>IF(YEAR(A3136) = 2008,MONTH(A3136),"")</f>
        <v/>
      </c>
      <c r="D3136">
        <f>YEAR(A3136)</f>
        <v>2016</v>
      </c>
      <c r="E3136">
        <f>IF(B3136 &gt; 10000,E3135+1,0)</f>
        <v>0</v>
      </c>
      <c r="F3136">
        <f t="shared" si="386"/>
        <v>703792</v>
      </c>
      <c r="G3136">
        <f t="shared" si="387"/>
        <v>703792</v>
      </c>
      <c r="H3136">
        <f t="shared" si="388"/>
        <v>689716</v>
      </c>
      <c r="I3136">
        <f t="shared" si="384"/>
        <v>695908</v>
      </c>
      <c r="J3136" t="str">
        <f t="shared" si="385"/>
        <v>-</v>
      </c>
      <c r="L3136">
        <f t="shared" si="391"/>
        <v>751694</v>
      </c>
      <c r="M3136">
        <f t="shared" si="389"/>
        <v>736660</v>
      </c>
      <c r="N3136">
        <f t="shared" si="390"/>
        <v>742852</v>
      </c>
    </row>
    <row r="3137" spans="1:14" x14ac:dyDescent="0.25">
      <c r="A3137" s="4">
        <v>42583</v>
      </c>
      <c r="B3137" s="5">
        <v>5792</v>
      </c>
      <c r="C3137" t="str">
        <f>IF(YEAR(A3137) = 2008,MONTH(A3137),"")</f>
        <v/>
      </c>
      <c r="D3137">
        <f>YEAR(A3137)</f>
        <v>2016</v>
      </c>
      <c r="E3137">
        <f>IF(B3137 &gt; 10000,E3136+1,0)</f>
        <v>0</v>
      </c>
      <c r="F3137">
        <f t="shared" si="386"/>
        <v>695908</v>
      </c>
      <c r="G3137">
        <f t="shared" si="387"/>
        <v>695908</v>
      </c>
      <c r="H3137">
        <f t="shared" si="388"/>
        <v>681989</v>
      </c>
      <c r="I3137">
        <f t="shared" si="384"/>
        <v>687781</v>
      </c>
      <c r="J3137" t="str">
        <f t="shared" si="385"/>
        <v>-</v>
      </c>
      <c r="L3137">
        <f t="shared" si="391"/>
        <v>742852</v>
      </c>
      <c r="M3137">
        <f t="shared" si="389"/>
        <v>727994</v>
      </c>
      <c r="N3137">
        <f t="shared" si="390"/>
        <v>733786</v>
      </c>
    </row>
    <row r="3138" spans="1:14" x14ac:dyDescent="0.25">
      <c r="A3138" s="2">
        <v>42584</v>
      </c>
      <c r="B3138" s="3">
        <v>4928</v>
      </c>
      <c r="C3138" t="str">
        <f>IF(YEAR(A3138) = 2008,MONTH(A3138),"")</f>
        <v/>
      </c>
      <c r="D3138">
        <f>YEAR(A3138)</f>
        <v>2016</v>
      </c>
      <c r="E3138">
        <f>IF(B3138 &gt; 10000,E3137+1,0)</f>
        <v>0</v>
      </c>
      <c r="F3138">
        <f t="shared" si="386"/>
        <v>687781</v>
      </c>
      <c r="G3138">
        <f t="shared" si="387"/>
        <v>687781</v>
      </c>
      <c r="H3138">
        <f t="shared" si="388"/>
        <v>674025</v>
      </c>
      <c r="I3138">
        <f t="shared" si="384"/>
        <v>678953</v>
      </c>
      <c r="J3138" t="str">
        <f t="shared" si="385"/>
        <v>-</v>
      </c>
      <c r="L3138">
        <f t="shared" si="391"/>
        <v>733786</v>
      </c>
      <c r="M3138">
        <f t="shared" si="389"/>
        <v>719110</v>
      </c>
      <c r="N3138">
        <f t="shared" si="390"/>
        <v>724038</v>
      </c>
    </row>
    <row r="3139" spans="1:14" x14ac:dyDescent="0.25">
      <c r="A3139" s="4">
        <v>42585</v>
      </c>
      <c r="B3139" s="5">
        <v>6567</v>
      </c>
      <c r="C3139" t="str">
        <f>IF(YEAR(A3139) = 2008,MONTH(A3139),"")</f>
        <v/>
      </c>
      <c r="D3139">
        <f>YEAR(A3139)</f>
        <v>2016</v>
      </c>
      <c r="E3139">
        <f>IF(B3139 &gt; 10000,E3138+1,0)</f>
        <v>0</v>
      </c>
      <c r="F3139">
        <f t="shared" si="386"/>
        <v>678953</v>
      </c>
      <c r="G3139">
        <f t="shared" si="387"/>
        <v>678953</v>
      </c>
      <c r="H3139">
        <f t="shared" si="388"/>
        <v>665373</v>
      </c>
      <c r="I3139">
        <f t="shared" ref="I3139:I3202" si="392">H3139+B3139</f>
        <v>671940</v>
      </c>
      <c r="J3139" t="str">
        <f t="shared" ref="J3139:J3202" si="393">IF(F3139 &gt; 1000000,"TAK","-")</f>
        <v>-</v>
      </c>
      <c r="L3139">
        <f t="shared" si="391"/>
        <v>724038</v>
      </c>
      <c r="M3139">
        <f t="shared" si="389"/>
        <v>709557</v>
      </c>
      <c r="N3139">
        <f t="shared" si="390"/>
        <v>716124</v>
      </c>
    </row>
    <row r="3140" spans="1:14" x14ac:dyDescent="0.25">
      <c r="A3140" s="2">
        <v>42586</v>
      </c>
      <c r="B3140" s="3">
        <v>7188</v>
      </c>
      <c r="C3140" t="str">
        <f>IF(YEAR(A3140) = 2008,MONTH(A3140),"")</f>
        <v/>
      </c>
      <c r="D3140">
        <f>YEAR(A3140)</f>
        <v>2016</v>
      </c>
      <c r="E3140">
        <f>IF(B3140 &gt; 10000,E3139+1,0)</f>
        <v>0</v>
      </c>
      <c r="F3140">
        <f t="shared" ref="F3140:F3203" si="394">I3139</f>
        <v>671940</v>
      </c>
      <c r="G3140">
        <f t="shared" ref="G3140:G3203" si="395">IF(F3140 &gt;1000000,1000000,F3140)</f>
        <v>671940</v>
      </c>
      <c r="H3140">
        <f t="shared" ref="H3140:H3203" si="396">G3140 - ROUNDUP(0.02*G3140,0)</f>
        <v>658501</v>
      </c>
      <c r="I3140">
        <f t="shared" si="392"/>
        <v>665689</v>
      </c>
      <c r="J3140" t="str">
        <f t="shared" si="393"/>
        <v>-</v>
      </c>
      <c r="L3140">
        <f t="shared" si="391"/>
        <v>716124</v>
      </c>
      <c r="M3140">
        <f t="shared" ref="M3140:M3203" si="397">L3140 - ROUNDUP(0.02*L3140,0)</f>
        <v>701801</v>
      </c>
      <c r="N3140">
        <f t="shared" ref="N3140:N3203" si="398">M3140+B3140</f>
        <v>708989</v>
      </c>
    </row>
    <row r="3141" spans="1:14" x14ac:dyDescent="0.25">
      <c r="A3141" s="4">
        <v>42587</v>
      </c>
      <c r="B3141" s="5">
        <v>4197</v>
      </c>
      <c r="C3141" t="str">
        <f>IF(YEAR(A3141) = 2008,MONTH(A3141),"")</f>
        <v/>
      </c>
      <c r="D3141">
        <f>YEAR(A3141)</f>
        <v>2016</v>
      </c>
      <c r="E3141">
        <f>IF(B3141 &gt; 10000,E3140+1,0)</f>
        <v>0</v>
      </c>
      <c r="F3141">
        <f t="shared" si="394"/>
        <v>665689</v>
      </c>
      <c r="G3141">
        <f t="shared" si="395"/>
        <v>665689</v>
      </c>
      <c r="H3141">
        <f t="shared" si="396"/>
        <v>652375</v>
      </c>
      <c r="I3141">
        <f t="shared" si="392"/>
        <v>656572</v>
      </c>
      <c r="J3141" t="str">
        <f t="shared" si="393"/>
        <v>-</v>
      </c>
      <c r="L3141">
        <f t="shared" ref="L3141:L3204" si="399">N3140</f>
        <v>708989</v>
      </c>
      <c r="M3141">
        <f t="shared" si="397"/>
        <v>694809</v>
      </c>
      <c r="N3141">
        <f t="shared" si="398"/>
        <v>699006</v>
      </c>
    </row>
    <row r="3142" spans="1:14" x14ac:dyDescent="0.25">
      <c r="A3142" s="2">
        <v>42588</v>
      </c>
      <c r="B3142" s="3">
        <v>4222</v>
      </c>
      <c r="C3142" t="str">
        <f>IF(YEAR(A3142) = 2008,MONTH(A3142),"")</f>
        <v/>
      </c>
      <c r="D3142">
        <f>YEAR(A3142)</f>
        <v>2016</v>
      </c>
      <c r="E3142">
        <f>IF(B3142 &gt; 10000,E3141+1,0)</f>
        <v>0</v>
      </c>
      <c r="F3142">
        <f t="shared" si="394"/>
        <v>656572</v>
      </c>
      <c r="G3142">
        <f t="shared" si="395"/>
        <v>656572</v>
      </c>
      <c r="H3142">
        <f t="shared" si="396"/>
        <v>643440</v>
      </c>
      <c r="I3142">
        <f t="shared" si="392"/>
        <v>647662</v>
      </c>
      <c r="J3142" t="str">
        <f t="shared" si="393"/>
        <v>-</v>
      </c>
      <c r="L3142">
        <f t="shared" si="399"/>
        <v>699006</v>
      </c>
      <c r="M3142">
        <f t="shared" si="397"/>
        <v>685025</v>
      </c>
      <c r="N3142">
        <f t="shared" si="398"/>
        <v>689247</v>
      </c>
    </row>
    <row r="3143" spans="1:14" x14ac:dyDescent="0.25">
      <c r="A3143" s="4">
        <v>42589</v>
      </c>
      <c r="B3143" s="5">
        <v>5164</v>
      </c>
      <c r="C3143" t="str">
        <f>IF(YEAR(A3143) = 2008,MONTH(A3143),"")</f>
        <v/>
      </c>
      <c r="D3143">
        <f>YEAR(A3143)</f>
        <v>2016</v>
      </c>
      <c r="E3143">
        <f>IF(B3143 &gt; 10000,E3142+1,0)</f>
        <v>0</v>
      </c>
      <c r="F3143">
        <f t="shared" si="394"/>
        <v>647662</v>
      </c>
      <c r="G3143">
        <f t="shared" si="395"/>
        <v>647662</v>
      </c>
      <c r="H3143">
        <f t="shared" si="396"/>
        <v>634708</v>
      </c>
      <c r="I3143">
        <f t="shared" si="392"/>
        <v>639872</v>
      </c>
      <c r="J3143" t="str">
        <f t="shared" si="393"/>
        <v>-</v>
      </c>
      <c r="L3143">
        <f t="shared" si="399"/>
        <v>689247</v>
      </c>
      <c r="M3143">
        <f t="shared" si="397"/>
        <v>675462</v>
      </c>
      <c r="N3143">
        <f t="shared" si="398"/>
        <v>680626</v>
      </c>
    </row>
    <row r="3144" spans="1:14" x14ac:dyDescent="0.25">
      <c r="A3144" s="2">
        <v>42590</v>
      </c>
      <c r="B3144" s="3">
        <v>3894</v>
      </c>
      <c r="C3144" t="str">
        <f>IF(YEAR(A3144) = 2008,MONTH(A3144),"")</f>
        <v/>
      </c>
      <c r="D3144">
        <f>YEAR(A3144)</f>
        <v>2016</v>
      </c>
      <c r="E3144">
        <f>IF(B3144 &gt; 10000,E3143+1,0)</f>
        <v>0</v>
      </c>
      <c r="F3144">
        <f t="shared" si="394"/>
        <v>639872</v>
      </c>
      <c r="G3144">
        <f t="shared" si="395"/>
        <v>639872</v>
      </c>
      <c r="H3144">
        <f t="shared" si="396"/>
        <v>627074</v>
      </c>
      <c r="I3144">
        <f t="shared" si="392"/>
        <v>630968</v>
      </c>
      <c r="J3144" t="str">
        <f t="shared" si="393"/>
        <v>-</v>
      </c>
      <c r="L3144">
        <f t="shared" si="399"/>
        <v>680626</v>
      </c>
      <c r="M3144">
        <f t="shared" si="397"/>
        <v>667013</v>
      </c>
      <c r="N3144">
        <f t="shared" si="398"/>
        <v>670907</v>
      </c>
    </row>
    <row r="3145" spans="1:14" x14ac:dyDescent="0.25">
      <c r="A3145" s="4">
        <v>42591</v>
      </c>
      <c r="B3145" s="5">
        <v>7775</v>
      </c>
      <c r="C3145" t="str">
        <f>IF(YEAR(A3145) = 2008,MONTH(A3145),"")</f>
        <v/>
      </c>
      <c r="D3145">
        <f>YEAR(A3145)</f>
        <v>2016</v>
      </c>
      <c r="E3145">
        <f>IF(B3145 &gt; 10000,E3144+1,0)</f>
        <v>0</v>
      </c>
      <c r="F3145">
        <f t="shared" si="394"/>
        <v>630968</v>
      </c>
      <c r="G3145">
        <f t="shared" si="395"/>
        <v>630968</v>
      </c>
      <c r="H3145">
        <f t="shared" si="396"/>
        <v>618348</v>
      </c>
      <c r="I3145">
        <f t="shared" si="392"/>
        <v>626123</v>
      </c>
      <c r="J3145" t="str">
        <f t="shared" si="393"/>
        <v>-</v>
      </c>
      <c r="L3145">
        <f t="shared" si="399"/>
        <v>670907</v>
      </c>
      <c r="M3145">
        <f t="shared" si="397"/>
        <v>657488</v>
      </c>
      <c r="N3145">
        <f t="shared" si="398"/>
        <v>665263</v>
      </c>
    </row>
    <row r="3146" spans="1:14" x14ac:dyDescent="0.25">
      <c r="A3146" s="2">
        <v>42592</v>
      </c>
      <c r="B3146" s="3">
        <v>3722</v>
      </c>
      <c r="C3146" t="str">
        <f>IF(YEAR(A3146) = 2008,MONTH(A3146),"")</f>
        <v/>
      </c>
      <c r="D3146">
        <f>YEAR(A3146)</f>
        <v>2016</v>
      </c>
      <c r="E3146">
        <f>IF(B3146 &gt; 10000,E3145+1,0)</f>
        <v>0</v>
      </c>
      <c r="F3146">
        <f t="shared" si="394"/>
        <v>626123</v>
      </c>
      <c r="G3146">
        <f t="shared" si="395"/>
        <v>626123</v>
      </c>
      <c r="H3146">
        <f t="shared" si="396"/>
        <v>613600</v>
      </c>
      <c r="I3146">
        <f t="shared" si="392"/>
        <v>617322</v>
      </c>
      <c r="J3146" t="str">
        <f t="shared" si="393"/>
        <v>-</v>
      </c>
      <c r="L3146">
        <f t="shared" si="399"/>
        <v>665263</v>
      </c>
      <c r="M3146">
        <f t="shared" si="397"/>
        <v>651957</v>
      </c>
      <c r="N3146">
        <f t="shared" si="398"/>
        <v>655679</v>
      </c>
    </row>
    <row r="3147" spans="1:14" x14ac:dyDescent="0.25">
      <c r="A3147" s="4">
        <v>42593</v>
      </c>
      <c r="B3147" s="5">
        <v>8374</v>
      </c>
      <c r="C3147" t="str">
        <f>IF(YEAR(A3147) = 2008,MONTH(A3147),"")</f>
        <v/>
      </c>
      <c r="D3147">
        <f>YEAR(A3147)</f>
        <v>2016</v>
      </c>
      <c r="E3147">
        <f>IF(B3147 &gt; 10000,E3146+1,0)</f>
        <v>0</v>
      </c>
      <c r="F3147">
        <f t="shared" si="394"/>
        <v>617322</v>
      </c>
      <c r="G3147">
        <f t="shared" si="395"/>
        <v>617322</v>
      </c>
      <c r="H3147">
        <f t="shared" si="396"/>
        <v>604975</v>
      </c>
      <c r="I3147">
        <f t="shared" si="392"/>
        <v>613349</v>
      </c>
      <c r="J3147" t="str">
        <f t="shared" si="393"/>
        <v>-</v>
      </c>
      <c r="L3147">
        <f t="shared" si="399"/>
        <v>655679</v>
      </c>
      <c r="M3147">
        <f t="shared" si="397"/>
        <v>642565</v>
      </c>
      <c r="N3147">
        <f t="shared" si="398"/>
        <v>650939</v>
      </c>
    </row>
    <row r="3148" spans="1:14" x14ac:dyDescent="0.25">
      <c r="A3148" s="2">
        <v>42594</v>
      </c>
      <c r="B3148" s="3">
        <v>5938</v>
      </c>
      <c r="C3148" t="str">
        <f>IF(YEAR(A3148) = 2008,MONTH(A3148),"")</f>
        <v/>
      </c>
      <c r="D3148">
        <f>YEAR(A3148)</f>
        <v>2016</v>
      </c>
      <c r="E3148">
        <f>IF(B3148 &gt; 10000,E3147+1,0)</f>
        <v>0</v>
      </c>
      <c r="F3148">
        <f t="shared" si="394"/>
        <v>613349</v>
      </c>
      <c r="G3148">
        <f t="shared" si="395"/>
        <v>613349</v>
      </c>
      <c r="H3148">
        <f t="shared" si="396"/>
        <v>601082</v>
      </c>
      <c r="I3148">
        <f t="shared" si="392"/>
        <v>607020</v>
      </c>
      <c r="J3148" t="str">
        <f t="shared" si="393"/>
        <v>-</v>
      </c>
      <c r="L3148">
        <f t="shared" si="399"/>
        <v>650939</v>
      </c>
      <c r="M3148">
        <f t="shared" si="397"/>
        <v>637920</v>
      </c>
      <c r="N3148">
        <f t="shared" si="398"/>
        <v>643858</v>
      </c>
    </row>
    <row r="3149" spans="1:14" x14ac:dyDescent="0.25">
      <c r="A3149" s="4">
        <v>42595</v>
      </c>
      <c r="B3149" s="5">
        <v>3891</v>
      </c>
      <c r="C3149" t="str">
        <f>IF(YEAR(A3149) = 2008,MONTH(A3149),"")</f>
        <v/>
      </c>
      <c r="D3149">
        <f>YEAR(A3149)</f>
        <v>2016</v>
      </c>
      <c r="E3149">
        <f>IF(B3149 &gt; 10000,E3148+1,0)</f>
        <v>0</v>
      </c>
      <c r="F3149">
        <f t="shared" si="394"/>
        <v>607020</v>
      </c>
      <c r="G3149">
        <f t="shared" si="395"/>
        <v>607020</v>
      </c>
      <c r="H3149">
        <f t="shared" si="396"/>
        <v>594879</v>
      </c>
      <c r="I3149">
        <f t="shared" si="392"/>
        <v>598770</v>
      </c>
      <c r="J3149" t="str">
        <f t="shared" si="393"/>
        <v>-</v>
      </c>
      <c r="L3149">
        <f t="shared" si="399"/>
        <v>643858</v>
      </c>
      <c r="M3149">
        <f t="shared" si="397"/>
        <v>630980</v>
      </c>
      <c r="N3149">
        <f t="shared" si="398"/>
        <v>634871</v>
      </c>
    </row>
    <row r="3150" spans="1:14" x14ac:dyDescent="0.25">
      <c r="A3150" s="2">
        <v>42596</v>
      </c>
      <c r="B3150" s="3">
        <v>7456</v>
      </c>
      <c r="C3150" t="str">
        <f>IF(YEAR(A3150) = 2008,MONTH(A3150),"")</f>
        <v/>
      </c>
      <c r="D3150">
        <f>YEAR(A3150)</f>
        <v>2016</v>
      </c>
      <c r="E3150">
        <f>IF(B3150 &gt; 10000,E3149+1,0)</f>
        <v>0</v>
      </c>
      <c r="F3150">
        <f t="shared" si="394"/>
        <v>598770</v>
      </c>
      <c r="G3150">
        <f t="shared" si="395"/>
        <v>598770</v>
      </c>
      <c r="H3150">
        <f t="shared" si="396"/>
        <v>586794</v>
      </c>
      <c r="I3150">
        <f t="shared" si="392"/>
        <v>594250</v>
      </c>
      <c r="J3150" t="str">
        <f t="shared" si="393"/>
        <v>-</v>
      </c>
      <c r="L3150">
        <f t="shared" si="399"/>
        <v>634871</v>
      </c>
      <c r="M3150">
        <f t="shared" si="397"/>
        <v>622173</v>
      </c>
      <c r="N3150">
        <f t="shared" si="398"/>
        <v>629629</v>
      </c>
    </row>
    <row r="3151" spans="1:14" x14ac:dyDescent="0.25">
      <c r="A3151" s="4">
        <v>42597</v>
      </c>
      <c r="B3151" s="5">
        <v>8171</v>
      </c>
      <c r="C3151" t="str">
        <f>IF(YEAR(A3151) = 2008,MONTH(A3151),"")</f>
        <v/>
      </c>
      <c r="D3151">
        <f>YEAR(A3151)</f>
        <v>2016</v>
      </c>
      <c r="E3151">
        <f>IF(B3151 &gt; 10000,E3150+1,0)</f>
        <v>0</v>
      </c>
      <c r="F3151">
        <f t="shared" si="394"/>
        <v>594250</v>
      </c>
      <c r="G3151">
        <f t="shared" si="395"/>
        <v>594250</v>
      </c>
      <c r="H3151">
        <f t="shared" si="396"/>
        <v>582365</v>
      </c>
      <c r="I3151">
        <f t="shared" si="392"/>
        <v>590536</v>
      </c>
      <c r="J3151" t="str">
        <f t="shared" si="393"/>
        <v>-</v>
      </c>
      <c r="L3151">
        <f t="shared" si="399"/>
        <v>629629</v>
      </c>
      <c r="M3151">
        <f t="shared" si="397"/>
        <v>617036</v>
      </c>
      <c r="N3151">
        <f t="shared" si="398"/>
        <v>625207</v>
      </c>
    </row>
    <row r="3152" spans="1:14" x14ac:dyDescent="0.25">
      <c r="A3152" s="2">
        <v>42598</v>
      </c>
      <c r="B3152" s="3">
        <v>8095</v>
      </c>
      <c r="C3152" t="str">
        <f>IF(YEAR(A3152) = 2008,MONTH(A3152),"")</f>
        <v/>
      </c>
      <c r="D3152">
        <f>YEAR(A3152)</f>
        <v>2016</v>
      </c>
      <c r="E3152">
        <f>IF(B3152 &gt; 10000,E3151+1,0)</f>
        <v>0</v>
      </c>
      <c r="F3152">
        <f t="shared" si="394"/>
        <v>590536</v>
      </c>
      <c r="G3152">
        <f t="shared" si="395"/>
        <v>590536</v>
      </c>
      <c r="H3152">
        <f t="shared" si="396"/>
        <v>578725</v>
      </c>
      <c r="I3152">
        <f t="shared" si="392"/>
        <v>586820</v>
      </c>
      <c r="J3152" t="str">
        <f t="shared" si="393"/>
        <v>-</v>
      </c>
      <c r="L3152">
        <f t="shared" si="399"/>
        <v>625207</v>
      </c>
      <c r="M3152">
        <f t="shared" si="397"/>
        <v>612702</v>
      </c>
      <c r="N3152">
        <f t="shared" si="398"/>
        <v>620797</v>
      </c>
    </row>
    <row r="3153" spans="1:14" x14ac:dyDescent="0.25">
      <c r="A3153" s="4">
        <v>42599</v>
      </c>
      <c r="B3153" s="5">
        <v>4255</v>
      </c>
      <c r="C3153" t="str">
        <f>IF(YEAR(A3153) = 2008,MONTH(A3153),"")</f>
        <v/>
      </c>
      <c r="D3153">
        <f>YEAR(A3153)</f>
        <v>2016</v>
      </c>
      <c r="E3153">
        <f>IF(B3153 &gt; 10000,E3152+1,0)</f>
        <v>0</v>
      </c>
      <c r="F3153">
        <f t="shared" si="394"/>
        <v>586820</v>
      </c>
      <c r="G3153">
        <f t="shared" si="395"/>
        <v>586820</v>
      </c>
      <c r="H3153">
        <f t="shared" si="396"/>
        <v>575083</v>
      </c>
      <c r="I3153">
        <f t="shared" si="392"/>
        <v>579338</v>
      </c>
      <c r="J3153" t="str">
        <f t="shared" si="393"/>
        <v>-</v>
      </c>
      <c r="L3153">
        <f t="shared" si="399"/>
        <v>620797</v>
      </c>
      <c r="M3153">
        <f t="shared" si="397"/>
        <v>608381</v>
      </c>
      <c r="N3153">
        <f t="shared" si="398"/>
        <v>612636</v>
      </c>
    </row>
    <row r="3154" spans="1:14" x14ac:dyDescent="0.25">
      <c r="A3154" s="2">
        <v>42600</v>
      </c>
      <c r="B3154" s="3">
        <v>7237</v>
      </c>
      <c r="C3154" t="str">
        <f>IF(YEAR(A3154) = 2008,MONTH(A3154),"")</f>
        <v/>
      </c>
      <c r="D3154">
        <f>YEAR(A3154)</f>
        <v>2016</v>
      </c>
      <c r="E3154">
        <f>IF(B3154 &gt; 10000,E3153+1,0)</f>
        <v>0</v>
      </c>
      <c r="F3154">
        <f t="shared" si="394"/>
        <v>579338</v>
      </c>
      <c r="G3154">
        <f t="shared" si="395"/>
        <v>579338</v>
      </c>
      <c r="H3154">
        <f t="shared" si="396"/>
        <v>567751</v>
      </c>
      <c r="I3154">
        <f t="shared" si="392"/>
        <v>574988</v>
      </c>
      <c r="J3154" t="str">
        <f t="shared" si="393"/>
        <v>-</v>
      </c>
      <c r="L3154">
        <f t="shared" si="399"/>
        <v>612636</v>
      </c>
      <c r="M3154">
        <f t="shared" si="397"/>
        <v>600383</v>
      </c>
      <c r="N3154">
        <f t="shared" si="398"/>
        <v>607620</v>
      </c>
    </row>
    <row r="3155" spans="1:14" x14ac:dyDescent="0.25">
      <c r="A3155" s="4">
        <v>42601</v>
      </c>
      <c r="B3155" s="5">
        <v>7410</v>
      </c>
      <c r="C3155" t="str">
        <f>IF(YEAR(A3155) = 2008,MONTH(A3155),"")</f>
        <v/>
      </c>
      <c r="D3155">
        <f>YEAR(A3155)</f>
        <v>2016</v>
      </c>
      <c r="E3155">
        <f>IF(B3155 &gt; 10000,E3154+1,0)</f>
        <v>0</v>
      </c>
      <c r="F3155">
        <f t="shared" si="394"/>
        <v>574988</v>
      </c>
      <c r="G3155">
        <f t="shared" si="395"/>
        <v>574988</v>
      </c>
      <c r="H3155">
        <f t="shared" si="396"/>
        <v>563488</v>
      </c>
      <c r="I3155">
        <f t="shared" si="392"/>
        <v>570898</v>
      </c>
      <c r="J3155" t="str">
        <f t="shared" si="393"/>
        <v>-</v>
      </c>
      <c r="L3155">
        <f t="shared" si="399"/>
        <v>607620</v>
      </c>
      <c r="M3155">
        <f t="shared" si="397"/>
        <v>595467</v>
      </c>
      <c r="N3155">
        <f t="shared" si="398"/>
        <v>602877</v>
      </c>
    </row>
    <row r="3156" spans="1:14" x14ac:dyDescent="0.25">
      <c r="A3156" s="2">
        <v>42602</v>
      </c>
      <c r="B3156" s="3">
        <v>7413</v>
      </c>
      <c r="C3156" t="str">
        <f>IF(YEAR(A3156) = 2008,MONTH(A3156),"")</f>
        <v/>
      </c>
      <c r="D3156">
        <f>YEAR(A3156)</f>
        <v>2016</v>
      </c>
      <c r="E3156">
        <f>IF(B3156 &gt; 10000,E3155+1,0)</f>
        <v>0</v>
      </c>
      <c r="F3156">
        <f t="shared" si="394"/>
        <v>570898</v>
      </c>
      <c r="G3156">
        <f t="shared" si="395"/>
        <v>570898</v>
      </c>
      <c r="H3156">
        <f t="shared" si="396"/>
        <v>559480</v>
      </c>
      <c r="I3156">
        <f t="shared" si="392"/>
        <v>566893</v>
      </c>
      <c r="J3156" t="str">
        <f t="shared" si="393"/>
        <v>-</v>
      </c>
      <c r="L3156">
        <f t="shared" si="399"/>
        <v>602877</v>
      </c>
      <c r="M3156">
        <f t="shared" si="397"/>
        <v>590819</v>
      </c>
      <c r="N3156">
        <f t="shared" si="398"/>
        <v>598232</v>
      </c>
    </row>
    <row r="3157" spans="1:14" x14ac:dyDescent="0.25">
      <c r="A3157" s="4">
        <v>42603</v>
      </c>
      <c r="B3157" s="5">
        <v>5129</v>
      </c>
      <c r="C3157" t="str">
        <f>IF(YEAR(A3157) = 2008,MONTH(A3157),"")</f>
        <v/>
      </c>
      <c r="D3157">
        <f>YEAR(A3157)</f>
        <v>2016</v>
      </c>
      <c r="E3157">
        <f>IF(B3157 &gt; 10000,E3156+1,0)</f>
        <v>0</v>
      </c>
      <c r="F3157">
        <f t="shared" si="394"/>
        <v>566893</v>
      </c>
      <c r="G3157">
        <f t="shared" si="395"/>
        <v>566893</v>
      </c>
      <c r="H3157">
        <f t="shared" si="396"/>
        <v>555555</v>
      </c>
      <c r="I3157">
        <f t="shared" si="392"/>
        <v>560684</v>
      </c>
      <c r="J3157" t="str">
        <f t="shared" si="393"/>
        <v>-</v>
      </c>
      <c r="L3157">
        <f t="shared" si="399"/>
        <v>598232</v>
      </c>
      <c r="M3157">
        <f t="shared" si="397"/>
        <v>586267</v>
      </c>
      <c r="N3157">
        <f t="shared" si="398"/>
        <v>591396</v>
      </c>
    </row>
    <row r="3158" spans="1:14" x14ac:dyDescent="0.25">
      <c r="A3158" s="2">
        <v>42604</v>
      </c>
      <c r="B3158" s="3">
        <v>8120</v>
      </c>
      <c r="C3158" t="str">
        <f>IF(YEAR(A3158) = 2008,MONTH(A3158),"")</f>
        <v/>
      </c>
      <c r="D3158">
        <f>YEAR(A3158)</f>
        <v>2016</v>
      </c>
      <c r="E3158">
        <f>IF(B3158 &gt; 10000,E3157+1,0)</f>
        <v>0</v>
      </c>
      <c r="F3158">
        <f t="shared" si="394"/>
        <v>560684</v>
      </c>
      <c r="G3158">
        <f t="shared" si="395"/>
        <v>560684</v>
      </c>
      <c r="H3158">
        <f t="shared" si="396"/>
        <v>549470</v>
      </c>
      <c r="I3158">
        <f t="shared" si="392"/>
        <v>557590</v>
      </c>
      <c r="J3158" t="str">
        <f t="shared" si="393"/>
        <v>-</v>
      </c>
      <c r="L3158">
        <f t="shared" si="399"/>
        <v>591396</v>
      </c>
      <c r="M3158">
        <f t="shared" si="397"/>
        <v>579568</v>
      </c>
      <c r="N3158">
        <f t="shared" si="398"/>
        <v>587688</v>
      </c>
    </row>
    <row r="3159" spans="1:14" x14ac:dyDescent="0.25">
      <c r="A3159" s="4">
        <v>42605</v>
      </c>
      <c r="B3159" s="5">
        <v>3888</v>
      </c>
      <c r="C3159" t="str">
        <f>IF(YEAR(A3159) = 2008,MONTH(A3159),"")</f>
        <v/>
      </c>
      <c r="D3159">
        <f>YEAR(A3159)</f>
        <v>2016</v>
      </c>
      <c r="E3159">
        <f>IF(B3159 &gt; 10000,E3158+1,0)</f>
        <v>0</v>
      </c>
      <c r="F3159">
        <f t="shared" si="394"/>
        <v>557590</v>
      </c>
      <c r="G3159">
        <f t="shared" si="395"/>
        <v>557590</v>
      </c>
      <c r="H3159">
        <f t="shared" si="396"/>
        <v>546438</v>
      </c>
      <c r="I3159">
        <f t="shared" si="392"/>
        <v>550326</v>
      </c>
      <c r="J3159" t="str">
        <f t="shared" si="393"/>
        <v>-</v>
      </c>
      <c r="L3159">
        <f t="shared" si="399"/>
        <v>587688</v>
      </c>
      <c r="M3159">
        <f t="shared" si="397"/>
        <v>575934</v>
      </c>
      <c r="N3159">
        <f t="shared" si="398"/>
        <v>579822</v>
      </c>
    </row>
    <row r="3160" spans="1:14" x14ac:dyDescent="0.25">
      <c r="A3160" s="2">
        <v>42606</v>
      </c>
      <c r="B3160" s="3">
        <v>4671</v>
      </c>
      <c r="C3160" t="str">
        <f>IF(YEAR(A3160) = 2008,MONTH(A3160),"")</f>
        <v/>
      </c>
      <c r="D3160">
        <f>YEAR(A3160)</f>
        <v>2016</v>
      </c>
      <c r="E3160">
        <f>IF(B3160 &gt; 10000,E3159+1,0)</f>
        <v>0</v>
      </c>
      <c r="F3160">
        <f t="shared" si="394"/>
        <v>550326</v>
      </c>
      <c r="G3160">
        <f t="shared" si="395"/>
        <v>550326</v>
      </c>
      <c r="H3160">
        <f t="shared" si="396"/>
        <v>539319</v>
      </c>
      <c r="I3160">
        <f t="shared" si="392"/>
        <v>543990</v>
      </c>
      <c r="J3160" t="str">
        <f t="shared" si="393"/>
        <v>-</v>
      </c>
      <c r="L3160">
        <f t="shared" si="399"/>
        <v>579822</v>
      </c>
      <c r="M3160">
        <f t="shared" si="397"/>
        <v>568225</v>
      </c>
      <c r="N3160">
        <f t="shared" si="398"/>
        <v>572896</v>
      </c>
    </row>
    <row r="3161" spans="1:14" x14ac:dyDescent="0.25">
      <c r="A3161" s="4">
        <v>42607</v>
      </c>
      <c r="B3161" s="5">
        <v>4735</v>
      </c>
      <c r="C3161" t="str">
        <f>IF(YEAR(A3161) = 2008,MONTH(A3161),"")</f>
        <v/>
      </c>
      <c r="D3161">
        <f>YEAR(A3161)</f>
        <v>2016</v>
      </c>
      <c r="E3161">
        <f>IF(B3161 &gt; 10000,E3160+1,0)</f>
        <v>0</v>
      </c>
      <c r="F3161">
        <f t="shared" si="394"/>
        <v>543990</v>
      </c>
      <c r="G3161">
        <f t="shared" si="395"/>
        <v>543990</v>
      </c>
      <c r="H3161">
        <f t="shared" si="396"/>
        <v>533110</v>
      </c>
      <c r="I3161">
        <f t="shared" si="392"/>
        <v>537845</v>
      </c>
      <c r="J3161" t="str">
        <f t="shared" si="393"/>
        <v>-</v>
      </c>
      <c r="L3161">
        <f t="shared" si="399"/>
        <v>572896</v>
      </c>
      <c r="M3161">
        <f t="shared" si="397"/>
        <v>561438</v>
      </c>
      <c r="N3161">
        <f t="shared" si="398"/>
        <v>566173</v>
      </c>
    </row>
    <row r="3162" spans="1:14" x14ac:dyDescent="0.25">
      <c r="A3162" s="2">
        <v>42608</v>
      </c>
      <c r="B3162" s="3">
        <v>5936</v>
      </c>
      <c r="C3162" t="str">
        <f>IF(YEAR(A3162) = 2008,MONTH(A3162),"")</f>
        <v/>
      </c>
      <c r="D3162">
        <f>YEAR(A3162)</f>
        <v>2016</v>
      </c>
      <c r="E3162">
        <f>IF(B3162 &gt; 10000,E3161+1,0)</f>
        <v>0</v>
      </c>
      <c r="F3162">
        <f t="shared" si="394"/>
        <v>537845</v>
      </c>
      <c r="G3162">
        <f t="shared" si="395"/>
        <v>537845</v>
      </c>
      <c r="H3162">
        <f t="shared" si="396"/>
        <v>527088</v>
      </c>
      <c r="I3162">
        <f t="shared" si="392"/>
        <v>533024</v>
      </c>
      <c r="J3162" t="str">
        <f t="shared" si="393"/>
        <v>-</v>
      </c>
      <c r="L3162">
        <f t="shared" si="399"/>
        <v>566173</v>
      </c>
      <c r="M3162">
        <f t="shared" si="397"/>
        <v>554849</v>
      </c>
      <c r="N3162">
        <f t="shared" si="398"/>
        <v>560785</v>
      </c>
    </row>
    <row r="3163" spans="1:14" x14ac:dyDescent="0.25">
      <c r="A3163" s="4">
        <v>42609</v>
      </c>
      <c r="B3163" s="5">
        <v>7997</v>
      </c>
      <c r="C3163" t="str">
        <f>IF(YEAR(A3163) = 2008,MONTH(A3163),"")</f>
        <v/>
      </c>
      <c r="D3163">
        <f>YEAR(A3163)</f>
        <v>2016</v>
      </c>
      <c r="E3163">
        <f>IF(B3163 &gt; 10000,E3162+1,0)</f>
        <v>0</v>
      </c>
      <c r="F3163">
        <f t="shared" si="394"/>
        <v>533024</v>
      </c>
      <c r="G3163">
        <f t="shared" si="395"/>
        <v>533024</v>
      </c>
      <c r="H3163">
        <f t="shared" si="396"/>
        <v>522363</v>
      </c>
      <c r="I3163">
        <f t="shared" si="392"/>
        <v>530360</v>
      </c>
      <c r="J3163" t="str">
        <f t="shared" si="393"/>
        <v>-</v>
      </c>
      <c r="L3163">
        <f t="shared" si="399"/>
        <v>560785</v>
      </c>
      <c r="M3163">
        <f t="shared" si="397"/>
        <v>549569</v>
      </c>
      <c r="N3163">
        <f t="shared" si="398"/>
        <v>557566</v>
      </c>
    </row>
    <row r="3164" spans="1:14" x14ac:dyDescent="0.25">
      <c r="A3164" s="2">
        <v>42610</v>
      </c>
      <c r="B3164" s="3">
        <v>5438</v>
      </c>
      <c r="C3164" t="str">
        <f>IF(YEAR(A3164) = 2008,MONTH(A3164),"")</f>
        <v/>
      </c>
      <c r="D3164">
        <f>YEAR(A3164)</f>
        <v>2016</v>
      </c>
      <c r="E3164">
        <f>IF(B3164 &gt; 10000,E3163+1,0)</f>
        <v>0</v>
      </c>
      <c r="F3164">
        <f t="shared" si="394"/>
        <v>530360</v>
      </c>
      <c r="G3164">
        <f t="shared" si="395"/>
        <v>530360</v>
      </c>
      <c r="H3164">
        <f t="shared" si="396"/>
        <v>519752</v>
      </c>
      <c r="I3164">
        <f t="shared" si="392"/>
        <v>525190</v>
      </c>
      <c r="J3164" t="str">
        <f t="shared" si="393"/>
        <v>-</v>
      </c>
      <c r="L3164">
        <f t="shared" si="399"/>
        <v>557566</v>
      </c>
      <c r="M3164">
        <f t="shared" si="397"/>
        <v>546414</v>
      </c>
      <c r="N3164">
        <f t="shared" si="398"/>
        <v>551852</v>
      </c>
    </row>
    <row r="3165" spans="1:14" x14ac:dyDescent="0.25">
      <c r="A3165" s="4">
        <v>42611</v>
      </c>
      <c r="B3165" s="5">
        <v>7198</v>
      </c>
      <c r="C3165" t="str">
        <f>IF(YEAR(A3165) = 2008,MONTH(A3165),"")</f>
        <v/>
      </c>
      <c r="D3165">
        <f>YEAR(A3165)</f>
        <v>2016</v>
      </c>
      <c r="E3165">
        <f>IF(B3165 &gt; 10000,E3164+1,0)</f>
        <v>0</v>
      </c>
      <c r="F3165">
        <f t="shared" si="394"/>
        <v>525190</v>
      </c>
      <c r="G3165">
        <f t="shared" si="395"/>
        <v>525190</v>
      </c>
      <c r="H3165">
        <f t="shared" si="396"/>
        <v>514686</v>
      </c>
      <c r="I3165">
        <f t="shared" si="392"/>
        <v>521884</v>
      </c>
      <c r="J3165" t="str">
        <f t="shared" si="393"/>
        <v>-</v>
      </c>
      <c r="L3165">
        <f t="shared" si="399"/>
        <v>551852</v>
      </c>
      <c r="M3165">
        <f t="shared" si="397"/>
        <v>540814</v>
      </c>
      <c r="N3165">
        <f t="shared" si="398"/>
        <v>548012</v>
      </c>
    </row>
    <row r="3166" spans="1:14" x14ac:dyDescent="0.25">
      <c r="A3166" s="2">
        <v>42612</v>
      </c>
      <c r="B3166" s="3">
        <v>4247</v>
      </c>
      <c r="C3166" t="str">
        <f>IF(YEAR(A3166) = 2008,MONTH(A3166),"")</f>
        <v/>
      </c>
      <c r="D3166">
        <f>YEAR(A3166)</f>
        <v>2016</v>
      </c>
      <c r="E3166">
        <f>IF(B3166 &gt; 10000,E3165+1,0)</f>
        <v>0</v>
      </c>
      <c r="F3166">
        <f t="shared" si="394"/>
        <v>521884</v>
      </c>
      <c r="G3166">
        <f t="shared" si="395"/>
        <v>521884</v>
      </c>
      <c r="H3166">
        <f t="shared" si="396"/>
        <v>511446</v>
      </c>
      <c r="I3166">
        <f t="shared" si="392"/>
        <v>515693</v>
      </c>
      <c r="J3166" t="str">
        <f t="shared" si="393"/>
        <v>-</v>
      </c>
      <c r="L3166">
        <f t="shared" si="399"/>
        <v>548012</v>
      </c>
      <c r="M3166">
        <f t="shared" si="397"/>
        <v>537051</v>
      </c>
      <c r="N3166">
        <f t="shared" si="398"/>
        <v>541298</v>
      </c>
    </row>
    <row r="3167" spans="1:14" x14ac:dyDescent="0.25">
      <c r="A3167" s="4">
        <v>42613</v>
      </c>
      <c r="B3167" s="5">
        <v>4700</v>
      </c>
      <c r="C3167" t="str">
        <f>IF(YEAR(A3167) = 2008,MONTH(A3167),"")</f>
        <v/>
      </c>
      <c r="D3167">
        <f>YEAR(A3167)</f>
        <v>2016</v>
      </c>
      <c r="E3167">
        <f>IF(B3167 &gt; 10000,E3166+1,0)</f>
        <v>0</v>
      </c>
      <c r="F3167">
        <f t="shared" si="394"/>
        <v>515693</v>
      </c>
      <c r="G3167">
        <f t="shared" si="395"/>
        <v>515693</v>
      </c>
      <c r="H3167">
        <f t="shared" si="396"/>
        <v>505379</v>
      </c>
      <c r="I3167">
        <f t="shared" si="392"/>
        <v>510079</v>
      </c>
      <c r="J3167" t="str">
        <f t="shared" si="393"/>
        <v>-</v>
      </c>
      <c r="L3167">
        <f t="shared" si="399"/>
        <v>541298</v>
      </c>
      <c r="M3167">
        <f t="shared" si="397"/>
        <v>530472</v>
      </c>
      <c r="N3167">
        <f t="shared" si="398"/>
        <v>535172</v>
      </c>
    </row>
    <row r="3168" spans="1:14" x14ac:dyDescent="0.25">
      <c r="A3168" s="2">
        <v>42614</v>
      </c>
      <c r="B3168" s="3">
        <v>7670</v>
      </c>
      <c r="C3168" t="str">
        <f>IF(YEAR(A3168) = 2008,MONTH(A3168),"")</f>
        <v/>
      </c>
      <c r="D3168">
        <f>YEAR(A3168)</f>
        <v>2016</v>
      </c>
      <c r="E3168">
        <f>IF(B3168 &gt; 10000,E3167+1,0)</f>
        <v>0</v>
      </c>
      <c r="F3168">
        <f t="shared" si="394"/>
        <v>510079</v>
      </c>
      <c r="G3168">
        <f t="shared" si="395"/>
        <v>510079</v>
      </c>
      <c r="H3168">
        <f t="shared" si="396"/>
        <v>499877</v>
      </c>
      <c r="I3168">
        <f t="shared" si="392"/>
        <v>507547</v>
      </c>
      <c r="J3168" t="str">
        <f t="shared" si="393"/>
        <v>-</v>
      </c>
      <c r="L3168">
        <f t="shared" si="399"/>
        <v>535172</v>
      </c>
      <c r="M3168">
        <f t="shared" si="397"/>
        <v>524468</v>
      </c>
      <c r="N3168">
        <f t="shared" si="398"/>
        <v>532138</v>
      </c>
    </row>
    <row r="3169" spans="1:14" x14ac:dyDescent="0.25">
      <c r="A3169" s="4">
        <v>42615</v>
      </c>
      <c r="B3169" s="5">
        <v>3801</v>
      </c>
      <c r="C3169" t="str">
        <f>IF(YEAR(A3169) = 2008,MONTH(A3169),"")</f>
        <v/>
      </c>
      <c r="D3169">
        <f>YEAR(A3169)</f>
        <v>2016</v>
      </c>
      <c r="E3169">
        <f>IF(B3169 &gt; 10000,E3168+1,0)</f>
        <v>0</v>
      </c>
      <c r="F3169">
        <f t="shared" si="394"/>
        <v>507547</v>
      </c>
      <c r="G3169">
        <f t="shared" si="395"/>
        <v>507547</v>
      </c>
      <c r="H3169">
        <f t="shared" si="396"/>
        <v>497396</v>
      </c>
      <c r="I3169">
        <f t="shared" si="392"/>
        <v>501197</v>
      </c>
      <c r="J3169" t="str">
        <f t="shared" si="393"/>
        <v>-</v>
      </c>
      <c r="L3169">
        <f t="shared" si="399"/>
        <v>532138</v>
      </c>
      <c r="M3169">
        <f t="shared" si="397"/>
        <v>521495</v>
      </c>
      <c r="N3169">
        <f t="shared" si="398"/>
        <v>525296</v>
      </c>
    </row>
    <row r="3170" spans="1:14" x14ac:dyDescent="0.25">
      <c r="A3170" s="2">
        <v>42616</v>
      </c>
      <c r="B3170" s="3">
        <v>3353</v>
      </c>
      <c r="C3170" t="str">
        <f>IF(YEAR(A3170) = 2008,MONTH(A3170),"")</f>
        <v/>
      </c>
      <c r="D3170">
        <f>YEAR(A3170)</f>
        <v>2016</v>
      </c>
      <c r="E3170">
        <f>IF(B3170 &gt; 10000,E3169+1,0)</f>
        <v>0</v>
      </c>
      <c r="F3170">
        <f t="shared" si="394"/>
        <v>501197</v>
      </c>
      <c r="G3170">
        <f t="shared" si="395"/>
        <v>501197</v>
      </c>
      <c r="H3170">
        <f t="shared" si="396"/>
        <v>491173</v>
      </c>
      <c r="I3170">
        <f t="shared" si="392"/>
        <v>494526</v>
      </c>
      <c r="J3170" t="str">
        <f t="shared" si="393"/>
        <v>-</v>
      </c>
      <c r="L3170">
        <f t="shared" si="399"/>
        <v>525296</v>
      </c>
      <c r="M3170">
        <f t="shared" si="397"/>
        <v>514790</v>
      </c>
      <c r="N3170">
        <f t="shared" si="398"/>
        <v>518143</v>
      </c>
    </row>
    <row r="3171" spans="1:14" x14ac:dyDescent="0.25">
      <c r="A3171" s="4">
        <v>42617</v>
      </c>
      <c r="B3171" s="5">
        <v>3753</v>
      </c>
      <c r="C3171" t="str">
        <f>IF(YEAR(A3171) = 2008,MONTH(A3171),"")</f>
        <v/>
      </c>
      <c r="D3171">
        <f>YEAR(A3171)</f>
        <v>2016</v>
      </c>
      <c r="E3171">
        <f>IF(B3171 &gt; 10000,E3170+1,0)</f>
        <v>0</v>
      </c>
      <c r="F3171">
        <f t="shared" si="394"/>
        <v>494526</v>
      </c>
      <c r="G3171">
        <f t="shared" si="395"/>
        <v>494526</v>
      </c>
      <c r="H3171">
        <f t="shared" si="396"/>
        <v>484635</v>
      </c>
      <c r="I3171">
        <f t="shared" si="392"/>
        <v>488388</v>
      </c>
      <c r="J3171" t="str">
        <f t="shared" si="393"/>
        <v>-</v>
      </c>
      <c r="L3171">
        <f t="shared" si="399"/>
        <v>518143</v>
      </c>
      <c r="M3171">
        <f t="shared" si="397"/>
        <v>507780</v>
      </c>
      <c r="N3171">
        <f t="shared" si="398"/>
        <v>511533</v>
      </c>
    </row>
    <row r="3172" spans="1:14" x14ac:dyDescent="0.25">
      <c r="A3172" s="2">
        <v>42618</v>
      </c>
      <c r="B3172" s="3">
        <v>5309</v>
      </c>
      <c r="C3172" t="str">
        <f>IF(YEAR(A3172) = 2008,MONTH(A3172),"")</f>
        <v/>
      </c>
      <c r="D3172">
        <f>YEAR(A3172)</f>
        <v>2016</v>
      </c>
      <c r="E3172">
        <f>IF(B3172 &gt; 10000,E3171+1,0)</f>
        <v>0</v>
      </c>
      <c r="F3172">
        <f t="shared" si="394"/>
        <v>488388</v>
      </c>
      <c r="G3172">
        <f t="shared" si="395"/>
        <v>488388</v>
      </c>
      <c r="H3172">
        <f t="shared" si="396"/>
        <v>478620</v>
      </c>
      <c r="I3172">
        <f t="shared" si="392"/>
        <v>483929</v>
      </c>
      <c r="J3172" t="str">
        <f t="shared" si="393"/>
        <v>-</v>
      </c>
      <c r="L3172">
        <f t="shared" si="399"/>
        <v>511533</v>
      </c>
      <c r="M3172">
        <f t="shared" si="397"/>
        <v>501302</v>
      </c>
      <c r="N3172">
        <f t="shared" si="398"/>
        <v>506611</v>
      </c>
    </row>
    <row r="3173" spans="1:14" x14ac:dyDescent="0.25">
      <c r="A3173" s="4">
        <v>42619</v>
      </c>
      <c r="B3173" s="5">
        <v>7665</v>
      </c>
      <c r="C3173" t="str">
        <f>IF(YEAR(A3173) = 2008,MONTH(A3173),"")</f>
        <v/>
      </c>
      <c r="D3173">
        <f>YEAR(A3173)</f>
        <v>2016</v>
      </c>
      <c r="E3173">
        <f>IF(B3173 &gt; 10000,E3172+1,0)</f>
        <v>0</v>
      </c>
      <c r="F3173">
        <f t="shared" si="394"/>
        <v>483929</v>
      </c>
      <c r="G3173">
        <f t="shared" si="395"/>
        <v>483929</v>
      </c>
      <c r="H3173">
        <f t="shared" si="396"/>
        <v>474250</v>
      </c>
      <c r="I3173">
        <f t="shared" si="392"/>
        <v>481915</v>
      </c>
      <c r="J3173" t="str">
        <f t="shared" si="393"/>
        <v>-</v>
      </c>
      <c r="L3173">
        <f t="shared" si="399"/>
        <v>506611</v>
      </c>
      <c r="M3173">
        <f t="shared" si="397"/>
        <v>496478</v>
      </c>
      <c r="N3173">
        <f t="shared" si="398"/>
        <v>504143</v>
      </c>
    </row>
    <row r="3174" spans="1:14" x14ac:dyDescent="0.25">
      <c r="A3174" s="2">
        <v>42620</v>
      </c>
      <c r="B3174" s="3">
        <v>5242</v>
      </c>
      <c r="C3174" t="str">
        <f>IF(YEAR(A3174) = 2008,MONTH(A3174),"")</f>
        <v/>
      </c>
      <c r="D3174">
        <f>YEAR(A3174)</f>
        <v>2016</v>
      </c>
      <c r="E3174">
        <f>IF(B3174 &gt; 10000,E3173+1,0)</f>
        <v>0</v>
      </c>
      <c r="F3174">
        <f t="shared" si="394"/>
        <v>481915</v>
      </c>
      <c r="G3174">
        <f t="shared" si="395"/>
        <v>481915</v>
      </c>
      <c r="H3174">
        <f t="shared" si="396"/>
        <v>472276</v>
      </c>
      <c r="I3174">
        <f t="shared" si="392"/>
        <v>477518</v>
      </c>
      <c r="J3174" t="str">
        <f t="shared" si="393"/>
        <v>-</v>
      </c>
      <c r="L3174">
        <f t="shared" si="399"/>
        <v>504143</v>
      </c>
      <c r="M3174">
        <f t="shared" si="397"/>
        <v>494060</v>
      </c>
      <c r="N3174">
        <f t="shared" si="398"/>
        <v>499302</v>
      </c>
    </row>
    <row r="3175" spans="1:14" x14ac:dyDescent="0.25">
      <c r="A3175" s="4">
        <v>42621</v>
      </c>
      <c r="B3175" s="5">
        <v>4477</v>
      </c>
      <c r="C3175" t="str">
        <f>IF(YEAR(A3175) = 2008,MONTH(A3175),"")</f>
        <v/>
      </c>
      <c r="D3175">
        <f>YEAR(A3175)</f>
        <v>2016</v>
      </c>
      <c r="E3175">
        <f>IF(B3175 &gt; 10000,E3174+1,0)</f>
        <v>0</v>
      </c>
      <c r="F3175">
        <f t="shared" si="394"/>
        <v>477518</v>
      </c>
      <c r="G3175">
        <f t="shared" si="395"/>
        <v>477518</v>
      </c>
      <c r="H3175">
        <f t="shared" si="396"/>
        <v>467967</v>
      </c>
      <c r="I3175">
        <f t="shared" si="392"/>
        <v>472444</v>
      </c>
      <c r="J3175" t="str">
        <f t="shared" si="393"/>
        <v>-</v>
      </c>
      <c r="L3175">
        <f t="shared" si="399"/>
        <v>499302</v>
      </c>
      <c r="M3175">
        <f t="shared" si="397"/>
        <v>489315</v>
      </c>
      <c r="N3175">
        <f t="shared" si="398"/>
        <v>493792</v>
      </c>
    </row>
    <row r="3176" spans="1:14" x14ac:dyDescent="0.25">
      <c r="A3176" s="2">
        <v>42622</v>
      </c>
      <c r="B3176" s="3">
        <v>6699</v>
      </c>
      <c r="C3176" t="str">
        <f>IF(YEAR(A3176) = 2008,MONTH(A3176),"")</f>
        <v/>
      </c>
      <c r="D3176">
        <f>YEAR(A3176)</f>
        <v>2016</v>
      </c>
      <c r="E3176">
        <f>IF(B3176 &gt; 10000,E3175+1,0)</f>
        <v>0</v>
      </c>
      <c r="F3176">
        <f t="shared" si="394"/>
        <v>472444</v>
      </c>
      <c r="G3176">
        <f t="shared" si="395"/>
        <v>472444</v>
      </c>
      <c r="H3176">
        <f t="shared" si="396"/>
        <v>462995</v>
      </c>
      <c r="I3176">
        <f t="shared" si="392"/>
        <v>469694</v>
      </c>
      <c r="J3176" t="str">
        <f t="shared" si="393"/>
        <v>-</v>
      </c>
      <c r="L3176">
        <f t="shared" si="399"/>
        <v>493792</v>
      </c>
      <c r="M3176">
        <f t="shared" si="397"/>
        <v>483916</v>
      </c>
      <c r="N3176">
        <f t="shared" si="398"/>
        <v>490615</v>
      </c>
    </row>
    <row r="3177" spans="1:14" x14ac:dyDescent="0.25">
      <c r="A3177" s="4">
        <v>42623</v>
      </c>
      <c r="B3177" s="5">
        <v>6841</v>
      </c>
      <c r="C3177" t="str">
        <f>IF(YEAR(A3177) = 2008,MONTH(A3177),"")</f>
        <v/>
      </c>
      <c r="D3177">
        <f>YEAR(A3177)</f>
        <v>2016</v>
      </c>
      <c r="E3177">
        <f>IF(B3177 &gt; 10000,E3176+1,0)</f>
        <v>0</v>
      </c>
      <c r="F3177">
        <f t="shared" si="394"/>
        <v>469694</v>
      </c>
      <c r="G3177">
        <f t="shared" si="395"/>
        <v>469694</v>
      </c>
      <c r="H3177">
        <f t="shared" si="396"/>
        <v>460300</v>
      </c>
      <c r="I3177">
        <f t="shared" si="392"/>
        <v>467141</v>
      </c>
      <c r="J3177" t="str">
        <f t="shared" si="393"/>
        <v>-</v>
      </c>
      <c r="L3177">
        <f t="shared" si="399"/>
        <v>490615</v>
      </c>
      <c r="M3177">
        <f t="shared" si="397"/>
        <v>480802</v>
      </c>
      <c r="N3177">
        <f t="shared" si="398"/>
        <v>487643</v>
      </c>
    </row>
    <row r="3178" spans="1:14" x14ac:dyDescent="0.25">
      <c r="A3178" s="2">
        <v>42624</v>
      </c>
      <c r="B3178" s="3">
        <v>9275</v>
      </c>
      <c r="C3178" t="str">
        <f>IF(YEAR(A3178) = 2008,MONTH(A3178),"")</f>
        <v/>
      </c>
      <c r="D3178">
        <f>YEAR(A3178)</f>
        <v>2016</v>
      </c>
      <c r="E3178">
        <f>IF(B3178 &gt; 10000,E3177+1,0)</f>
        <v>0</v>
      </c>
      <c r="F3178">
        <f t="shared" si="394"/>
        <v>467141</v>
      </c>
      <c r="G3178">
        <f t="shared" si="395"/>
        <v>467141</v>
      </c>
      <c r="H3178">
        <f t="shared" si="396"/>
        <v>457798</v>
      </c>
      <c r="I3178">
        <f t="shared" si="392"/>
        <v>467073</v>
      </c>
      <c r="J3178" t="str">
        <f t="shared" si="393"/>
        <v>-</v>
      </c>
      <c r="L3178">
        <f t="shared" si="399"/>
        <v>487643</v>
      </c>
      <c r="M3178">
        <f t="shared" si="397"/>
        <v>477890</v>
      </c>
      <c r="N3178">
        <f t="shared" si="398"/>
        <v>487165</v>
      </c>
    </row>
    <row r="3179" spans="1:14" x14ac:dyDescent="0.25">
      <c r="A3179" s="4">
        <v>42625</v>
      </c>
      <c r="B3179" s="5">
        <v>8407</v>
      </c>
      <c r="C3179" t="str">
        <f>IF(YEAR(A3179) = 2008,MONTH(A3179),"")</f>
        <v/>
      </c>
      <c r="D3179">
        <f>YEAR(A3179)</f>
        <v>2016</v>
      </c>
      <c r="E3179">
        <f>IF(B3179 &gt; 10000,E3178+1,0)</f>
        <v>0</v>
      </c>
      <c r="F3179">
        <f t="shared" si="394"/>
        <v>467073</v>
      </c>
      <c r="G3179">
        <f t="shared" si="395"/>
        <v>467073</v>
      </c>
      <c r="H3179">
        <f t="shared" si="396"/>
        <v>457731</v>
      </c>
      <c r="I3179">
        <f t="shared" si="392"/>
        <v>466138</v>
      </c>
      <c r="J3179" t="str">
        <f t="shared" si="393"/>
        <v>-</v>
      </c>
      <c r="L3179">
        <f t="shared" si="399"/>
        <v>487165</v>
      </c>
      <c r="M3179">
        <f t="shared" si="397"/>
        <v>477421</v>
      </c>
      <c r="N3179">
        <f t="shared" si="398"/>
        <v>485828</v>
      </c>
    </row>
    <row r="3180" spans="1:14" x14ac:dyDescent="0.25">
      <c r="A3180" s="2">
        <v>42626</v>
      </c>
      <c r="B3180" s="3">
        <v>11662</v>
      </c>
      <c r="C3180" t="str">
        <f>IF(YEAR(A3180) = 2008,MONTH(A3180),"")</f>
        <v/>
      </c>
      <c r="D3180">
        <f>YEAR(A3180)</f>
        <v>2016</v>
      </c>
      <c r="E3180">
        <f>IF(B3180 &gt; 10000,E3179+1,0)</f>
        <v>1</v>
      </c>
      <c r="F3180">
        <f t="shared" si="394"/>
        <v>466138</v>
      </c>
      <c r="G3180">
        <f t="shared" si="395"/>
        <v>466138</v>
      </c>
      <c r="H3180">
        <f t="shared" si="396"/>
        <v>456815</v>
      </c>
      <c r="I3180">
        <f t="shared" si="392"/>
        <v>468477</v>
      </c>
      <c r="J3180" t="str">
        <f t="shared" si="393"/>
        <v>-</v>
      </c>
      <c r="L3180">
        <f t="shared" si="399"/>
        <v>485828</v>
      </c>
      <c r="M3180">
        <f t="shared" si="397"/>
        <v>476111</v>
      </c>
      <c r="N3180">
        <f t="shared" si="398"/>
        <v>487773</v>
      </c>
    </row>
    <row r="3181" spans="1:14" x14ac:dyDescent="0.25">
      <c r="A3181" s="4">
        <v>42627</v>
      </c>
      <c r="B3181" s="5">
        <v>15584</v>
      </c>
      <c r="C3181" t="str">
        <f>IF(YEAR(A3181) = 2008,MONTH(A3181),"")</f>
        <v/>
      </c>
      <c r="D3181">
        <f>YEAR(A3181)</f>
        <v>2016</v>
      </c>
      <c r="E3181">
        <f>IF(B3181 &gt; 10000,E3180+1,0)</f>
        <v>2</v>
      </c>
      <c r="F3181">
        <f t="shared" si="394"/>
        <v>468477</v>
      </c>
      <c r="G3181">
        <f t="shared" si="395"/>
        <v>468477</v>
      </c>
      <c r="H3181">
        <f t="shared" si="396"/>
        <v>459107</v>
      </c>
      <c r="I3181">
        <f t="shared" si="392"/>
        <v>474691</v>
      </c>
      <c r="J3181" t="str">
        <f t="shared" si="393"/>
        <v>-</v>
      </c>
      <c r="L3181">
        <f t="shared" si="399"/>
        <v>487773</v>
      </c>
      <c r="M3181">
        <f t="shared" si="397"/>
        <v>478017</v>
      </c>
      <c r="N3181">
        <f t="shared" si="398"/>
        <v>493601</v>
      </c>
    </row>
    <row r="3182" spans="1:14" x14ac:dyDescent="0.25">
      <c r="A3182" s="2">
        <v>42628</v>
      </c>
      <c r="B3182" s="3">
        <v>22749</v>
      </c>
      <c r="C3182" t="str">
        <f>IF(YEAR(A3182) = 2008,MONTH(A3182),"")</f>
        <v/>
      </c>
      <c r="D3182">
        <f>YEAR(A3182)</f>
        <v>2016</v>
      </c>
      <c r="E3182">
        <f>IF(B3182 &gt; 10000,E3181+1,0)</f>
        <v>3</v>
      </c>
      <c r="F3182">
        <f t="shared" si="394"/>
        <v>474691</v>
      </c>
      <c r="G3182">
        <f t="shared" si="395"/>
        <v>474691</v>
      </c>
      <c r="H3182">
        <f t="shared" si="396"/>
        <v>465197</v>
      </c>
      <c r="I3182">
        <f t="shared" si="392"/>
        <v>487946</v>
      </c>
      <c r="J3182" t="str">
        <f t="shared" si="393"/>
        <v>-</v>
      </c>
      <c r="L3182">
        <f t="shared" si="399"/>
        <v>493601</v>
      </c>
      <c r="M3182">
        <f t="shared" si="397"/>
        <v>483728</v>
      </c>
      <c r="N3182">
        <f t="shared" si="398"/>
        <v>506477</v>
      </c>
    </row>
    <row r="3183" spans="1:14" x14ac:dyDescent="0.25">
      <c r="A3183" s="4">
        <v>42629</v>
      </c>
      <c r="B3183" s="5">
        <v>28263</v>
      </c>
      <c r="C3183" t="str">
        <f>IF(YEAR(A3183) = 2008,MONTH(A3183),"")</f>
        <v/>
      </c>
      <c r="D3183">
        <f>YEAR(A3183)</f>
        <v>2016</v>
      </c>
      <c r="E3183">
        <f>IF(B3183 &gt; 10000,E3182+1,0)</f>
        <v>4</v>
      </c>
      <c r="F3183">
        <f t="shared" si="394"/>
        <v>487946</v>
      </c>
      <c r="G3183">
        <f t="shared" si="395"/>
        <v>487946</v>
      </c>
      <c r="H3183">
        <f t="shared" si="396"/>
        <v>478187</v>
      </c>
      <c r="I3183">
        <f t="shared" si="392"/>
        <v>506450</v>
      </c>
      <c r="J3183" t="str">
        <f t="shared" si="393"/>
        <v>-</v>
      </c>
      <c r="L3183">
        <f t="shared" si="399"/>
        <v>506477</v>
      </c>
      <c r="M3183">
        <f t="shared" si="397"/>
        <v>496347</v>
      </c>
      <c r="N3183">
        <f t="shared" si="398"/>
        <v>524610</v>
      </c>
    </row>
    <row r="3184" spans="1:14" x14ac:dyDescent="0.25">
      <c r="A3184" s="2">
        <v>42630</v>
      </c>
      <c r="B3184" s="3">
        <v>37998</v>
      </c>
      <c r="C3184" t="str">
        <f>IF(YEAR(A3184) = 2008,MONTH(A3184),"")</f>
        <v/>
      </c>
      <c r="D3184">
        <f>YEAR(A3184)</f>
        <v>2016</v>
      </c>
      <c r="E3184">
        <f>IF(B3184 &gt; 10000,E3183+1,0)</f>
        <v>5</v>
      </c>
      <c r="F3184">
        <f t="shared" si="394"/>
        <v>506450</v>
      </c>
      <c r="G3184">
        <f t="shared" si="395"/>
        <v>506450</v>
      </c>
      <c r="H3184">
        <f t="shared" si="396"/>
        <v>496321</v>
      </c>
      <c r="I3184">
        <f t="shared" si="392"/>
        <v>534319</v>
      </c>
      <c r="J3184" t="str">
        <f t="shared" si="393"/>
        <v>-</v>
      </c>
      <c r="L3184">
        <f t="shared" si="399"/>
        <v>524610</v>
      </c>
      <c r="M3184">
        <f t="shared" si="397"/>
        <v>514117</v>
      </c>
      <c r="N3184">
        <f t="shared" si="398"/>
        <v>552115</v>
      </c>
    </row>
    <row r="3185" spans="1:14" x14ac:dyDescent="0.25">
      <c r="A3185" s="4">
        <v>42631</v>
      </c>
      <c r="B3185" s="5">
        <v>41338</v>
      </c>
      <c r="C3185" t="str">
        <f>IF(YEAR(A3185) = 2008,MONTH(A3185),"")</f>
        <v/>
      </c>
      <c r="D3185">
        <f>YEAR(A3185)</f>
        <v>2016</v>
      </c>
      <c r="E3185">
        <f>IF(B3185 &gt; 10000,E3184+1,0)</f>
        <v>6</v>
      </c>
      <c r="F3185">
        <f t="shared" si="394"/>
        <v>534319</v>
      </c>
      <c r="G3185">
        <f t="shared" si="395"/>
        <v>534319</v>
      </c>
      <c r="H3185">
        <f t="shared" si="396"/>
        <v>523632</v>
      </c>
      <c r="I3185">
        <f t="shared" si="392"/>
        <v>564970</v>
      </c>
      <c r="J3185" t="str">
        <f t="shared" si="393"/>
        <v>-</v>
      </c>
      <c r="L3185">
        <f t="shared" si="399"/>
        <v>552115</v>
      </c>
      <c r="M3185">
        <f t="shared" si="397"/>
        <v>541072</v>
      </c>
      <c r="N3185">
        <f t="shared" si="398"/>
        <v>582410</v>
      </c>
    </row>
    <row r="3186" spans="1:14" x14ac:dyDescent="0.25">
      <c r="A3186" s="2">
        <v>42632</v>
      </c>
      <c r="B3186" s="3">
        <v>41905</v>
      </c>
      <c r="C3186" t="str">
        <f>IF(YEAR(A3186) = 2008,MONTH(A3186),"")</f>
        <v/>
      </c>
      <c r="D3186">
        <f>YEAR(A3186)</f>
        <v>2016</v>
      </c>
      <c r="E3186">
        <f>IF(B3186 &gt; 10000,E3185+1,0)</f>
        <v>7</v>
      </c>
      <c r="F3186">
        <f t="shared" si="394"/>
        <v>564970</v>
      </c>
      <c r="G3186">
        <f t="shared" si="395"/>
        <v>564970</v>
      </c>
      <c r="H3186">
        <f t="shared" si="396"/>
        <v>553670</v>
      </c>
      <c r="I3186">
        <f t="shared" si="392"/>
        <v>595575</v>
      </c>
      <c r="J3186" t="str">
        <f t="shared" si="393"/>
        <v>-</v>
      </c>
      <c r="L3186">
        <f t="shared" si="399"/>
        <v>582410</v>
      </c>
      <c r="M3186">
        <f t="shared" si="397"/>
        <v>570761</v>
      </c>
      <c r="N3186">
        <f t="shared" si="398"/>
        <v>612666</v>
      </c>
    </row>
    <row r="3187" spans="1:14" x14ac:dyDescent="0.25">
      <c r="A3187" s="4">
        <v>42633</v>
      </c>
      <c r="B3187" s="5">
        <v>39330</v>
      </c>
      <c r="C3187" t="str">
        <f>IF(YEAR(A3187) = 2008,MONTH(A3187),"")</f>
        <v/>
      </c>
      <c r="D3187">
        <f>YEAR(A3187)</f>
        <v>2016</v>
      </c>
      <c r="E3187">
        <f>IF(B3187 &gt; 10000,E3186+1,0)</f>
        <v>8</v>
      </c>
      <c r="F3187">
        <f t="shared" si="394"/>
        <v>595575</v>
      </c>
      <c r="G3187">
        <f t="shared" si="395"/>
        <v>595575</v>
      </c>
      <c r="H3187">
        <f t="shared" si="396"/>
        <v>583663</v>
      </c>
      <c r="I3187">
        <f t="shared" si="392"/>
        <v>622993</v>
      </c>
      <c r="J3187" t="str">
        <f t="shared" si="393"/>
        <v>-</v>
      </c>
      <c r="L3187">
        <f t="shared" si="399"/>
        <v>612666</v>
      </c>
      <c r="M3187">
        <f t="shared" si="397"/>
        <v>600412</v>
      </c>
      <c r="N3187">
        <f t="shared" si="398"/>
        <v>639742</v>
      </c>
    </row>
    <row r="3188" spans="1:14" x14ac:dyDescent="0.25">
      <c r="A3188" s="2">
        <v>42634</v>
      </c>
      <c r="B3188" s="3">
        <v>30983</v>
      </c>
      <c r="C3188" t="str">
        <f>IF(YEAR(A3188) = 2008,MONTH(A3188),"")</f>
        <v/>
      </c>
      <c r="D3188">
        <f>YEAR(A3188)</f>
        <v>2016</v>
      </c>
      <c r="E3188">
        <f>IF(B3188 &gt; 10000,E3187+1,0)</f>
        <v>9</v>
      </c>
      <c r="F3188">
        <f t="shared" si="394"/>
        <v>622993</v>
      </c>
      <c r="G3188">
        <f t="shared" si="395"/>
        <v>622993</v>
      </c>
      <c r="H3188">
        <f t="shared" si="396"/>
        <v>610533</v>
      </c>
      <c r="I3188">
        <f t="shared" si="392"/>
        <v>641516</v>
      </c>
      <c r="J3188" t="str">
        <f t="shared" si="393"/>
        <v>-</v>
      </c>
      <c r="L3188">
        <f t="shared" si="399"/>
        <v>639742</v>
      </c>
      <c r="M3188">
        <f t="shared" si="397"/>
        <v>626947</v>
      </c>
      <c r="N3188">
        <f t="shared" si="398"/>
        <v>657930</v>
      </c>
    </row>
    <row r="3189" spans="1:14" x14ac:dyDescent="0.25">
      <c r="A3189" s="4">
        <v>42635</v>
      </c>
      <c r="B3189" s="5">
        <v>22790</v>
      </c>
      <c r="C3189" t="str">
        <f>IF(YEAR(A3189) = 2008,MONTH(A3189),"")</f>
        <v/>
      </c>
      <c r="D3189">
        <f>YEAR(A3189)</f>
        <v>2016</v>
      </c>
      <c r="E3189">
        <f>IF(B3189 &gt; 10000,E3188+1,0)</f>
        <v>10</v>
      </c>
      <c r="F3189">
        <f t="shared" si="394"/>
        <v>641516</v>
      </c>
      <c r="G3189">
        <f t="shared" si="395"/>
        <v>641516</v>
      </c>
      <c r="H3189">
        <f t="shared" si="396"/>
        <v>628685</v>
      </c>
      <c r="I3189">
        <f t="shared" si="392"/>
        <v>651475</v>
      </c>
      <c r="J3189" t="str">
        <f t="shared" si="393"/>
        <v>-</v>
      </c>
      <c r="L3189">
        <f t="shared" si="399"/>
        <v>657930</v>
      </c>
      <c r="M3189">
        <f t="shared" si="397"/>
        <v>644771</v>
      </c>
      <c r="N3189">
        <f t="shared" si="398"/>
        <v>667561</v>
      </c>
    </row>
    <row r="3190" spans="1:14" x14ac:dyDescent="0.25">
      <c r="A3190" s="2">
        <v>42636</v>
      </c>
      <c r="B3190" s="3">
        <v>14368</v>
      </c>
      <c r="C3190" t="str">
        <f>IF(YEAR(A3190) = 2008,MONTH(A3190),"")</f>
        <v/>
      </c>
      <c r="D3190">
        <f>YEAR(A3190)</f>
        <v>2016</v>
      </c>
      <c r="E3190">
        <f>IF(B3190 &gt; 10000,E3189+1,0)</f>
        <v>11</v>
      </c>
      <c r="F3190">
        <f t="shared" si="394"/>
        <v>651475</v>
      </c>
      <c r="G3190">
        <f t="shared" si="395"/>
        <v>651475</v>
      </c>
      <c r="H3190">
        <f t="shared" si="396"/>
        <v>638445</v>
      </c>
      <c r="I3190">
        <f t="shared" si="392"/>
        <v>652813</v>
      </c>
      <c r="J3190" t="str">
        <f t="shared" si="393"/>
        <v>-</v>
      </c>
      <c r="L3190">
        <f t="shared" si="399"/>
        <v>667561</v>
      </c>
      <c r="M3190">
        <f t="shared" si="397"/>
        <v>654209</v>
      </c>
      <c r="N3190">
        <f t="shared" si="398"/>
        <v>668577</v>
      </c>
    </row>
    <row r="3191" spans="1:14" x14ac:dyDescent="0.25">
      <c r="A3191" s="4">
        <v>42637</v>
      </c>
      <c r="B3191" s="5">
        <v>10335</v>
      </c>
      <c r="C3191" t="str">
        <f>IF(YEAR(A3191) = 2008,MONTH(A3191),"")</f>
        <v/>
      </c>
      <c r="D3191">
        <f>YEAR(A3191)</f>
        <v>2016</v>
      </c>
      <c r="E3191">
        <f>IF(B3191 &gt; 10000,E3190+1,0)</f>
        <v>12</v>
      </c>
      <c r="F3191">
        <f t="shared" si="394"/>
        <v>652813</v>
      </c>
      <c r="G3191">
        <f t="shared" si="395"/>
        <v>652813</v>
      </c>
      <c r="H3191">
        <f t="shared" si="396"/>
        <v>639756</v>
      </c>
      <c r="I3191">
        <f t="shared" si="392"/>
        <v>650091</v>
      </c>
      <c r="J3191" t="str">
        <f t="shared" si="393"/>
        <v>-</v>
      </c>
      <c r="L3191">
        <f t="shared" si="399"/>
        <v>668577</v>
      </c>
      <c r="M3191">
        <f t="shared" si="397"/>
        <v>655205</v>
      </c>
      <c r="N3191">
        <f t="shared" si="398"/>
        <v>665540</v>
      </c>
    </row>
    <row r="3192" spans="1:14" x14ac:dyDescent="0.25">
      <c r="A3192" s="2">
        <v>42638</v>
      </c>
      <c r="B3192" s="3">
        <v>7874</v>
      </c>
      <c r="C3192" t="str">
        <f>IF(YEAR(A3192) = 2008,MONTH(A3192),"")</f>
        <v/>
      </c>
      <c r="D3192">
        <f>YEAR(A3192)</f>
        <v>2016</v>
      </c>
      <c r="E3192">
        <f>IF(B3192 &gt; 10000,E3191+1,0)</f>
        <v>0</v>
      </c>
      <c r="F3192">
        <f t="shared" si="394"/>
        <v>650091</v>
      </c>
      <c r="G3192">
        <f t="shared" si="395"/>
        <v>650091</v>
      </c>
      <c r="H3192">
        <f t="shared" si="396"/>
        <v>637089</v>
      </c>
      <c r="I3192">
        <f t="shared" si="392"/>
        <v>644963</v>
      </c>
      <c r="J3192" t="str">
        <f t="shared" si="393"/>
        <v>-</v>
      </c>
      <c r="L3192">
        <f t="shared" si="399"/>
        <v>665540</v>
      </c>
      <c r="M3192">
        <f t="shared" si="397"/>
        <v>652229</v>
      </c>
      <c r="N3192">
        <f t="shared" si="398"/>
        <v>660103</v>
      </c>
    </row>
    <row r="3193" spans="1:14" x14ac:dyDescent="0.25">
      <c r="A3193" s="4">
        <v>42639</v>
      </c>
      <c r="B3193" s="5">
        <v>7450</v>
      </c>
      <c r="C3193" t="str">
        <f>IF(YEAR(A3193) = 2008,MONTH(A3193),"")</f>
        <v/>
      </c>
      <c r="D3193">
        <f>YEAR(A3193)</f>
        <v>2016</v>
      </c>
      <c r="E3193">
        <f>IF(B3193 &gt; 10000,E3192+1,0)</f>
        <v>0</v>
      </c>
      <c r="F3193">
        <f t="shared" si="394"/>
        <v>644963</v>
      </c>
      <c r="G3193">
        <f t="shared" si="395"/>
        <v>644963</v>
      </c>
      <c r="H3193">
        <f t="shared" si="396"/>
        <v>632063</v>
      </c>
      <c r="I3193">
        <f t="shared" si="392"/>
        <v>639513</v>
      </c>
      <c r="J3193" t="str">
        <f t="shared" si="393"/>
        <v>-</v>
      </c>
      <c r="L3193">
        <f t="shared" si="399"/>
        <v>660103</v>
      </c>
      <c r="M3193">
        <f t="shared" si="397"/>
        <v>646900</v>
      </c>
      <c r="N3193">
        <f t="shared" si="398"/>
        <v>654350</v>
      </c>
    </row>
    <row r="3194" spans="1:14" x14ac:dyDescent="0.25">
      <c r="A3194" s="2">
        <v>42640</v>
      </c>
      <c r="B3194" s="3">
        <v>6914</v>
      </c>
      <c r="C3194" t="str">
        <f>IF(YEAR(A3194) = 2008,MONTH(A3194),"")</f>
        <v/>
      </c>
      <c r="D3194">
        <f>YEAR(A3194)</f>
        <v>2016</v>
      </c>
      <c r="E3194">
        <f>IF(B3194 &gt; 10000,E3193+1,0)</f>
        <v>0</v>
      </c>
      <c r="F3194">
        <f t="shared" si="394"/>
        <v>639513</v>
      </c>
      <c r="G3194">
        <f t="shared" si="395"/>
        <v>639513</v>
      </c>
      <c r="H3194">
        <f t="shared" si="396"/>
        <v>626722</v>
      </c>
      <c r="I3194">
        <f t="shared" si="392"/>
        <v>633636</v>
      </c>
      <c r="J3194" t="str">
        <f t="shared" si="393"/>
        <v>-</v>
      </c>
      <c r="L3194">
        <f t="shared" si="399"/>
        <v>654350</v>
      </c>
      <c r="M3194">
        <f t="shared" si="397"/>
        <v>641263</v>
      </c>
      <c r="N3194">
        <f t="shared" si="398"/>
        <v>648177</v>
      </c>
    </row>
    <row r="3195" spans="1:14" x14ac:dyDescent="0.25">
      <c r="A3195" s="4">
        <v>42641</v>
      </c>
      <c r="B3195" s="5">
        <v>6470</v>
      </c>
      <c r="C3195" t="str">
        <f>IF(YEAR(A3195) = 2008,MONTH(A3195),"")</f>
        <v/>
      </c>
      <c r="D3195">
        <f>YEAR(A3195)</f>
        <v>2016</v>
      </c>
      <c r="E3195">
        <f>IF(B3195 &gt; 10000,E3194+1,0)</f>
        <v>0</v>
      </c>
      <c r="F3195">
        <f t="shared" si="394"/>
        <v>633636</v>
      </c>
      <c r="G3195">
        <f t="shared" si="395"/>
        <v>633636</v>
      </c>
      <c r="H3195">
        <f t="shared" si="396"/>
        <v>620963</v>
      </c>
      <c r="I3195">
        <f t="shared" si="392"/>
        <v>627433</v>
      </c>
      <c r="J3195" t="str">
        <f t="shared" si="393"/>
        <v>-</v>
      </c>
      <c r="L3195">
        <f t="shared" si="399"/>
        <v>648177</v>
      </c>
      <c r="M3195">
        <f t="shared" si="397"/>
        <v>635213</v>
      </c>
      <c r="N3195">
        <f t="shared" si="398"/>
        <v>641683</v>
      </c>
    </row>
    <row r="3196" spans="1:14" x14ac:dyDescent="0.25">
      <c r="A3196" s="2">
        <v>42642</v>
      </c>
      <c r="B3196" s="3">
        <v>9166</v>
      </c>
      <c r="C3196" t="str">
        <f>IF(YEAR(A3196) = 2008,MONTH(A3196),"")</f>
        <v/>
      </c>
      <c r="D3196">
        <f>YEAR(A3196)</f>
        <v>2016</v>
      </c>
      <c r="E3196">
        <f>IF(B3196 &gt; 10000,E3195+1,0)</f>
        <v>0</v>
      </c>
      <c r="F3196">
        <f t="shared" si="394"/>
        <v>627433</v>
      </c>
      <c r="G3196">
        <f t="shared" si="395"/>
        <v>627433</v>
      </c>
      <c r="H3196">
        <f t="shared" si="396"/>
        <v>614884</v>
      </c>
      <c r="I3196">
        <f t="shared" si="392"/>
        <v>624050</v>
      </c>
      <c r="J3196" t="str">
        <f t="shared" si="393"/>
        <v>-</v>
      </c>
      <c r="L3196">
        <f t="shared" si="399"/>
        <v>641683</v>
      </c>
      <c r="M3196">
        <f t="shared" si="397"/>
        <v>628849</v>
      </c>
      <c r="N3196">
        <f t="shared" si="398"/>
        <v>638015</v>
      </c>
    </row>
    <row r="3197" spans="1:14" x14ac:dyDescent="0.25">
      <c r="A3197" s="4">
        <v>42643</v>
      </c>
      <c r="B3197" s="5">
        <v>9608</v>
      </c>
      <c r="C3197" t="str">
        <f>IF(YEAR(A3197) = 2008,MONTH(A3197),"")</f>
        <v/>
      </c>
      <c r="D3197">
        <f>YEAR(A3197)</f>
        <v>2016</v>
      </c>
      <c r="E3197">
        <f>IF(B3197 &gt; 10000,E3196+1,0)</f>
        <v>0</v>
      </c>
      <c r="F3197">
        <f t="shared" si="394"/>
        <v>624050</v>
      </c>
      <c r="G3197">
        <f t="shared" si="395"/>
        <v>624050</v>
      </c>
      <c r="H3197">
        <f t="shared" si="396"/>
        <v>611569</v>
      </c>
      <c r="I3197">
        <f t="shared" si="392"/>
        <v>621177</v>
      </c>
      <c r="J3197" t="str">
        <f t="shared" si="393"/>
        <v>-</v>
      </c>
      <c r="L3197">
        <f t="shared" si="399"/>
        <v>638015</v>
      </c>
      <c r="M3197">
        <f t="shared" si="397"/>
        <v>625254</v>
      </c>
      <c r="N3197">
        <f t="shared" si="398"/>
        <v>634862</v>
      </c>
    </row>
    <row r="3198" spans="1:14" x14ac:dyDescent="0.25">
      <c r="A3198" s="2">
        <v>42644</v>
      </c>
      <c r="B3198" s="3">
        <v>6990</v>
      </c>
      <c r="C3198" t="str">
        <f>IF(YEAR(A3198) = 2008,MONTH(A3198),"")</f>
        <v/>
      </c>
      <c r="D3198">
        <f>YEAR(A3198)</f>
        <v>2016</v>
      </c>
      <c r="E3198">
        <f>IF(B3198 &gt; 10000,E3197+1,0)</f>
        <v>0</v>
      </c>
      <c r="F3198">
        <f t="shared" si="394"/>
        <v>621177</v>
      </c>
      <c r="G3198">
        <f t="shared" si="395"/>
        <v>621177</v>
      </c>
      <c r="H3198">
        <f t="shared" si="396"/>
        <v>608753</v>
      </c>
      <c r="I3198">
        <f t="shared" si="392"/>
        <v>615743</v>
      </c>
      <c r="J3198" t="str">
        <f t="shared" si="393"/>
        <v>-</v>
      </c>
      <c r="L3198">
        <f t="shared" si="399"/>
        <v>634862</v>
      </c>
      <c r="M3198">
        <f t="shared" si="397"/>
        <v>622164</v>
      </c>
      <c r="N3198">
        <f t="shared" si="398"/>
        <v>629154</v>
      </c>
    </row>
    <row r="3199" spans="1:14" x14ac:dyDescent="0.25">
      <c r="A3199" s="4">
        <v>42645</v>
      </c>
      <c r="B3199" s="5">
        <v>9663</v>
      </c>
      <c r="C3199" t="str">
        <f>IF(YEAR(A3199) = 2008,MONTH(A3199),"")</f>
        <v/>
      </c>
      <c r="D3199">
        <f>YEAR(A3199)</f>
        <v>2016</v>
      </c>
      <c r="E3199">
        <f>IF(B3199 &gt; 10000,E3198+1,0)</f>
        <v>0</v>
      </c>
      <c r="F3199">
        <f t="shared" si="394"/>
        <v>615743</v>
      </c>
      <c r="G3199">
        <f t="shared" si="395"/>
        <v>615743</v>
      </c>
      <c r="H3199">
        <f t="shared" si="396"/>
        <v>603428</v>
      </c>
      <c r="I3199">
        <f t="shared" si="392"/>
        <v>613091</v>
      </c>
      <c r="J3199" t="str">
        <f t="shared" si="393"/>
        <v>-</v>
      </c>
      <c r="L3199">
        <f t="shared" si="399"/>
        <v>629154</v>
      </c>
      <c r="M3199">
        <f t="shared" si="397"/>
        <v>616570</v>
      </c>
      <c r="N3199">
        <f t="shared" si="398"/>
        <v>626233</v>
      </c>
    </row>
    <row r="3200" spans="1:14" x14ac:dyDescent="0.25">
      <c r="A3200" s="2">
        <v>42646</v>
      </c>
      <c r="B3200" s="3">
        <v>8018</v>
      </c>
      <c r="C3200" t="str">
        <f>IF(YEAR(A3200) = 2008,MONTH(A3200),"")</f>
        <v/>
      </c>
      <c r="D3200">
        <f>YEAR(A3200)</f>
        <v>2016</v>
      </c>
      <c r="E3200">
        <f>IF(B3200 &gt; 10000,E3199+1,0)</f>
        <v>0</v>
      </c>
      <c r="F3200">
        <f t="shared" si="394"/>
        <v>613091</v>
      </c>
      <c r="G3200">
        <f t="shared" si="395"/>
        <v>613091</v>
      </c>
      <c r="H3200">
        <f t="shared" si="396"/>
        <v>600829</v>
      </c>
      <c r="I3200">
        <f t="shared" si="392"/>
        <v>608847</v>
      </c>
      <c r="J3200" t="str">
        <f t="shared" si="393"/>
        <v>-</v>
      </c>
      <c r="L3200">
        <f t="shared" si="399"/>
        <v>626233</v>
      </c>
      <c r="M3200">
        <f t="shared" si="397"/>
        <v>613708</v>
      </c>
      <c r="N3200">
        <f t="shared" si="398"/>
        <v>621726</v>
      </c>
    </row>
    <row r="3201" spans="1:14" x14ac:dyDescent="0.25">
      <c r="A3201" s="4">
        <v>42647</v>
      </c>
      <c r="B3201" s="5">
        <v>6782</v>
      </c>
      <c r="C3201" t="str">
        <f>IF(YEAR(A3201) = 2008,MONTH(A3201),"")</f>
        <v/>
      </c>
      <c r="D3201">
        <f>YEAR(A3201)</f>
        <v>2016</v>
      </c>
      <c r="E3201">
        <f>IF(B3201 &gt; 10000,E3200+1,0)</f>
        <v>0</v>
      </c>
      <c r="F3201">
        <f t="shared" si="394"/>
        <v>608847</v>
      </c>
      <c r="G3201">
        <f t="shared" si="395"/>
        <v>608847</v>
      </c>
      <c r="H3201">
        <f t="shared" si="396"/>
        <v>596670</v>
      </c>
      <c r="I3201">
        <f t="shared" si="392"/>
        <v>603452</v>
      </c>
      <c r="J3201" t="str">
        <f t="shared" si="393"/>
        <v>-</v>
      </c>
      <c r="L3201">
        <f t="shared" si="399"/>
        <v>621726</v>
      </c>
      <c r="M3201">
        <f t="shared" si="397"/>
        <v>609291</v>
      </c>
      <c r="N3201">
        <f t="shared" si="398"/>
        <v>616073</v>
      </c>
    </row>
    <row r="3202" spans="1:14" x14ac:dyDescent="0.25">
      <c r="A3202" s="2">
        <v>42648</v>
      </c>
      <c r="B3202" s="3">
        <v>8869</v>
      </c>
      <c r="C3202" t="str">
        <f>IF(YEAR(A3202) = 2008,MONTH(A3202),"")</f>
        <v/>
      </c>
      <c r="D3202">
        <f>YEAR(A3202)</f>
        <v>2016</v>
      </c>
      <c r="E3202">
        <f>IF(B3202 &gt; 10000,E3201+1,0)</f>
        <v>0</v>
      </c>
      <c r="F3202">
        <f t="shared" si="394"/>
        <v>603452</v>
      </c>
      <c r="G3202">
        <f t="shared" si="395"/>
        <v>603452</v>
      </c>
      <c r="H3202">
        <f t="shared" si="396"/>
        <v>591382</v>
      </c>
      <c r="I3202">
        <f t="shared" si="392"/>
        <v>600251</v>
      </c>
      <c r="J3202" t="str">
        <f t="shared" si="393"/>
        <v>-</v>
      </c>
      <c r="L3202">
        <f t="shared" si="399"/>
        <v>616073</v>
      </c>
      <c r="M3202">
        <f t="shared" si="397"/>
        <v>603751</v>
      </c>
      <c r="N3202">
        <f t="shared" si="398"/>
        <v>612620</v>
      </c>
    </row>
    <row r="3203" spans="1:14" x14ac:dyDescent="0.25">
      <c r="A3203" s="4">
        <v>42649</v>
      </c>
      <c r="B3203" s="5">
        <v>9805</v>
      </c>
      <c r="C3203" t="str">
        <f>IF(YEAR(A3203) = 2008,MONTH(A3203),"")</f>
        <v/>
      </c>
      <c r="D3203">
        <f>YEAR(A3203)</f>
        <v>2016</v>
      </c>
      <c r="E3203">
        <f>IF(B3203 &gt; 10000,E3202+1,0)</f>
        <v>0</v>
      </c>
      <c r="F3203">
        <f t="shared" si="394"/>
        <v>600251</v>
      </c>
      <c r="G3203">
        <f t="shared" si="395"/>
        <v>600251</v>
      </c>
      <c r="H3203">
        <f t="shared" si="396"/>
        <v>588245</v>
      </c>
      <c r="I3203">
        <f t="shared" ref="I3203:I3266" si="400">H3203+B3203</f>
        <v>598050</v>
      </c>
      <c r="J3203" t="str">
        <f t="shared" ref="J3203:J3266" si="401">IF(F3203 &gt; 1000000,"TAK","-")</f>
        <v>-</v>
      </c>
      <c r="L3203">
        <f t="shared" si="399"/>
        <v>612620</v>
      </c>
      <c r="M3203">
        <f t="shared" si="397"/>
        <v>600367</v>
      </c>
      <c r="N3203">
        <f t="shared" si="398"/>
        <v>610172</v>
      </c>
    </row>
    <row r="3204" spans="1:14" x14ac:dyDescent="0.25">
      <c r="A3204" s="2">
        <v>42650</v>
      </c>
      <c r="B3204" s="3">
        <v>9033</v>
      </c>
      <c r="C3204" t="str">
        <f>IF(YEAR(A3204) = 2008,MONTH(A3204),"")</f>
        <v/>
      </c>
      <c r="D3204">
        <f>YEAR(A3204)</f>
        <v>2016</v>
      </c>
      <c r="E3204">
        <f>IF(B3204 &gt; 10000,E3203+1,0)</f>
        <v>0</v>
      </c>
      <c r="F3204">
        <f t="shared" ref="F3204:F3267" si="402">I3203</f>
        <v>598050</v>
      </c>
      <c r="G3204">
        <f t="shared" ref="G3204:G3267" si="403">IF(F3204 &gt;1000000,1000000,F3204)</f>
        <v>598050</v>
      </c>
      <c r="H3204">
        <f t="shared" ref="H3204:H3267" si="404">G3204 - ROUNDUP(0.02*G3204,0)</f>
        <v>586089</v>
      </c>
      <c r="I3204">
        <f t="shared" si="400"/>
        <v>595122</v>
      </c>
      <c r="J3204" t="str">
        <f t="shared" si="401"/>
        <v>-</v>
      </c>
      <c r="L3204">
        <f t="shared" si="399"/>
        <v>610172</v>
      </c>
      <c r="M3204">
        <f t="shared" ref="M3204:M3267" si="405">L3204 - ROUNDUP(0.02*L3204,0)</f>
        <v>597968</v>
      </c>
      <c r="N3204">
        <f t="shared" ref="N3204:N3267" si="406">M3204+B3204</f>
        <v>607001</v>
      </c>
    </row>
    <row r="3205" spans="1:14" x14ac:dyDescent="0.25">
      <c r="A3205" s="4">
        <v>42651</v>
      </c>
      <c r="B3205" s="5">
        <v>8501</v>
      </c>
      <c r="C3205" t="str">
        <f>IF(YEAR(A3205) = 2008,MONTH(A3205),"")</f>
        <v/>
      </c>
      <c r="D3205">
        <f>YEAR(A3205)</f>
        <v>2016</v>
      </c>
      <c r="E3205">
        <f>IF(B3205 &gt; 10000,E3204+1,0)</f>
        <v>0</v>
      </c>
      <c r="F3205">
        <f t="shared" si="402"/>
        <v>595122</v>
      </c>
      <c r="G3205">
        <f t="shared" si="403"/>
        <v>595122</v>
      </c>
      <c r="H3205">
        <f t="shared" si="404"/>
        <v>583219</v>
      </c>
      <c r="I3205">
        <f t="shared" si="400"/>
        <v>591720</v>
      </c>
      <c r="J3205" t="str">
        <f t="shared" si="401"/>
        <v>-</v>
      </c>
      <c r="L3205">
        <f t="shared" ref="L3205:L3268" si="407">N3204</f>
        <v>607001</v>
      </c>
      <c r="M3205">
        <f t="shared" si="405"/>
        <v>594860</v>
      </c>
      <c r="N3205">
        <f t="shared" si="406"/>
        <v>603361</v>
      </c>
    </row>
    <row r="3206" spans="1:14" x14ac:dyDescent="0.25">
      <c r="A3206" s="2">
        <v>42652</v>
      </c>
      <c r="B3206" s="3">
        <v>6636</v>
      </c>
      <c r="C3206" t="str">
        <f>IF(YEAR(A3206) = 2008,MONTH(A3206),"")</f>
        <v/>
      </c>
      <c r="D3206">
        <f>YEAR(A3206)</f>
        <v>2016</v>
      </c>
      <c r="E3206">
        <f>IF(B3206 &gt; 10000,E3205+1,0)</f>
        <v>0</v>
      </c>
      <c r="F3206">
        <f t="shared" si="402"/>
        <v>591720</v>
      </c>
      <c r="G3206">
        <f t="shared" si="403"/>
        <v>591720</v>
      </c>
      <c r="H3206">
        <f t="shared" si="404"/>
        <v>579885</v>
      </c>
      <c r="I3206">
        <f t="shared" si="400"/>
        <v>586521</v>
      </c>
      <c r="J3206" t="str">
        <f t="shared" si="401"/>
        <v>-</v>
      </c>
      <c r="L3206">
        <f t="shared" si="407"/>
        <v>603361</v>
      </c>
      <c r="M3206">
        <f t="shared" si="405"/>
        <v>591293</v>
      </c>
      <c r="N3206">
        <f t="shared" si="406"/>
        <v>597929</v>
      </c>
    </row>
    <row r="3207" spans="1:14" x14ac:dyDescent="0.25">
      <c r="A3207" s="4">
        <v>42653</v>
      </c>
      <c r="B3207" s="5">
        <v>6098</v>
      </c>
      <c r="C3207" t="str">
        <f>IF(YEAR(A3207) = 2008,MONTH(A3207),"")</f>
        <v/>
      </c>
      <c r="D3207">
        <f>YEAR(A3207)</f>
        <v>2016</v>
      </c>
      <c r="E3207">
        <f>IF(B3207 &gt; 10000,E3206+1,0)</f>
        <v>0</v>
      </c>
      <c r="F3207">
        <f t="shared" si="402"/>
        <v>586521</v>
      </c>
      <c r="G3207">
        <f t="shared" si="403"/>
        <v>586521</v>
      </c>
      <c r="H3207">
        <f t="shared" si="404"/>
        <v>574790</v>
      </c>
      <c r="I3207">
        <f t="shared" si="400"/>
        <v>580888</v>
      </c>
      <c r="J3207" t="str">
        <f t="shared" si="401"/>
        <v>-</v>
      </c>
      <c r="L3207">
        <f t="shared" si="407"/>
        <v>597929</v>
      </c>
      <c r="M3207">
        <f t="shared" si="405"/>
        <v>585970</v>
      </c>
      <c r="N3207">
        <f t="shared" si="406"/>
        <v>592068</v>
      </c>
    </row>
    <row r="3208" spans="1:14" x14ac:dyDescent="0.25">
      <c r="A3208" s="2">
        <v>42654</v>
      </c>
      <c r="B3208" s="3">
        <v>7579</v>
      </c>
      <c r="C3208" t="str">
        <f>IF(YEAR(A3208) = 2008,MONTH(A3208),"")</f>
        <v/>
      </c>
      <c r="D3208">
        <f>YEAR(A3208)</f>
        <v>2016</v>
      </c>
      <c r="E3208">
        <f>IF(B3208 &gt; 10000,E3207+1,0)</f>
        <v>0</v>
      </c>
      <c r="F3208">
        <f t="shared" si="402"/>
        <v>580888</v>
      </c>
      <c r="G3208">
        <f t="shared" si="403"/>
        <v>580888</v>
      </c>
      <c r="H3208">
        <f t="shared" si="404"/>
        <v>569270</v>
      </c>
      <c r="I3208">
        <f t="shared" si="400"/>
        <v>576849</v>
      </c>
      <c r="J3208" t="str">
        <f t="shared" si="401"/>
        <v>-</v>
      </c>
      <c r="L3208">
        <f t="shared" si="407"/>
        <v>592068</v>
      </c>
      <c r="M3208">
        <f t="shared" si="405"/>
        <v>580226</v>
      </c>
      <c r="N3208">
        <f t="shared" si="406"/>
        <v>587805</v>
      </c>
    </row>
    <row r="3209" spans="1:14" x14ac:dyDescent="0.25">
      <c r="A3209" s="4">
        <v>42655</v>
      </c>
      <c r="B3209" s="5">
        <v>8879</v>
      </c>
      <c r="C3209" t="str">
        <f>IF(YEAR(A3209) = 2008,MONTH(A3209),"")</f>
        <v/>
      </c>
      <c r="D3209">
        <f>YEAR(A3209)</f>
        <v>2016</v>
      </c>
      <c r="E3209">
        <f>IF(B3209 &gt; 10000,E3208+1,0)</f>
        <v>0</v>
      </c>
      <c r="F3209">
        <f t="shared" si="402"/>
        <v>576849</v>
      </c>
      <c r="G3209">
        <f t="shared" si="403"/>
        <v>576849</v>
      </c>
      <c r="H3209">
        <f t="shared" si="404"/>
        <v>565312</v>
      </c>
      <c r="I3209">
        <f t="shared" si="400"/>
        <v>574191</v>
      </c>
      <c r="J3209" t="str">
        <f t="shared" si="401"/>
        <v>-</v>
      </c>
      <c r="L3209">
        <f t="shared" si="407"/>
        <v>587805</v>
      </c>
      <c r="M3209">
        <f t="shared" si="405"/>
        <v>576048</v>
      </c>
      <c r="N3209">
        <f t="shared" si="406"/>
        <v>584927</v>
      </c>
    </row>
    <row r="3210" spans="1:14" x14ac:dyDescent="0.25">
      <c r="A3210" s="2">
        <v>42656</v>
      </c>
      <c r="B3210" s="3">
        <v>9581</v>
      </c>
      <c r="C3210" t="str">
        <f>IF(YEAR(A3210) = 2008,MONTH(A3210),"")</f>
        <v/>
      </c>
      <c r="D3210">
        <f>YEAR(A3210)</f>
        <v>2016</v>
      </c>
      <c r="E3210">
        <f>IF(B3210 &gt; 10000,E3209+1,0)</f>
        <v>0</v>
      </c>
      <c r="F3210">
        <f t="shared" si="402"/>
        <v>574191</v>
      </c>
      <c r="G3210">
        <f t="shared" si="403"/>
        <v>574191</v>
      </c>
      <c r="H3210">
        <f t="shared" si="404"/>
        <v>562707</v>
      </c>
      <c r="I3210">
        <f t="shared" si="400"/>
        <v>572288</v>
      </c>
      <c r="J3210" t="str">
        <f t="shared" si="401"/>
        <v>-</v>
      </c>
      <c r="L3210">
        <f t="shared" si="407"/>
        <v>584927</v>
      </c>
      <c r="M3210">
        <f t="shared" si="405"/>
        <v>573228</v>
      </c>
      <c r="N3210">
        <f t="shared" si="406"/>
        <v>582809</v>
      </c>
    </row>
    <row r="3211" spans="1:14" x14ac:dyDescent="0.25">
      <c r="A3211" s="4">
        <v>42657</v>
      </c>
      <c r="B3211" s="5">
        <v>8145</v>
      </c>
      <c r="C3211" t="str">
        <f>IF(YEAR(A3211) = 2008,MONTH(A3211),"")</f>
        <v/>
      </c>
      <c r="D3211">
        <f>YEAR(A3211)</f>
        <v>2016</v>
      </c>
      <c r="E3211">
        <f>IF(B3211 &gt; 10000,E3210+1,0)</f>
        <v>0</v>
      </c>
      <c r="F3211">
        <f t="shared" si="402"/>
        <v>572288</v>
      </c>
      <c r="G3211">
        <f t="shared" si="403"/>
        <v>572288</v>
      </c>
      <c r="H3211">
        <f t="shared" si="404"/>
        <v>560842</v>
      </c>
      <c r="I3211">
        <f t="shared" si="400"/>
        <v>568987</v>
      </c>
      <c r="J3211" t="str">
        <f t="shared" si="401"/>
        <v>-</v>
      </c>
      <c r="L3211">
        <f t="shared" si="407"/>
        <v>582809</v>
      </c>
      <c r="M3211">
        <f t="shared" si="405"/>
        <v>571152</v>
      </c>
      <c r="N3211">
        <f t="shared" si="406"/>
        <v>579297</v>
      </c>
    </row>
    <row r="3212" spans="1:14" x14ac:dyDescent="0.25">
      <c r="A3212" s="2">
        <v>42658</v>
      </c>
      <c r="B3212" s="3">
        <v>8835</v>
      </c>
      <c r="C3212" t="str">
        <f>IF(YEAR(A3212) = 2008,MONTH(A3212),"")</f>
        <v/>
      </c>
      <c r="D3212">
        <f>YEAR(A3212)</f>
        <v>2016</v>
      </c>
      <c r="E3212">
        <f>IF(B3212 &gt; 10000,E3211+1,0)</f>
        <v>0</v>
      </c>
      <c r="F3212">
        <f t="shared" si="402"/>
        <v>568987</v>
      </c>
      <c r="G3212">
        <f t="shared" si="403"/>
        <v>568987</v>
      </c>
      <c r="H3212">
        <f t="shared" si="404"/>
        <v>557607</v>
      </c>
      <c r="I3212">
        <f t="shared" si="400"/>
        <v>566442</v>
      </c>
      <c r="J3212" t="str">
        <f t="shared" si="401"/>
        <v>-</v>
      </c>
      <c r="L3212">
        <f t="shared" si="407"/>
        <v>579297</v>
      </c>
      <c r="M3212">
        <f t="shared" si="405"/>
        <v>567711</v>
      </c>
      <c r="N3212">
        <f t="shared" si="406"/>
        <v>576546</v>
      </c>
    </row>
    <row r="3213" spans="1:14" x14ac:dyDescent="0.25">
      <c r="A3213" s="4">
        <v>42659</v>
      </c>
      <c r="B3213" s="5">
        <v>9194</v>
      </c>
      <c r="C3213" t="str">
        <f>IF(YEAR(A3213) = 2008,MONTH(A3213),"")</f>
        <v/>
      </c>
      <c r="D3213">
        <f>YEAR(A3213)</f>
        <v>2016</v>
      </c>
      <c r="E3213">
        <f>IF(B3213 &gt; 10000,E3212+1,0)</f>
        <v>0</v>
      </c>
      <c r="F3213">
        <f t="shared" si="402"/>
        <v>566442</v>
      </c>
      <c r="G3213">
        <f t="shared" si="403"/>
        <v>566442</v>
      </c>
      <c r="H3213">
        <f t="shared" si="404"/>
        <v>555113</v>
      </c>
      <c r="I3213">
        <f t="shared" si="400"/>
        <v>564307</v>
      </c>
      <c r="J3213" t="str">
        <f t="shared" si="401"/>
        <v>-</v>
      </c>
      <c r="L3213">
        <f t="shared" si="407"/>
        <v>576546</v>
      </c>
      <c r="M3213">
        <f t="shared" si="405"/>
        <v>565015</v>
      </c>
      <c r="N3213">
        <f t="shared" si="406"/>
        <v>574209</v>
      </c>
    </row>
    <row r="3214" spans="1:14" x14ac:dyDescent="0.25">
      <c r="A3214" s="2">
        <v>42660</v>
      </c>
      <c r="B3214" s="3">
        <v>11935</v>
      </c>
      <c r="C3214" t="str">
        <f>IF(YEAR(A3214) = 2008,MONTH(A3214),"")</f>
        <v/>
      </c>
      <c r="D3214">
        <f>YEAR(A3214)</f>
        <v>2016</v>
      </c>
      <c r="E3214">
        <f>IF(B3214 &gt; 10000,E3213+1,0)</f>
        <v>1</v>
      </c>
      <c r="F3214">
        <f t="shared" si="402"/>
        <v>564307</v>
      </c>
      <c r="G3214">
        <f t="shared" si="403"/>
        <v>564307</v>
      </c>
      <c r="H3214">
        <f t="shared" si="404"/>
        <v>553020</v>
      </c>
      <c r="I3214">
        <f t="shared" si="400"/>
        <v>564955</v>
      </c>
      <c r="J3214" t="str">
        <f t="shared" si="401"/>
        <v>-</v>
      </c>
      <c r="L3214">
        <f t="shared" si="407"/>
        <v>574209</v>
      </c>
      <c r="M3214">
        <f t="shared" si="405"/>
        <v>562724</v>
      </c>
      <c r="N3214">
        <f t="shared" si="406"/>
        <v>574659</v>
      </c>
    </row>
    <row r="3215" spans="1:14" x14ac:dyDescent="0.25">
      <c r="A3215" s="4">
        <v>42661</v>
      </c>
      <c r="B3215" s="5">
        <v>10685</v>
      </c>
      <c r="C3215" t="str">
        <f>IF(YEAR(A3215) = 2008,MONTH(A3215),"")</f>
        <v/>
      </c>
      <c r="D3215">
        <f>YEAR(A3215)</f>
        <v>2016</v>
      </c>
      <c r="E3215">
        <f>IF(B3215 &gt; 10000,E3214+1,0)</f>
        <v>2</v>
      </c>
      <c r="F3215">
        <f t="shared" si="402"/>
        <v>564955</v>
      </c>
      <c r="G3215">
        <f t="shared" si="403"/>
        <v>564955</v>
      </c>
      <c r="H3215">
        <f t="shared" si="404"/>
        <v>553655</v>
      </c>
      <c r="I3215">
        <f t="shared" si="400"/>
        <v>564340</v>
      </c>
      <c r="J3215" t="str">
        <f t="shared" si="401"/>
        <v>-</v>
      </c>
      <c r="L3215">
        <f t="shared" si="407"/>
        <v>574659</v>
      </c>
      <c r="M3215">
        <f t="shared" si="405"/>
        <v>563165</v>
      </c>
      <c r="N3215">
        <f t="shared" si="406"/>
        <v>573850</v>
      </c>
    </row>
    <row r="3216" spans="1:14" x14ac:dyDescent="0.25">
      <c r="A3216" s="2">
        <v>42662</v>
      </c>
      <c r="B3216" s="3">
        <v>8688</v>
      </c>
      <c r="C3216" t="str">
        <f>IF(YEAR(A3216) = 2008,MONTH(A3216),"")</f>
        <v/>
      </c>
      <c r="D3216">
        <f>YEAR(A3216)</f>
        <v>2016</v>
      </c>
      <c r="E3216">
        <f>IF(B3216 &gt; 10000,E3215+1,0)</f>
        <v>0</v>
      </c>
      <c r="F3216">
        <f t="shared" si="402"/>
        <v>564340</v>
      </c>
      <c r="G3216">
        <f t="shared" si="403"/>
        <v>564340</v>
      </c>
      <c r="H3216">
        <f t="shared" si="404"/>
        <v>553053</v>
      </c>
      <c r="I3216">
        <f t="shared" si="400"/>
        <v>561741</v>
      </c>
      <c r="J3216" t="str">
        <f t="shared" si="401"/>
        <v>-</v>
      </c>
      <c r="L3216">
        <f t="shared" si="407"/>
        <v>573850</v>
      </c>
      <c r="M3216">
        <f t="shared" si="405"/>
        <v>562373</v>
      </c>
      <c r="N3216">
        <f t="shared" si="406"/>
        <v>571061</v>
      </c>
    </row>
    <row r="3217" spans="1:14" x14ac:dyDescent="0.25">
      <c r="A3217" s="4">
        <v>42663</v>
      </c>
      <c r="B3217" s="5">
        <v>12623</v>
      </c>
      <c r="C3217" t="str">
        <f>IF(YEAR(A3217) = 2008,MONTH(A3217),"")</f>
        <v/>
      </c>
      <c r="D3217">
        <f>YEAR(A3217)</f>
        <v>2016</v>
      </c>
      <c r="E3217">
        <f>IF(B3217 &gt; 10000,E3216+1,0)</f>
        <v>1</v>
      </c>
      <c r="F3217">
        <f t="shared" si="402"/>
        <v>561741</v>
      </c>
      <c r="G3217">
        <f t="shared" si="403"/>
        <v>561741</v>
      </c>
      <c r="H3217">
        <f t="shared" si="404"/>
        <v>550506</v>
      </c>
      <c r="I3217">
        <f t="shared" si="400"/>
        <v>563129</v>
      </c>
      <c r="J3217" t="str">
        <f t="shared" si="401"/>
        <v>-</v>
      </c>
      <c r="L3217">
        <f t="shared" si="407"/>
        <v>571061</v>
      </c>
      <c r="M3217">
        <f t="shared" si="405"/>
        <v>559639</v>
      </c>
      <c r="N3217">
        <f t="shared" si="406"/>
        <v>572262</v>
      </c>
    </row>
    <row r="3218" spans="1:14" x14ac:dyDescent="0.25">
      <c r="A3218" s="2">
        <v>42664</v>
      </c>
      <c r="B3218" s="3">
        <v>12955</v>
      </c>
      <c r="C3218" t="str">
        <f>IF(YEAR(A3218) = 2008,MONTH(A3218),"")</f>
        <v/>
      </c>
      <c r="D3218">
        <f>YEAR(A3218)</f>
        <v>2016</v>
      </c>
      <c r="E3218">
        <f>IF(B3218 &gt; 10000,E3217+1,0)</f>
        <v>2</v>
      </c>
      <c r="F3218">
        <f t="shared" si="402"/>
        <v>563129</v>
      </c>
      <c r="G3218">
        <f t="shared" si="403"/>
        <v>563129</v>
      </c>
      <c r="H3218">
        <f t="shared" si="404"/>
        <v>551866</v>
      </c>
      <c r="I3218">
        <f t="shared" si="400"/>
        <v>564821</v>
      </c>
      <c r="J3218" t="str">
        <f t="shared" si="401"/>
        <v>-</v>
      </c>
      <c r="L3218">
        <f t="shared" si="407"/>
        <v>572262</v>
      </c>
      <c r="M3218">
        <f t="shared" si="405"/>
        <v>560816</v>
      </c>
      <c r="N3218">
        <f t="shared" si="406"/>
        <v>573771</v>
      </c>
    </row>
    <row r="3219" spans="1:14" x14ac:dyDescent="0.25">
      <c r="A3219" s="4">
        <v>42665</v>
      </c>
      <c r="B3219" s="5">
        <v>10843</v>
      </c>
      <c r="C3219" t="str">
        <f>IF(YEAR(A3219) = 2008,MONTH(A3219),"")</f>
        <v/>
      </c>
      <c r="D3219">
        <f>YEAR(A3219)</f>
        <v>2016</v>
      </c>
      <c r="E3219">
        <f>IF(B3219 &gt; 10000,E3218+1,0)</f>
        <v>3</v>
      </c>
      <c r="F3219">
        <f t="shared" si="402"/>
        <v>564821</v>
      </c>
      <c r="G3219">
        <f t="shared" si="403"/>
        <v>564821</v>
      </c>
      <c r="H3219">
        <f t="shared" si="404"/>
        <v>553524</v>
      </c>
      <c r="I3219">
        <f t="shared" si="400"/>
        <v>564367</v>
      </c>
      <c r="J3219" t="str">
        <f t="shared" si="401"/>
        <v>-</v>
      </c>
      <c r="L3219">
        <f t="shared" si="407"/>
        <v>573771</v>
      </c>
      <c r="M3219">
        <f t="shared" si="405"/>
        <v>562295</v>
      </c>
      <c r="N3219">
        <f t="shared" si="406"/>
        <v>573138</v>
      </c>
    </row>
    <row r="3220" spans="1:14" x14ac:dyDescent="0.25">
      <c r="A3220" s="2">
        <v>42666</v>
      </c>
      <c r="B3220" s="3">
        <v>11031</v>
      </c>
      <c r="C3220" t="str">
        <f>IF(YEAR(A3220) = 2008,MONTH(A3220),"")</f>
        <v/>
      </c>
      <c r="D3220">
        <f>YEAR(A3220)</f>
        <v>2016</v>
      </c>
      <c r="E3220">
        <f>IF(B3220 &gt; 10000,E3219+1,0)</f>
        <v>4</v>
      </c>
      <c r="F3220">
        <f t="shared" si="402"/>
        <v>564367</v>
      </c>
      <c r="G3220">
        <f t="shared" si="403"/>
        <v>564367</v>
      </c>
      <c r="H3220">
        <f t="shared" si="404"/>
        <v>553079</v>
      </c>
      <c r="I3220">
        <f t="shared" si="400"/>
        <v>564110</v>
      </c>
      <c r="J3220" t="str">
        <f t="shared" si="401"/>
        <v>-</v>
      </c>
      <c r="L3220">
        <f t="shared" si="407"/>
        <v>573138</v>
      </c>
      <c r="M3220">
        <f t="shared" si="405"/>
        <v>561675</v>
      </c>
      <c r="N3220">
        <f t="shared" si="406"/>
        <v>572706</v>
      </c>
    </row>
    <row r="3221" spans="1:14" x14ac:dyDescent="0.25">
      <c r="A3221" s="4">
        <v>42667</v>
      </c>
      <c r="B3221" s="5">
        <v>12813</v>
      </c>
      <c r="C3221" t="str">
        <f>IF(YEAR(A3221) = 2008,MONTH(A3221),"")</f>
        <v/>
      </c>
      <c r="D3221">
        <f>YEAR(A3221)</f>
        <v>2016</v>
      </c>
      <c r="E3221">
        <f>IF(B3221 &gt; 10000,E3220+1,0)</f>
        <v>5</v>
      </c>
      <c r="F3221">
        <f t="shared" si="402"/>
        <v>564110</v>
      </c>
      <c r="G3221">
        <f t="shared" si="403"/>
        <v>564110</v>
      </c>
      <c r="H3221">
        <f t="shared" si="404"/>
        <v>552827</v>
      </c>
      <c r="I3221">
        <f t="shared" si="400"/>
        <v>565640</v>
      </c>
      <c r="J3221" t="str">
        <f t="shared" si="401"/>
        <v>-</v>
      </c>
      <c r="L3221">
        <f t="shared" si="407"/>
        <v>572706</v>
      </c>
      <c r="M3221">
        <f t="shared" si="405"/>
        <v>561251</v>
      </c>
      <c r="N3221">
        <f t="shared" si="406"/>
        <v>574064</v>
      </c>
    </row>
    <row r="3222" spans="1:14" x14ac:dyDescent="0.25">
      <c r="A3222" s="2">
        <v>42668</v>
      </c>
      <c r="B3222" s="3">
        <v>10358</v>
      </c>
      <c r="C3222" t="str">
        <f>IF(YEAR(A3222) = 2008,MONTH(A3222),"")</f>
        <v/>
      </c>
      <c r="D3222">
        <f>YEAR(A3222)</f>
        <v>2016</v>
      </c>
      <c r="E3222">
        <f>IF(B3222 &gt; 10000,E3221+1,0)</f>
        <v>6</v>
      </c>
      <c r="F3222">
        <f t="shared" si="402"/>
        <v>565640</v>
      </c>
      <c r="G3222">
        <f t="shared" si="403"/>
        <v>565640</v>
      </c>
      <c r="H3222">
        <f t="shared" si="404"/>
        <v>554327</v>
      </c>
      <c r="I3222">
        <f t="shared" si="400"/>
        <v>564685</v>
      </c>
      <c r="J3222" t="str">
        <f t="shared" si="401"/>
        <v>-</v>
      </c>
      <c r="L3222">
        <f t="shared" si="407"/>
        <v>574064</v>
      </c>
      <c r="M3222">
        <f t="shared" si="405"/>
        <v>562582</v>
      </c>
      <c r="N3222">
        <f t="shared" si="406"/>
        <v>572940</v>
      </c>
    </row>
    <row r="3223" spans="1:14" x14ac:dyDescent="0.25">
      <c r="A3223" s="4">
        <v>42669</v>
      </c>
      <c r="B3223" s="5">
        <v>11285</v>
      </c>
      <c r="C3223" t="str">
        <f>IF(YEAR(A3223) = 2008,MONTH(A3223),"")</f>
        <v/>
      </c>
      <c r="D3223">
        <f>YEAR(A3223)</f>
        <v>2016</v>
      </c>
      <c r="E3223">
        <f>IF(B3223 &gt; 10000,E3222+1,0)</f>
        <v>7</v>
      </c>
      <c r="F3223">
        <f t="shared" si="402"/>
        <v>564685</v>
      </c>
      <c r="G3223">
        <f t="shared" si="403"/>
        <v>564685</v>
      </c>
      <c r="H3223">
        <f t="shared" si="404"/>
        <v>553391</v>
      </c>
      <c r="I3223">
        <f t="shared" si="400"/>
        <v>564676</v>
      </c>
      <c r="J3223" t="str">
        <f t="shared" si="401"/>
        <v>-</v>
      </c>
      <c r="L3223">
        <f t="shared" si="407"/>
        <v>572940</v>
      </c>
      <c r="M3223">
        <f t="shared" si="405"/>
        <v>561481</v>
      </c>
      <c r="N3223">
        <f t="shared" si="406"/>
        <v>572766</v>
      </c>
    </row>
    <row r="3224" spans="1:14" x14ac:dyDescent="0.25">
      <c r="A3224" s="2">
        <v>42670</v>
      </c>
      <c r="B3224" s="3">
        <v>12171</v>
      </c>
      <c r="C3224" t="str">
        <f>IF(YEAR(A3224) = 2008,MONTH(A3224),"")</f>
        <v/>
      </c>
      <c r="D3224">
        <f>YEAR(A3224)</f>
        <v>2016</v>
      </c>
      <c r="E3224">
        <f>IF(B3224 &gt; 10000,E3223+1,0)</f>
        <v>8</v>
      </c>
      <c r="F3224">
        <f t="shared" si="402"/>
        <v>564676</v>
      </c>
      <c r="G3224">
        <f t="shared" si="403"/>
        <v>564676</v>
      </c>
      <c r="H3224">
        <f t="shared" si="404"/>
        <v>553382</v>
      </c>
      <c r="I3224">
        <f t="shared" si="400"/>
        <v>565553</v>
      </c>
      <c r="J3224" t="str">
        <f t="shared" si="401"/>
        <v>-</v>
      </c>
      <c r="L3224">
        <f t="shared" si="407"/>
        <v>572766</v>
      </c>
      <c r="M3224">
        <f t="shared" si="405"/>
        <v>561310</v>
      </c>
      <c r="N3224">
        <f t="shared" si="406"/>
        <v>573481</v>
      </c>
    </row>
    <row r="3225" spans="1:14" x14ac:dyDescent="0.25">
      <c r="A3225" s="4">
        <v>42671</v>
      </c>
      <c r="B3225" s="5">
        <v>10472</v>
      </c>
      <c r="C3225" t="str">
        <f>IF(YEAR(A3225) = 2008,MONTH(A3225),"")</f>
        <v/>
      </c>
      <c r="D3225">
        <f>YEAR(A3225)</f>
        <v>2016</v>
      </c>
      <c r="E3225">
        <f>IF(B3225 &gt; 10000,E3224+1,0)</f>
        <v>9</v>
      </c>
      <c r="F3225">
        <f t="shared" si="402"/>
        <v>565553</v>
      </c>
      <c r="G3225">
        <f t="shared" si="403"/>
        <v>565553</v>
      </c>
      <c r="H3225">
        <f t="shared" si="404"/>
        <v>554241</v>
      </c>
      <c r="I3225">
        <f t="shared" si="400"/>
        <v>564713</v>
      </c>
      <c r="J3225" t="str">
        <f t="shared" si="401"/>
        <v>-</v>
      </c>
      <c r="L3225">
        <f t="shared" si="407"/>
        <v>573481</v>
      </c>
      <c r="M3225">
        <f t="shared" si="405"/>
        <v>562011</v>
      </c>
      <c r="N3225">
        <f t="shared" si="406"/>
        <v>572483</v>
      </c>
    </row>
    <row r="3226" spans="1:14" x14ac:dyDescent="0.25">
      <c r="A3226" s="2">
        <v>42672</v>
      </c>
      <c r="B3226" s="3">
        <v>9097</v>
      </c>
      <c r="C3226" t="str">
        <f>IF(YEAR(A3226) = 2008,MONTH(A3226),"")</f>
        <v/>
      </c>
      <c r="D3226">
        <f>YEAR(A3226)</f>
        <v>2016</v>
      </c>
      <c r="E3226">
        <f>IF(B3226 &gt; 10000,E3225+1,0)</f>
        <v>0</v>
      </c>
      <c r="F3226">
        <f t="shared" si="402"/>
        <v>564713</v>
      </c>
      <c r="G3226">
        <f t="shared" si="403"/>
        <v>564713</v>
      </c>
      <c r="H3226">
        <f t="shared" si="404"/>
        <v>553418</v>
      </c>
      <c r="I3226">
        <f t="shared" si="400"/>
        <v>562515</v>
      </c>
      <c r="J3226" t="str">
        <f t="shared" si="401"/>
        <v>-</v>
      </c>
      <c r="L3226">
        <f t="shared" si="407"/>
        <v>572483</v>
      </c>
      <c r="M3226">
        <f t="shared" si="405"/>
        <v>561033</v>
      </c>
      <c r="N3226">
        <f t="shared" si="406"/>
        <v>570130</v>
      </c>
    </row>
    <row r="3227" spans="1:14" x14ac:dyDescent="0.25">
      <c r="A3227" s="4">
        <v>42673</v>
      </c>
      <c r="B3227" s="5">
        <v>10383</v>
      </c>
      <c r="C3227" t="str">
        <f>IF(YEAR(A3227) = 2008,MONTH(A3227),"")</f>
        <v/>
      </c>
      <c r="D3227">
        <f>YEAR(A3227)</f>
        <v>2016</v>
      </c>
      <c r="E3227">
        <f>IF(B3227 &gt; 10000,E3226+1,0)</f>
        <v>1</v>
      </c>
      <c r="F3227">
        <f t="shared" si="402"/>
        <v>562515</v>
      </c>
      <c r="G3227">
        <f t="shared" si="403"/>
        <v>562515</v>
      </c>
      <c r="H3227">
        <f t="shared" si="404"/>
        <v>551264</v>
      </c>
      <c r="I3227">
        <f t="shared" si="400"/>
        <v>561647</v>
      </c>
      <c r="J3227" t="str">
        <f t="shared" si="401"/>
        <v>-</v>
      </c>
      <c r="L3227">
        <f t="shared" si="407"/>
        <v>570130</v>
      </c>
      <c r="M3227">
        <f t="shared" si="405"/>
        <v>558727</v>
      </c>
      <c r="N3227">
        <f t="shared" si="406"/>
        <v>569110</v>
      </c>
    </row>
    <row r="3228" spans="1:14" x14ac:dyDescent="0.25">
      <c r="A3228" s="2">
        <v>42674</v>
      </c>
      <c r="B3228" s="3">
        <v>14026</v>
      </c>
      <c r="C3228" t="str">
        <f>IF(YEAR(A3228) = 2008,MONTH(A3228),"")</f>
        <v/>
      </c>
      <c r="D3228">
        <f>YEAR(A3228)</f>
        <v>2016</v>
      </c>
      <c r="E3228">
        <f>IF(B3228 &gt; 10000,E3227+1,0)</f>
        <v>2</v>
      </c>
      <c r="F3228">
        <f t="shared" si="402"/>
        <v>561647</v>
      </c>
      <c r="G3228">
        <f t="shared" si="403"/>
        <v>561647</v>
      </c>
      <c r="H3228">
        <f t="shared" si="404"/>
        <v>550414</v>
      </c>
      <c r="I3228">
        <f t="shared" si="400"/>
        <v>564440</v>
      </c>
      <c r="J3228" t="str">
        <f t="shared" si="401"/>
        <v>-</v>
      </c>
      <c r="L3228">
        <f t="shared" si="407"/>
        <v>569110</v>
      </c>
      <c r="M3228">
        <f t="shared" si="405"/>
        <v>557727</v>
      </c>
      <c r="N3228">
        <f t="shared" si="406"/>
        <v>571753</v>
      </c>
    </row>
    <row r="3229" spans="1:14" x14ac:dyDescent="0.25">
      <c r="A3229" s="4">
        <v>42675</v>
      </c>
      <c r="B3229" s="5">
        <v>14028</v>
      </c>
      <c r="C3229" t="str">
        <f>IF(YEAR(A3229) = 2008,MONTH(A3229),"")</f>
        <v/>
      </c>
      <c r="D3229">
        <f>YEAR(A3229)</f>
        <v>2016</v>
      </c>
      <c r="E3229">
        <f>IF(B3229 &gt; 10000,E3228+1,0)</f>
        <v>3</v>
      </c>
      <c r="F3229">
        <f t="shared" si="402"/>
        <v>564440</v>
      </c>
      <c r="G3229">
        <f t="shared" si="403"/>
        <v>564440</v>
      </c>
      <c r="H3229">
        <f t="shared" si="404"/>
        <v>553151</v>
      </c>
      <c r="I3229">
        <f t="shared" si="400"/>
        <v>567179</v>
      </c>
      <c r="J3229" t="str">
        <f t="shared" si="401"/>
        <v>-</v>
      </c>
      <c r="L3229">
        <f t="shared" si="407"/>
        <v>571753</v>
      </c>
      <c r="M3229">
        <f t="shared" si="405"/>
        <v>560317</v>
      </c>
      <c r="N3229">
        <f t="shared" si="406"/>
        <v>574345</v>
      </c>
    </row>
    <row r="3230" spans="1:14" x14ac:dyDescent="0.25">
      <c r="A3230" s="2">
        <v>42676</v>
      </c>
      <c r="B3230" s="3">
        <v>11855</v>
      </c>
      <c r="C3230" t="str">
        <f>IF(YEAR(A3230) = 2008,MONTH(A3230),"")</f>
        <v/>
      </c>
      <c r="D3230">
        <f>YEAR(A3230)</f>
        <v>2016</v>
      </c>
      <c r="E3230">
        <f>IF(B3230 &gt; 10000,E3229+1,0)</f>
        <v>4</v>
      </c>
      <c r="F3230">
        <f t="shared" si="402"/>
        <v>567179</v>
      </c>
      <c r="G3230">
        <f t="shared" si="403"/>
        <v>567179</v>
      </c>
      <c r="H3230">
        <f t="shared" si="404"/>
        <v>555835</v>
      </c>
      <c r="I3230">
        <f t="shared" si="400"/>
        <v>567690</v>
      </c>
      <c r="J3230" t="str">
        <f t="shared" si="401"/>
        <v>-</v>
      </c>
      <c r="L3230">
        <f t="shared" si="407"/>
        <v>574345</v>
      </c>
      <c r="M3230">
        <f t="shared" si="405"/>
        <v>562858</v>
      </c>
      <c r="N3230">
        <f t="shared" si="406"/>
        <v>574713</v>
      </c>
    </row>
    <row r="3231" spans="1:14" x14ac:dyDescent="0.25">
      <c r="A3231" s="4">
        <v>42677</v>
      </c>
      <c r="B3231" s="5">
        <v>12531</v>
      </c>
      <c r="C3231" t="str">
        <f>IF(YEAR(A3231) = 2008,MONTH(A3231),"")</f>
        <v/>
      </c>
      <c r="D3231">
        <f>YEAR(A3231)</f>
        <v>2016</v>
      </c>
      <c r="E3231">
        <f>IF(B3231 &gt; 10000,E3230+1,0)</f>
        <v>5</v>
      </c>
      <c r="F3231">
        <f t="shared" si="402"/>
        <v>567690</v>
      </c>
      <c r="G3231">
        <f t="shared" si="403"/>
        <v>567690</v>
      </c>
      <c r="H3231">
        <f t="shared" si="404"/>
        <v>556336</v>
      </c>
      <c r="I3231">
        <f t="shared" si="400"/>
        <v>568867</v>
      </c>
      <c r="J3231" t="str">
        <f t="shared" si="401"/>
        <v>-</v>
      </c>
      <c r="L3231">
        <f t="shared" si="407"/>
        <v>574713</v>
      </c>
      <c r="M3231">
        <f t="shared" si="405"/>
        <v>563218</v>
      </c>
      <c r="N3231">
        <f t="shared" si="406"/>
        <v>575749</v>
      </c>
    </row>
    <row r="3232" spans="1:14" x14ac:dyDescent="0.25">
      <c r="A3232" s="2">
        <v>42678</v>
      </c>
      <c r="B3232" s="3">
        <v>12355</v>
      </c>
      <c r="C3232" t="str">
        <f>IF(YEAR(A3232) = 2008,MONTH(A3232),"")</f>
        <v/>
      </c>
      <c r="D3232">
        <f>YEAR(A3232)</f>
        <v>2016</v>
      </c>
      <c r="E3232">
        <f>IF(B3232 &gt; 10000,E3231+1,0)</f>
        <v>6</v>
      </c>
      <c r="F3232">
        <f t="shared" si="402"/>
        <v>568867</v>
      </c>
      <c r="G3232">
        <f t="shared" si="403"/>
        <v>568867</v>
      </c>
      <c r="H3232">
        <f t="shared" si="404"/>
        <v>557489</v>
      </c>
      <c r="I3232">
        <f t="shared" si="400"/>
        <v>569844</v>
      </c>
      <c r="J3232" t="str">
        <f t="shared" si="401"/>
        <v>-</v>
      </c>
      <c r="L3232">
        <f t="shared" si="407"/>
        <v>575749</v>
      </c>
      <c r="M3232">
        <f t="shared" si="405"/>
        <v>564234</v>
      </c>
      <c r="N3232">
        <f t="shared" si="406"/>
        <v>576589</v>
      </c>
    </row>
    <row r="3233" spans="1:14" x14ac:dyDescent="0.25">
      <c r="A3233" s="4">
        <v>42679</v>
      </c>
      <c r="B3233" s="5">
        <v>13932</v>
      </c>
      <c r="C3233" t="str">
        <f>IF(YEAR(A3233) = 2008,MONTH(A3233),"")</f>
        <v/>
      </c>
      <c r="D3233">
        <f>YEAR(A3233)</f>
        <v>2016</v>
      </c>
      <c r="E3233">
        <f>IF(B3233 &gt; 10000,E3232+1,0)</f>
        <v>7</v>
      </c>
      <c r="F3233">
        <f t="shared" si="402"/>
        <v>569844</v>
      </c>
      <c r="G3233">
        <f t="shared" si="403"/>
        <v>569844</v>
      </c>
      <c r="H3233">
        <f t="shared" si="404"/>
        <v>558447</v>
      </c>
      <c r="I3233">
        <f t="shared" si="400"/>
        <v>572379</v>
      </c>
      <c r="J3233" t="str">
        <f t="shared" si="401"/>
        <v>-</v>
      </c>
      <c r="L3233">
        <f t="shared" si="407"/>
        <v>576589</v>
      </c>
      <c r="M3233">
        <f t="shared" si="405"/>
        <v>565057</v>
      </c>
      <c r="N3233">
        <f t="shared" si="406"/>
        <v>578989</v>
      </c>
    </row>
    <row r="3234" spans="1:14" x14ac:dyDescent="0.25">
      <c r="A3234" s="2">
        <v>42680</v>
      </c>
      <c r="B3234" s="3">
        <v>14412</v>
      </c>
      <c r="C3234" t="str">
        <f>IF(YEAR(A3234) = 2008,MONTH(A3234),"")</f>
        <v/>
      </c>
      <c r="D3234">
        <f>YEAR(A3234)</f>
        <v>2016</v>
      </c>
      <c r="E3234">
        <f>IF(B3234 &gt; 10000,E3233+1,0)</f>
        <v>8</v>
      </c>
      <c r="F3234">
        <f t="shared" si="402"/>
        <v>572379</v>
      </c>
      <c r="G3234">
        <f t="shared" si="403"/>
        <v>572379</v>
      </c>
      <c r="H3234">
        <f t="shared" si="404"/>
        <v>560931</v>
      </c>
      <c r="I3234">
        <f t="shared" si="400"/>
        <v>575343</v>
      </c>
      <c r="J3234" t="str">
        <f t="shared" si="401"/>
        <v>-</v>
      </c>
      <c r="L3234">
        <f t="shared" si="407"/>
        <v>578989</v>
      </c>
      <c r="M3234">
        <f t="shared" si="405"/>
        <v>567409</v>
      </c>
      <c r="N3234">
        <f t="shared" si="406"/>
        <v>581821</v>
      </c>
    </row>
    <row r="3235" spans="1:14" x14ac:dyDescent="0.25">
      <c r="A3235" s="4">
        <v>42681</v>
      </c>
      <c r="B3235" s="5">
        <v>10172</v>
      </c>
      <c r="C3235" t="str">
        <f>IF(YEAR(A3235) = 2008,MONTH(A3235),"")</f>
        <v/>
      </c>
      <c r="D3235">
        <f>YEAR(A3235)</f>
        <v>2016</v>
      </c>
      <c r="E3235">
        <f>IF(B3235 &gt; 10000,E3234+1,0)</f>
        <v>9</v>
      </c>
      <c r="F3235">
        <f t="shared" si="402"/>
        <v>575343</v>
      </c>
      <c r="G3235">
        <f t="shared" si="403"/>
        <v>575343</v>
      </c>
      <c r="H3235">
        <f t="shared" si="404"/>
        <v>563836</v>
      </c>
      <c r="I3235">
        <f t="shared" si="400"/>
        <v>574008</v>
      </c>
      <c r="J3235" t="str">
        <f t="shared" si="401"/>
        <v>-</v>
      </c>
      <c r="L3235">
        <f t="shared" si="407"/>
        <v>581821</v>
      </c>
      <c r="M3235">
        <f t="shared" si="405"/>
        <v>570184</v>
      </c>
      <c r="N3235">
        <f t="shared" si="406"/>
        <v>580356</v>
      </c>
    </row>
    <row r="3236" spans="1:14" x14ac:dyDescent="0.25">
      <c r="A3236" s="2">
        <v>42682</v>
      </c>
      <c r="B3236" s="3">
        <v>12030</v>
      </c>
      <c r="C3236" t="str">
        <f>IF(YEAR(A3236) = 2008,MONTH(A3236),"")</f>
        <v/>
      </c>
      <c r="D3236">
        <f>YEAR(A3236)</f>
        <v>2016</v>
      </c>
      <c r="E3236">
        <f>IF(B3236 &gt; 10000,E3235+1,0)</f>
        <v>10</v>
      </c>
      <c r="F3236">
        <f t="shared" si="402"/>
        <v>574008</v>
      </c>
      <c r="G3236">
        <f t="shared" si="403"/>
        <v>574008</v>
      </c>
      <c r="H3236">
        <f t="shared" si="404"/>
        <v>562527</v>
      </c>
      <c r="I3236">
        <f t="shared" si="400"/>
        <v>574557</v>
      </c>
      <c r="J3236" t="str">
        <f t="shared" si="401"/>
        <v>-</v>
      </c>
      <c r="L3236">
        <f t="shared" si="407"/>
        <v>580356</v>
      </c>
      <c r="M3236">
        <f t="shared" si="405"/>
        <v>568748</v>
      </c>
      <c r="N3236">
        <f t="shared" si="406"/>
        <v>580778</v>
      </c>
    </row>
    <row r="3237" spans="1:14" x14ac:dyDescent="0.25">
      <c r="A3237" s="4">
        <v>42683</v>
      </c>
      <c r="B3237" s="5">
        <v>12721</v>
      </c>
      <c r="C3237" t="str">
        <f>IF(YEAR(A3237) = 2008,MONTH(A3237),"")</f>
        <v/>
      </c>
      <c r="D3237">
        <f>YEAR(A3237)</f>
        <v>2016</v>
      </c>
      <c r="E3237">
        <f>IF(B3237 &gt; 10000,E3236+1,0)</f>
        <v>11</v>
      </c>
      <c r="F3237">
        <f t="shared" si="402"/>
        <v>574557</v>
      </c>
      <c r="G3237">
        <f t="shared" si="403"/>
        <v>574557</v>
      </c>
      <c r="H3237">
        <f t="shared" si="404"/>
        <v>563065</v>
      </c>
      <c r="I3237">
        <f t="shared" si="400"/>
        <v>575786</v>
      </c>
      <c r="J3237" t="str">
        <f t="shared" si="401"/>
        <v>-</v>
      </c>
      <c r="L3237">
        <f t="shared" si="407"/>
        <v>580778</v>
      </c>
      <c r="M3237">
        <f t="shared" si="405"/>
        <v>569162</v>
      </c>
      <c r="N3237">
        <f t="shared" si="406"/>
        <v>581883</v>
      </c>
    </row>
    <row r="3238" spans="1:14" x14ac:dyDescent="0.25">
      <c r="A3238" s="2">
        <v>42684</v>
      </c>
      <c r="B3238" s="3">
        <v>13898</v>
      </c>
      <c r="C3238" t="str">
        <f>IF(YEAR(A3238) = 2008,MONTH(A3238),"")</f>
        <v/>
      </c>
      <c r="D3238">
        <f>YEAR(A3238)</f>
        <v>2016</v>
      </c>
      <c r="E3238">
        <f>IF(B3238 &gt; 10000,E3237+1,0)</f>
        <v>12</v>
      </c>
      <c r="F3238">
        <f t="shared" si="402"/>
        <v>575786</v>
      </c>
      <c r="G3238">
        <f t="shared" si="403"/>
        <v>575786</v>
      </c>
      <c r="H3238">
        <f t="shared" si="404"/>
        <v>564270</v>
      </c>
      <c r="I3238">
        <f t="shared" si="400"/>
        <v>578168</v>
      </c>
      <c r="J3238" t="str">
        <f t="shared" si="401"/>
        <v>-</v>
      </c>
      <c r="L3238">
        <f t="shared" si="407"/>
        <v>581883</v>
      </c>
      <c r="M3238">
        <f t="shared" si="405"/>
        <v>570245</v>
      </c>
      <c r="N3238">
        <f t="shared" si="406"/>
        <v>584143</v>
      </c>
    </row>
    <row r="3239" spans="1:14" x14ac:dyDescent="0.25">
      <c r="A3239" s="4">
        <v>42685</v>
      </c>
      <c r="B3239" s="5">
        <v>12018</v>
      </c>
      <c r="C3239" t="str">
        <f>IF(YEAR(A3239) = 2008,MONTH(A3239),"")</f>
        <v/>
      </c>
      <c r="D3239">
        <f>YEAR(A3239)</f>
        <v>2016</v>
      </c>
      <c r="E3239">
        <f>IF(B3239 &gt; 10000,E3238+1,0)</f>
        <v>13</v>
      </c>
      <c r="F3239">
        <f t="shared" si="402"/>
        <v>578168</v>
      </c>
      <c r="G3239">
        <f t="shared" si="403"/>
        <v>578168</v>
      </c>
      <c r="H3239">
        <f t="shared" si="404"/>
        <v>566604</v>
      </c>
      <c r="I3239">
        <f t="shared" si="400"/>
        <v>578622</v>
      </c>
      <c r="J3239" t="str">
        <f t="shared" si="401"/>
        <v>-</v>
      </c>
      <c r="L3239">
        <f t="shared" si="407"/>
        <v>584143</v>
      </c>
      <c r="M3239">
        <f t="shared" si="405"/>
        <v>572460</v>
      </c>
      <c r="N3239">
        <f t="shared" si="406"/>
        <v>584478</v>
      </c>
    </row>
    <row r="3240" spans="1:14" x14ac:dyDescent="0.25">
      <c r="A3240" s="2">
        <v>42686</v>
      </c>
      <c r="B3240" s="3">
        <v>15981</v>
      </c>
      <c r="C3240" t="str">
        <f>IF(YEAR(A3240) = 2008,MONTH(A3240),"")</f>
        <v/>
      </c>
      <c r="D3240">
        <f>YEAR(A3240)</f>
        <v>2016</v>
      </c>
      <c r="E3240">
        <f>IF(B3240 &gt; 10000,E3239+1,0)</f>
        <v>14</v>
      </c>
      <c r="F3240">
        <f t="shared" si="402"/>
        <v>578622</v>
      </c>
      <c r="G3240">
        <f t="shared" si="403"/>
        <v>578622</v>
      </c>
      <c r="H3240">
        <f t="shared" si="404"/>
        <v>567049</v>
      </c>
      <c r="I3240">
        <f t="shared" si="400"/>
        <v>583030</v>
      </c>
      <c r="J3240" t="str">
        <f t="shared" si="401"/>
        <v>-</v>
      </c>
      <c r="L3240">
        <f t="shared" si="407"/>
        <v>584478</v>
      </c>
      <c r="M3240">
        <f t="shared" si="405"/>
        <v>572788</v>
      </c>
      <c r="N3240">
        <f t="shared" si="406"/>
        <v>588769</v>
      </c>
    </row>
    <row r="3241" spans="1:14" x14ac:dyDescent="0.25">
      <c r="A3241" s="4">
        <v>42687</v>
      </c>
      <c r="B3241" s="5">
        <v>14270</v>
      </c>
      <c r="C3241" t="str">
        <f>IF(YEAR(A3241) = 2008,MONTH(A3241),"")</f>
        <v/>
      </c>
      <c r="D3241">
        <f>YEAR(A3241)</f>
        <v>2016</v>
      </c>
      <c r="E3241">
        <f>IF(B3241 &gt; 10000,E3240+1,0)</f>
        <v>15</v>
      </c>
      <c r="F3241">
        <f t="shared" si="402"/>
        <v>583030</v>
      </c>
      <c r="G3241">
        <f t="shared" si="403"/>
        <v>583030</v>
      </c>
      <c r="H3241">
        <f t="shared" si="404"/>
        <v>571369</v>
      </c>
      <c r="I3241">
        <f t="shared" si="400"/>
        <v>585639</v>
      </c>
      <c r="J3241" t="str">
        <f t="shared" si="401"/>
        <v>-</v>
      </c>
      <c r="L3241">
        <f t="shared" si="407"/>
        <v>588769</v>
      </c>
      <c r="M3241">
        <f t="shared" si="405"/>
        <v>576993</v>
      </c>
      <c r="N3241">
        <f t="shared" si="406"/>
        <v>591263</v>
      </c>
    </row>
    <row r="3242" spans="1:14" x14ac:dyDescent="0.25">
      <c r="A3242" s="2">
        <v>42688</v>
      </c>
      <c r="B3242" s="3">
        <v>10620</v>
      </c>
      <c r="C3242" t="str">
        <f>IF(YEAR(A3242) = 2008,MONTH(A3242),"")</f>
        <v/>
      </c>
      <c r="D3242">
        <f>YEAR(A3242)</f>
        <v>2016</v>
      </c>
      <c r="E3242">
        <f>IF(B3242 &gt; 10000,E3241+1,0)</f>
        <v>16</v>
      </c>
      <c r="F3242">
        <f t="shared" si="402"/>
        <v>585639</v>
      </c>
      <c r="G3242">
        <f t="shared" si="403"/>
        <v>585639</v>
      </c>
      <c r="H3242">
        <f t="shared" si="404"/>
        <v>573926</v>
      </c>
      <c r="I3242">
        <f t="shared" si="400"/>
        <v>584546</v>
      </c>
      <c r="J3242" t="str">
        <f t="shared" si="401"/>
        <v>-</v>
      </c>
      <c r="L3242">
        <f t="shared" si="407"/>
        <v>591263</v>
      </c>
      <c r="M3242">
        <f t="shared" si="405"/>
        <v>579437</v>
      </c>
      <c r="N3242">
        <f t="shared" si="406"/>
        <v>590057</v>
      </c>
    </row>
    <row r="3243" spans="1:14" x14ac:dyDescent="0.25">
      <c r="A3243" s="4">
        <v>42689</v>
      </c>
      <c r="B3243" s="5">
        <v>11072</v>
      </c>
      <c r="C3243" t="str">
        <f>IF(YEAR(A3243) = 2008,MONTH(A3243),"")</f>
        <v/>
      </c>
      <c r="D3243">
        <f>YEAR(A3243)</f>
        <v>2016</v>
      </c>
      <c r="E3243">
        <f>IF(B3243 &gt; 10000,E3242+1,0)</f>
        <v>17</v>
      </c>
      <c r="F3243">
        <f t="shared" si="402"/>
        <v>584546</v>
      </c>
      <c r="G3243">
        <f t="shared" si="403"/>
        <v>584546</v>
      </c>
      <c r="H3243">
        <f t="shared" si="404"/>
        <v>572855</v>
      </c>
      <c r="I3243">
        <f t="shared" si="400"/>
        <v>583927</v>
      </c>
      <c r="J3243" t="str">
        <f t="shared" si="401"/>
        <v>-</v>
      </c>
      <c r="L3243">
        <f t="shared" si="407"/>
        <v>590057</v>
      </c>
      <c r="M3243">
        <f t="shared" si="405"/>
        <v>578255</v>
      </c>
      <c r="N3243">
        <f t="shared" si="406"/>
        <v>589327</v>
      </c>
    </row>
    <row r="3244" spans="1:14" x14ac:dyDescent="0.25">
      <c r="A3244" s="2">
        <v>42690</v>
      </c>
      <c r="B3244" s="3">
        <v>14267</v>
      </c>
      <c r="C3244" t="str">
        <f>IF(YEAR(A3244) = 2008,MONTH(A3244),"")</f>
        <v/>
      </c>
      <c r="D3244">
        <f>YEAR(A3244)</f>
        <v>2016</v>
      </c>
      <c r="E3244">
        <f>IF(B3244 &gt; 10000,E3243+1,0)</f>
        <v>18</v>
      </c>
      <c r="F3244">
        <f t="shared" si="402"/>
        <v>583927</v>
      </c>
      <c r="G3244">
        <f t="shared" si="403"/>
        <v>583927</v>
      </c>
      <c r="H3244">
        <f t="shared" si="404"/>
        <v>572248</v>
      </c>
      <c r="I3244">
        <f t="shared" si="400"/>
        <v>586515</v>
      </c>
      <c r="J3244" t="str">
        <f t="shared" si="401"/>
        <v>-</v>
      </c>
      <c r="L3244">
        <f t="shared" si="407"/>
        <v>589327</v>
      </c>
      <c r="M3244">
        <f t="shared" si="405"/>
        <v>577540</v>
      </c>
      <c r="N3244">
        <f t="shared" si="406"/>
        <v>591807</v>
      </c>
    </row>
    <row r="3245" spans="1:14" x14ac:dyDescent="0.25">
      <c r="A3245" s="4">
        <v>42691</v>
      </c>
      <c r="B3245" s="5">
        <v>14165</v>
      </c>
      <c r="C3245" t="str">
        <f>IF(YEAR(A3245) = 2008,MONTH(A3245),"")</f>
        <v/>
      </c>
      <c r="D3245">
        <f>YEAR(A3245)</f>
        <v>2016</v>
      </c>
      <c r="E3245">
        <f>IF(B3245 &gt; 10000,E3244+1,0)</f>
        <v>19</v>
      </c>
      <c r="F3245">
        <f t="shared" si="402"/>
        <v>586515</v>
      </c>
      <c r="G3245">
        <f t="shared" si="403"/>
        <v>586515</v>
      </c>
      <c r="H3245">
        <f t="shared" si="404"/>
        <v>574784</v>
      </c>
      <c r="I3245">
        <f t="shared" si="400"/>
        <v>588949</v>
      </c>
      <c r="J3245" t="str">
        <f t="shared" si="401"/>
        <v>-</v>
      </c>
      <c r="L3245">
        <f t="shared" si="407"/>
        <v>591807</v>
      </c>
      <c r="M3245">
        <f t="shared" si="405"/>
        <v>579970</v>
      </c>
      <c r="N3245">
        <f t="shared" si="406"/>
        <v>594135</v>
      </c>
    </row>
    <row r="3246" spans="1:14" x14ac:dyDescent="0.25">
      <c r="A3246" s="2">
        <v>42692</v>
      </c>
      <c r="B3246" s="3">
        <v>13300</v>
      </c>
      <c r="C3246" t="str">
        <f>IF(YEAR(A3246) = 2008,MONTH(A3246),"")</f>
        <v/>
      </c>
      <c r="D3246">
        <f>YEAR(A3246)</f>
        <v>2016</v>
      </c>
      <c r="E3246">
        <f>IF(B3246 &gt; 10000,E3245+1,0)</f>
        <v>20</v>
      </c>
      <c r="F3246">
        <f t="shared" si="402"/>
        <v>588949</v>
      </c>
      <c r="G3246">
        <f t="shared" si="403"/>
        <v>588949</v>
      </c>
      <c r="H3246">
        <f t="shared" si="404"/>
        <v>577170</v>
      </c>
      <c r="I3246">
        <f t="shared" si="400"/>
        <v>590470</v>
      </c>
      <c r="J3246" t="str">
        <f t="shared" si="401"/>
        <v>-</v>
      </c>
      <c r="L3246">
        <f t="shared" si="407"/>
        <v>594135</v>
      </c>
      <c r="M3246">
        <f t="shared" si="405"/>
        <v>582252</v>
      </c>
      <c r="N3246">
        <f t="shared" si="406"/>
        <v>595552</v>
      </c>
    </row>
    <row r="3247" spans="1:14" x14ac:dyDescent="0.25">
      <c r="A3247" s="4">
        <v>42693</v>
      </c>
      <c r="B3247" s="5">
        <v>12720</v>
      </c>
      <c r="C3247" t="str">
        <f>IF(YEAR(A3247) = 2008,MONTH(A3247),"")</f>
        <v/>
      </c>
      <c r="D3247">
        <f>YEAR(A3247)</f>
        <v>2016</v>
      </c>
      <c r="E3247">
        <f>IF(B3247 &gt; 10000,E3246+1,0)</f>
        <v>21</v>
      </c>
      <c r="F3247">
        <f t="shared" si="402"/>
        <v>590470</v>
      </c>
      <c r="G3247">
        <f t="shared" si="403"/>
        <v>590470</v>
      </c>
      <c r="H3247">
        <f t="shared" si="404"/>
        <v>578660</v>
      </c>
      <c r="I3247">
        <f t="shared" si="400"/>
        <v>591380</v>
      </c>
      <c r="J3247" t="str">
        <f t="shared" si="401"/>
        <v>-</v>
      </c>
      <c r="L3247">
        <f t="shared" si="407"/>
        <v>595552</v>
      </c>
      <c r="M3247">
        <f t="shared" si="405"/>
        <v>583640</v>
      </c>
      <c r="N3247">
        <f t="shared" si="406"/>
        <v>596360</v>
      </c>
    </row>
    <row r="3248" spans="1:14" x14ac:dyDescent="0.25">
      <c r="A3248" s="2">
        <v>42694</v>
      </c>
      <c r="B3248" s="3">
        <v>15320</v>
      </c>
      <c r="C3248" t="str">
        <f>IF(YEAR(A3248) = 2008,MONTH(A3248),"")</f>
        <v/>
      </c>
      <c r="D3248">
        <f>YEAR(A3248)</f>
        <v>2016</v>
      </c>
      <c r="E3248">
        <f>IF(B3248 &gt; 10000,E3247+1,0)</f>
        <v>22</v>
      </c>
      <c r="F3248">
        <f t="shared" si="402"/>
        <v>591380</v>
      </c>
      <c r="G3248">
        <f t="shared" si="403"/>
        <v>591380</v>
      </c>
      <c r="H3248">
        <f t="shared" si="404"/>
        <v>579552</v>
      </c>
      <c r="I3248">
        <f t="shared" si="400"/>
        <v>594872</v>
      </c>
      <c r="J3248" t="str">
        <f t="shared" si="401"/>
        <v>-</v>
      </c>
      <c r="L3248">
        <f t="shared" si="407"/>
        <v>596360</v>
      </c>
      <c r="M3248">
        <f t="shared" si="405"/>
        <v>584432</v>
      </c>
      <c r="N3248">
        <f t="shared" si="406"/>
        <v>599752</v>
      </c>
    </row>
    <row r="3249" spans="1:14" x14ac:dyDescent="0.25">
      <c r="A3249" s="4">
        <v>42695</v>
      </c>
      <c r="B3249" s="5">
        <v>12304</v>
      </c>
      <c r="C3249" t="str">
        <f>IF(YEAR(A3249) = 2008,MONTH(A3249),"")</f>
        <v/>
      </c>
      <c r="D3249">
        <f>YEAR(A3249)</f>
        <v>2016</v>
      </c>
      <c r="E3249">
        <f>IF(B3249 &gt; 10000,E3248+1,0)</f>
        <v>23</v>
      </c>
      <c r="F3249">
        <f t="shared" si="402"/>
        <v>594872</v>
      </c>
      <c r="G3249">
        <f t="shared" si="403"/>
        <v>594872</v>
      </c>
      <c r="H3249">
        <f t="shared" si="404"/>
        <v>582974</v>
      </c>
      <c r="I3249">
        <f t="shared" si="400"/>
        <v>595278</v>
      </c>
      <c r="J3249" t="str">
        <f t="shared" si="401"/>
        <v>-</v>
      </c>
      <c r="L3249">
        <f t="shared" si="407"/>
        <v>599752</v>
      </c>
      <c r="M3249">
        <f t="shared" si="405"/>
        <v>587756</v>
      </c>
      <c r="N3249">
        <f t="shared" si="406"/>
        <v>600060</v>
      </c>
    </row>
    <row r="3250" spans="1:14" x14ac:dyDescent="0.25">
      <c r="A3250" s="2">
        <v>42696</v>
      </c>
      <c r="B3250" s="3">
        <v>13415</v>
      </c>
      <c r="C3250" t="str">
        <f>IF(YEAR(A3250) = 2008,MONTH(A3250),"")</f>
        <v/>
      </c>
      <c r="D3250">
        <f>YEAR(A3250)</f>
        <v>2016</v>
      </c>
      <c r="E3250">
        <f>IF(B3250 &gt; 10000,E3249+1,0)</f>
        <v>24</v>
      </c>
      <c r="F3250">
        <f t="shared" si="402"/>
        <v>595278</v>
      </c>
      <c r="G3250">
        <f t="shared" si="403"/>
        <v>595278</v>
      </c>
      <c r="H3250">
        <f t="shared" si="404"/>
        <v>583372</v>
      </c>
      <c r="I3250">
        <f t="shared" si="400"/>
        <v>596787</v>
      </c>
      <c r="J3250" t="str">
        <f t="shared" si="401"/>
        <v>-</v>
      </c>
      <c r="L3250">
        <f t="shared" si="407"/>
        <v>600060</v>
      </c>
      <c r="M3250">
        <f t="shared" si="405"/>
        <v>588058</v>
      </c>
      <c r="N3250">
        <f t="shared" si="406"/>
        <v>601473</v>
      </c>
    </row>
    <row r="3251" spans="1:14" x14ac:dyDescent="0.25">
      <c r="A3251" s="4">
        <v>42697</v>
      </c>
      <c r="B3251" s="5">
        <v>11525</v>
      </c>
      <c r="C3251" t="str">
        <f>IF(YEAR(A3251) = 2008,MONTH(A3251),"")</f>
        <v/>
      </c>
      <c r="D3251">
        <f>YEAR(A3251)</f>
        <v>2016</v>
      </c>
      <c r="E3251">
        <f>IF(B3251 &gt; 10000,E3250+1,0)</f>
        <v>25</v>
      </c>
      <c r="F3251">
        <f t="shared" si="402"/>
        <v>596787</v>
      </c>
      <c r="G3251">
        <f t="shared" si="403"/>
        <v>596787</v>
      </c>
      <c r="H3251">
        <f t="shared" si="404"/>
        <v>584851</v>
      </c>
      <c r="I3251">
        <f t="shared" si="400"/>
        <v>596376</v>
      </c>
      <c r="J3251" t="str">
        <f t="shared" si="401"/>
        <v>-</v>
      </c>
      <c r="L3251">
        <f t="shared" si="407"/>
        <v>601473</v>
      </c>
      <c r="M3251">
        <f t="shared" si="405"/>
        <v>589443</v>
      </c>
      <c r="N3251">
        <f t="shared" si="406"/>
        <v>600968</v>
      </c>
    </row>
    <row r="3252" spans="1:14" x14ac:dyDescent="0.25">
      <c r="A3252" s="2">
        <v>42698</v>
      </c>
      <c r="B3252" s="3">
        <v>13958</v>
      </c>
      <c r="C3252" t="str">
        <f>IF(YEAR(A3252) = 2008,MONTH(A3252),"")</f>
        <v/>
      </c>
      <c r="D3252">
        <f>YEAR(A3252)</f>
        <v>2016</v>
      </c>
      <c r="E3252">
        <f>IF(B3252 &gt; 10000,E3251+1,0)</f>
        <v>26</v>
      </c>
      <c r="F3252">
        <f t="shared" si="402"/>
        <v>596376</v>
      </c>
      <c r="G3252">
        <f t="shared" si="403"/>
        <v>596376</v>
      </c>
      <c r="H3252">
        <f t="shared" si="404"/>
        <v>584448</v>
      </c>
      <c r="I3252">
        <f t="shared" si="400"/>
        <v>598406</v>
      </c>
      <c r="J3252" t="str">
        <f t="shared" si="401"/>
        <v>-</v>
      </c>
      <c r="L3252">
        <f t="shared" si="407"/>
        <v>600968</v>
      </c>
      <c r="M3252">
        <f t="shared" si="405"/>
        <v>588948</v>
      </c>
      <c r="N3252">
        <f t="shared" si="406"/>
        <v>602906</v>
      </c>
    </row>
    <row r="3253" spans="1:14" x14ac:dyDescent="0.25">
      <c r="A3253" s="4">
        <v>42699</v>
      </c>
      <c r="B3253" s="5">
        <v>15015</v>
      </c>
      <c r="C3253" t="str">
        <f>IF(YEAR(A3253) = 2008,MONTH(A3253),"")</f>
        <v/>
      </c>
      <c r="D3253">
        <f>YEAR(A3253)</f>
        <v>2016</v>
      </c>
      <c r="E3253">
        <f>IF(B3253 &gt; 10000,E3252+1,0)</f>
        <v>27</v>
      </c>
      <c r="F3253">
        <f t="shared" si="402"/>
        <v>598406</v>
      </c>
      <c r="G3253">
        <f t="shared" si="403"/>
        <v>598406</v>
      </c>
      <c r="H3253">
        <f t="shared" si="404"/>
        <v>586437</v>
      </c>
      <c r="I3253">
        <f t="shared" si="400"/>
        <v>601452</v>
      </c>
      <c r="J3253" t="str">
        <f t="shared" si="401"/>
        <v>-</v>
      </c>
      <c r="L3253">
        <f t="shared" si="407"/>
        <v>602906</v>
      </c>
      <c r="M3253">
        <f t="shared" si="405"/>
        <v>590847</v>
      </c>
      <c r="N3253">
        <f t="shared" si="406"/>
        <v>605862</v>
      </c>
    </row>
    <row r="3254" spans="1:14" x14ac:dyDescent="0.25">
      <c r="A3254" s="2">
        <v>42700</v>
      </c>
      <c r="B3254" s="3">
        <v>11625</v>
      </c>
      <c r="C3254" t="str">
        <f>IF(YEAR(A3254) = 2008,MONTH(A3254),"")</f>
        <v/>
      </c>
      <c r="D3254">
        <f>YEAR(A3254)</f>
        <v>2016</v>
      </c>
      <c r="E3254">
        <f>IF(B3254 &gt; 10000,E3253+1,0)</f>
        <v>28</v>
      </c>
      <c r="F3254">
        <f t="shared" si="402"/>
        <v>601452</v>
      </c>
      <c r="G3254">
        <f t="shared" si="403"/>
        <v>601452</v>
      </c>
      <c r="H3254">
        <f t="shared" si="404"/>
        <v>589422</v>
      </c>
      <c r="I3254">
        <f t="shared" si="400"/>
        <v>601047</v>
      </c>
      <c r="J3254" t="str">
        <f t="shared" si="401"/>
        <v>-</v>
      </c>
      <c r="L3254">
        <f t="shared" si="407"/>
        <v>605862</v>
      </c>
      <c r="M3254">
        <f t="shared" si="405"/>
        <v>593744</v>
      </c>
      <c r="N3254">
        <f t="shared" si="406"/>
        <v>605369</v>
      </c>
    </row>
    <row r="3255" spans="1:14" x14ac:dyDescent="0.25">
      <c r="A3255" s="4">
        <v>42701</v>
      </c>
      <c r="B3255" s="5">
        <v>14270</v>
      </c>
      <c r="C3255" t="str">
        <f>IF(YEAR(A3255) = 2008,MONTH(A3255),"")</f>
        <v/>
      </c>
      <c r="D3255">
        <f>YEAR(A3255)</f>
        <v>2016</v>
      </c>
      <c r="E3255">
        <f>IF(B3255 &gt; 10000,E3254+1,0)</f>
        <v>29</v>
      </c>
      <c r="F3255">
        <f t="shared" si="402"/>
        <v>601047</v>
      </c>
      <c r="G3255">
        <f t="shared" si="403"/>
        <v>601047</v>
      </c>
      <c r="H3255">
        <f t="shared" si="404"/>
        <v>589026</v>
      </c>
      <c r="I3255">
        <f t="shared" si="400"/>
        <v>603296</v>
      </c>
      <c r="J3255" t="str">
        <f t="shared" si="401"/>
        <v>-</v>
      </c>
      <c r="L3255">
        <f t="shared" si="407"/>
        <v>605369</v>
      </c>
      <c r="M3255">
        <f t="shared" si="405"/>
        <v>593261</v>
      </c>
      <c r="N3255">
        <f t="shared" si="406"/>
        <v>607531</v>
      </c>
    </row>
    <row r="3256" spans="1:14" x14ac:dyDescent="0.25">
      <c r="A3256" s="2">
        <v>42702</v>
      </c>
      <c r="B3256" s="3">
        <v>10979</v>
      </c>
      <c r="C3256" t="str">
        <f>IF(YEAR(A3256) = 2008,MONTH(A3256),"")</f>
        <v/>
      </c>
      <c r="D3256">
        <f>YEAR(A3256)</f>
        <v>2016</v>
      </c>
      <c r="E3256">
        <f>IF(B3256 &gt; 10000,E3255+1,0)</f>
        <v>30</v>
      </c>
      <c r="F3256">
        <f t="shared" si="402"/>
        <v>603296</v>
      </c>
      <c r="G3256">
        <f t="shared" si="403"/>
        <v>603296</v>
      </c>
      <c r="H3256">
        <f t="shared" si="404"/>
        <v>591230</v>
      </c>
      <c r="I3256">
        <f t="shared" si="400"/>
        <v>602209</v>
      </c>
      <c r="J3256" t="str">
        <f t="shared" si="401"/>
        <v>-</v>
      </c>
      <c r="L3256">
        <f t="shared" si="407"/>
        <v>607531</v>
      </c>
      <c r="M3256">
        <f t="shared" si="405"/>
        <v>595380</v>
      </c>
      <c r="N3256">
        <f t="shared" si="406"/>
        <v>606359</v>
      </c>
    </row>
    <row r="3257" spans="1:14" x14ac:dyDescent="0.25">
      <c r="A3257" s="4">
        <v>42703</v>
      </c>
      <c r="B3257" s="5">
        <v>9519</v>
      </c>
      <c r="C3257" t="str">
        <f>IF(YEAR(A3257) = 2008,MONTH(A3257),"")</f>
        <v/>
      </c>
      <c r="D3257">
        <f>YEAR(A3257)</f>
        <v>2016</v>
      </c>
      <c r="E3257">
        <f>IF(B3257 &gt; 10000,E3256+1,0)</f>
        <v>0</v>
      </c>
      <c r="F3257">
        <f t="shared" si="402"/>
        <v>602209</v>
      </c>
      <c r="G3257">
        <f t="shared" si="403"/>
        <v>602209</v>
      </c>
      <c r="H3257">
        <f t="shared" si="404"/>
        <v>590164</v>
      </c>
      <c r="I3257">
        <f t="shared" si="400"/>
        <v>599683</v>
      </c>
      <c r="J3257" t="str">
        <f t="shared" si="401"/>
        <v>-</v>
      </c>
      <c r="L3257">
        <f t="shared" si="407"/>
        <v>606359</v>
      </c>
      <c r="M3257">
        <f t="shared" si="405"/>
        <v>594231</v>
      </c>
      <c r="N3257">
        <f t="shared" si="406"/>
        <v>603750</v>
      </c>
    </row>
    <row r="3258" spans="1:14" x14ac:dyDescent="0.25">
      <c r="A3258" s="2">
        <v>42704</v>
      </c>
      <c r="B3258" s="3">
        <v>10484</v>
      </c>
      <c r="C3258" t="str">
        <f>IF(YEAR(A3258) = 2008,MONTH(A3258),"")</f>
        <v/>
      </c>
      <c r="D3258">
        <f>YEAR(A3258)</f>
        <v>2016</v>
      </c>
      <c r="E3258">
        <f>IF(B3258 &gt; 10000,E3257+1,0)</f>
        <v>1</v>
      </c>
      <c r="F3258">
        <f t="shared" si="402"/>
        <v>599683</v>
      </c>
      <c r="G3258">
        <f t="shared" si="403"/>
        <v>599683</v>
      </c>
      <c r="H3258">
        <f t="shared" si="404"/>
        <v>587689</v>
      </c>
      <c r="I3258">
        <f t="shared" si="400"/>
        <v>598173</v>
      </c>
      <c r="J3258" t="str">
        <f t="shared" si="401"/>
        <v>-</v>
      </c>
      <c r="L3258">
        <f t="shared" si="407"/>
        <v>603750</v>
      </c>
      <c r="M3258">
        <f t="shared" si="405"/>
        <v>591675</v>
      </c>
      <c r="N3258">
        <f t="shared" si="406"/>
        <v>602159</v>
      </c>
    </row>
    <row r="3259" spans="1:14" x14ac:dyDescent="0.25">
      <c r="A3259" s="4">
        <v>42705</v>
      </c>
      <c r="B3259" s="5">
        <v>9502</v>
      </c>
      <c r="C3259" t="str">
        <f>IF(YEAR(A3259) = 2008,MONTH(A3259),"")</f>
        <v/>
      </c>
      <c r="D3259">
        <f>YEAR(A3259)</f>
        <v>2016</v>
      </c>
      <c r="E3259">
        <f>IF(B3259 &gt; 10000,E3258+1,0)</f>
        <v>0</v>
      </c>
      <c r="F3259">
        <f t="shared" si="402"/>
        <v>598173</v>
      </c>
      <c r="G3259">
        <f t="shared" si="403"/>
        <v>598173</v>
      </c>
      <c r="H3259">
        <f t="shared" si="404"/>
        <v>586209</v>
      </c>
      <c r="I3259">
        <f t="shared" si="400"/>
        <v>595711</v>
      </c>
      <c r="J3259" t="str">
        <f t="shared" si="401"/>
        <v>-</v>
      </c>
      <c r="L3259">
        <f t="shared" si="407"/>
        <v>602159</v>
      </c>
      <c r="M3259">
        <f t="shared" si="405"/>
        <v>590115</v>
      </c>
      <c r="N3259">
        <f t="shared" si="406"/>
        <v>599617</v>
      </c>
    </row>
    <row r="3260" spans="1:14" x14ac:dyDescent="0.25">
      <c r="A3260" s="2">
        <v>42706</v>
      </c>
      <c r="B3260" s="3">
        <v>11339</v>
      </c>
      <c r="C3260" t="str">
        <f>IF(YEAR(A3260) = 2008,MONTH(A3260),"")</f>
        <v/>
      </c>
      <c r="D3260">
        <f>YEAR(A3260)</f>
        <v>2016</v>
      </c>
      <c r="E3260">
        <f>IF(B3260 &gt; 10000,E3259+1,0)</f>
        <v>1</v>
      </c>
      <c r="F3260">
        <f t="shared" si="402"/>
        <v>595711</v>
      </c>
      <c r="G3260">
        <f t="shared" si="403"/>
        <v>595711</v>
      </c>
      <c r="H3260">
        <f t="shared" si="404"/>
        <v>583796</v>
      </c>
      <c r="I3260">
        <f t="shared" si="400"/>
        <v>595135</v>
      </c>
      <c r="J3260" t="str">
        <f t="shared" si="401"/>
        <v>-</v>
      </c>
      <c r="L3260">
        <f t="shared" si="407"/>
        <v>599617</v>
      </c>
      <c r="M3260">
        <f t="shared" si="405"/>
        <v>587624</v>
      </c>
      <c r="N3260">
        <f t="shared" si="406"/>
        <v>598963</v>
      </c>
    </row>
    <row r="3261" spans="1:14" x14ac:dyDescent="0.25">
      <c r="A3261" s="4">
        <v>42707</v>
      </c>
      <c r="B3261" s="5">
        <v>10751</v>
      </c>
      <c r="C3261" t="str">
        <f>IF(YEAR(A3261) = 2008,MONTH(A3261),"")</f>
        <v/>
      </c>
      <c r="D3261">
        <f>YEAR(A3261)</f>
        <v>2016</v>
      </c>
      <c r="E3261">
        <f>IF(B3261 &gt; 10000,E3260+1,0)</f>
        <v>2</v>
      </c>
      <c r="F3261">
        <f t="shared" si="402"/>
        <v>595135</v>
      </c>
      <c r="G3261">
        <f t="shared" si="403"/>
        <v>595135</v>
      </c>
      <c r="H3261">
        <f t="shared" si="404"/>
        <v>583232</v>
      </c>
      <c r="I3261">
        <f t="shared" si="400"/>
        <v>593983</v>
      </c>
      <c r="J3261" t="str">
        <f t="shared" si="401"/>
        <v>-</v>
      </c>
      <c r="L3261">
        <f t="shared" si="407"/>
        <v>598963</v>
      </c>
      <c r="M3261">
        <f t="shared" si="405"/>
        <v>586983</v>
      </c>
      <c r="N3261">
        <f t="shared" si="406"/>
        <v>597734</v>
      </c>
    </row>
    <row r="3262" spans="1:14" x14ac:dyDescent="0.25">
      <c r="A3262" s="2">
        <v>42708</v>
      </c>
      <c r="B3262" s="3">
        <v>11732</v>
      </c>
      <c r="C3262" t="str">
        <f>IF(YEAR(A3262) = 2008,MONTH(A3262),"")</f>
        <v/>
      </c>
      <c r="D3262">
        <f>YEAR(A3262)</f>
        <v>2016</v>
      </c>
      <c r="E3262">
        <f>IF(B3262 &gt; 10000,E3261+1,0)</f>
        <v>3</v>
      </c>
      <c r="F3262">
        <f t="shared" si="402"/>
        <v>593983</v>
      </c>
      <c r="G3262">
        <f t="shared" si="403"/>
        <v>593983</v>
      </c>
      <c r="H3262">
        <f t="shared" si="404"/>
        <v>582103</v>
      </c>
      <c r="I3262">
        <f t="shared" si="400"/>
        <v>593835</v>
      </c>
      <c r="J3262" t="str">
        <f t="shared" si="401"/>
        <v>-</v>
      </c>
      <c r="L3262">
        <f t="shared" si="407"/>
        <v>597734</v>
      </c>
      <c r="M3262">
        <f t="shared" si="405"/>
        <v>585779</v>
      </c>
      <c r="N3262">
        <f t="shared" si="406"/>
        <v>597511</v>
      </c>
    </row>
    <row r="3263" spans="1:14" x14ac:dyDescent="0.25">
      <c r="A3263" s="4">
        <v>42709</v>
      </c>
      <c r="B3263" s="5">
        <v>11231</v>
      </c>
      <c r="C3263" t="str">
        <f>IF(YEAR(A3263) = 2008,MONTH(A3263),"")</f>
        <v/>
      </c>
      <c r="D3263">
        <f>YEAR(A3263)</f>
        <v>2016</v>
      </c>
      <c r="E3263">
        <f>IF(B3263 &gt; 10000,E3262+1,0)</f>
        <v>4</v>
      </c>
      <c r="F3263">
        <f t="shared" si="402"/>
        <v>593835</v>
      </c>
      <c r="G3263">
        <f t="shared" si="403"/>
        <v>593835</v>
      </c>
      <c r="H3263">
        <f t="shared" si="404"/>
        <v>581958</v>
      </c>
      <c r="I3263">
        <f t="shared" si="400"/>
        <v>593189</v>
      </c>
      <c r="J3263" t="str">
        <f t="shared" si="401"/>
        <v>-</v>
      </c>
      <c r="L3263">
        <f t="shared" si="407"/>
        <v>597511</v>
      </c>
      <c r="M3263">
        <f t="shared" si="405"/>
        <v>585560</v>
      </c>
      <c r="N3263">
        <f t="shared" si="406"/>
        <v>596791</v>
      </c>
    </row>
    <row r="3264" spans="1:14" x14ac:dyDescent="0.25">
      <c r="A3264" s="2">
        <v>42710</v>
      </c>
      <c r="B3264" s="3">
        <v>8505</v>
      </c>
      <c r="C3264" t="str">
        <f>IF(YEAR(A3264) = 2008,MONTH(A3264),"")</f>
        <v/>
      </c>
      <c r="D3264">
        <f>YEAR(A3264)</f>
        <v>2016</v>
      </c>
      <c r="E3264">
        <f>IF(B3264 &gt; 10000,E3263+1,0)</f>
        <v>0</v>
      </c>
      <c r="F3264">
        <f t="shared" si="402"/>
        <v>593189</v>
      </c>
      <c r="G3264">
        <f t="shared" si="403"/>
        <v>593189</v>
      </c>
      <c r="H3264">
        <f t="shared" si="404"/>
        <v>581325</v>
      </c>
      <c r="I3264">
        <f t="shared" si="400"/>
        <v>589830</v>
      </c>
      <c r="J3264" t="str">
        <f t="shared" si="401"/>
        <v>-</v>
      </c>
      <c r="L3264">
        <f t="shared" si="407"/>
        <v>596791</v>
      </c>
      <c r="M3264">
        <f t="shared" si="405"/>
        <v>584855</v>
      </c>
      <c r="N3264">
        <f t="shared" si="406"/>
        <v>593360</v>
      </c>
    </row>
    <row r="3265" spans="1:14" x14ac:dyDescent="0.25">
      <c r="A3265" s="4">
        <v>42711</v>
      </c>
      <c r="B3265" s="5">
        <v>11228</v>
      </c>
      <c r="C3265" t="str">
        <f>IF(YEAR(A3265) = 2008,MONTH(A3265),"")</f>
        <v/>
      </c>
      <c r="D3265">
        <f>YEAR(A3265)</f>
        <v>2016</v>
      </c>
      <c r="E3265">
        <f>IF(B3265 &gt; 10000,E3264+1,0)</f>
        <v>1</v>
      </c>
      <c r="F3265">
        <f t="shared" si="402"/>
        <v>589830</v>
      </c>
      <c r="G3265">
        <f t="shared" si="403"/>
        <v>589830</v>
      </c>
      <c r="H3265">
        <f t="shared" si="404"/>
        <v>578033</v>
      </c>
      <c r="I3265">
        <f t="shared" si="400"/>
        <v>589261</v>
      </c>
      <c r="J3265" t="str">
        <f t="shared" si="401"/>
        <v>-</v>
      </c>
      <c r="L3265">
        <f t="shared" si="407"/>
        <v>593360</v>
      </c>
      <c r="M3265">
        <f t="shared" si="405"/>
        <v>581492</v>
      </c>
      <c r="N3265">
        <f t="shared" si="406"/>
        <v>592720</v>
      </c>
    </row>
    <row r="3266" spans="1:14" x14ac:dyDescent="0.25">
      <c r="A3266" s="2">
        <v>42712</v>
      </c>
      <c r="B3266" s="3">
        <v>8468</v>
      </c>
      <c r="C3266" t="str">
        <f>IF(YEAR(A3266) = 2008,MONTH(A3266),"")</f>
        <v/>
      </c>
      <c r="D3266">
        <f>YEAR(A3266)</f>
        <v>2016</v>
      </c>
      <c r="E3266">
        <f>IF(B3266 &gt; 10000,E3265+1,0)</f>
        <v>0</v>
      </c>
      <c r="F3266">
        <f t="shared" si="402"/>
        <v>589261</v>
      </c>
      <c r="G3266">
        <f t="shared" si="403"/>
        <v>589261</v>
      </c>
      <c r="H3266">
        <f t="shared" si="404"/>
        <v>577475</v>
      </c>
      <c r="I3266">
        <f t="shared" si="400"/>
        <v>585943</v>
      </c>
      <c r="J3266" t="str">
        <f t="shared" si="401"/>
        <v>-</v>
      </c>
      <c r="L3266">
        <f t="shared" si="407"/>
        <v>592720</v>
      </c>
      <c r="M3266">
        <f t="shared" si="405"/>
        <v>580865</v>
      </c>
      <c r="N3266">
        <f t="shared" si="406"/>
        <v>589333</v>
      </c>
    </row>
    <row r="3267" spans="1:14" x14ac:dyDescent="0.25">
      <c r="A3267" s="4">
        <v>42713</v>
      </c>
      <c r="B3267" s="5">
        <v>8736</v>
      </c>
      <c r="C3267" t="str">
        <f>IF(YEAR(A3267) = 2008,MONTH(A3267),"")</f>
        <v/>
      </c>
      <c r="D3267">
        <f>YEAR(A3267)</f>
        <v>2016</v>
      </c>
      <c r="E3267">
        <f>IF(B3267 &gt; 10000,E3266+1,0)</f>
        <v>0</v>
      </c>
      <c r="F3267">
        <f t="shared" si="402"/>
        <v>585943</v>
      </c>
      <c r="G3267">
        <f t="shared" si="403"/>
        <v>585943</v>
      </c>
      <c r="H3267">
        <f t="shared" si="404"/>
        <v>574224</v>
      </c>
      <c r="I3267">
        <f t="shared" ref="I3267:I3330" si="408">H3267+B3267</f>
        <v>582960</v>
      </c>
      <c r="J3267" t="str">
        <f t="shared" ref="J3267:J3330" si="409">IF(F3267 &gt; 1000000,"TAK","-")</f>
        <v>-</v>
      </c>
      <c r="L3267">
        <f t="shared" si="407"/>
        <v>589333</v>
      </c>
      <c r="M3267">
        <f t="shared" si="405"/>
        <v>577546</v>
      </c>
      <c r="N3267">
        <f t="shared" si="406"/>
        <v>586282</v>
      </c>
    </row>
    <row r="3268" spans="1:14" x14ac:dyDescent="0.25">
      <c r="A3268" s="2">
        <v>42714</v>
      </c>
      <c r="B3268" s="3">
        <v>10354</v>
      </c>
      <c r="C3268" t="str">
        <f>IF(YEAR(A3268) = 2008,MONTH(A3268),"")</f>
        <v/>
      </c>
      <c r="D3268">
        <f>YEAR(A3268)</f>
        <v>2016</v>
      </c>
      <c r="E3268">
        <f>IF(B3268 &gt; 10000,E3267+1,0)</f>
        <v>1</v>
      </c>
      <c r="F3268">
        <f t="shared" ref="F3268:F3331" si="410">I3267</f>
        <v>582960</v>
      </c>
      <c r="G3268">
        <f t="shared" ref="G3268:G3331" si="411">IF(F3268 &gt;1000000,1000000,F3268)</f>
        <v>582960</v>
      </c>
      <c r="H3268">
        <f t="shared" ref="H3268:H3331" si="412">G3268 - ROUNDUP(0.02*G3268,0)</f>
        <v>571300</v>
      </c>
      <c r="I3268">
        <f t="shared" si="408"/>
        <v>581654</v>
      </c>
      <c r="J3268" t="str">
        <f t="shared" si="409"/>
        <v>-</v>
      </c>
      <c r="L3268">
        <f t="shared" si="407"/>
        <v>586282</v>
      </c>
      <c r="M3268">
        <f t="shared" ref="M3268:M3331" si="413">L3268 - ROUNDUP(0.02*L3268,0)</f>
        <v>574556</v>
      </c>
      <c r="N3268">
        <f t="shared" ref="N3268:N3331" si="414">M3268+B3268</f>
        <v>584910</v>
      </c>
    </row>
    <row r="3269" spans="1:14" x14ac:dyDescent="0.25">
      <c r="A3269" s="4">
        <v>42715</v>
      </c>
      <c r="B3269" s="5">
        <v>10073</v>
      </c>
      <c r="C3269" t="str">
        <f>IF(YEAR(A3269) = 2008,MONTH(A3269),"")</f>
        <v/>
      </c>
      <c r="D3269">
        <f>YEAR(A3269)</f>
        <v>2016</v>
      </c>
      <c r="E3269">
        <f>IF(B3269 &gt; 10000,E3268+1,0)</f>
        <v>2</v>
      </c>
      <c r="F3269">
        <f t="shared" si="410"/>
        <v>581654</v>
      </c>
      <c r="G3269">
        <f t="shared" si="411"/>
        <v>581654</v>
      </c>
      <c r="H3269">
        <f t="shared" si="412"/>
        <v>570020</v>
      </c>
      <c r="I3269">
        <f t="shared" si="408"/>
        <v>580093</v>
      </c>
      <c r="J3269" t="str">
        <f t="shared" si="409"/>
        <v>-</v>
      </c>
      <c r="L3269">
        <f t="shared" ref="L3269:L3332" si="415">N3268</f>
        <v>584910</v>
      </c>
      <c r="M3269">
        <f t="shared" si="413"/>
        <v>573211</v>
      </c>
      <c r="N3269">
        <f t="shared" si="414"/>
        <v>583284</v>
      </c>
    </row>
    <row r="3270" spans="1:14" x14ac:dyDescent="0.25">
      <c r="A3270" s="2">
        <v>42716</v>
      </c>
      <c r="B3270" s="3">
        <v>8463</v>
      </c>
      <c r="C3270" t="str">
        <f>IF(YEAR(A3270) = 2008,MONTH(A3270),"")</f>
        <v/>
      </c>
      <c r="D3270">
        <f>YEAR(A3270)</f>
        <v>2016</v>
      </c>
      <c r="E3270">
        <f>IF(B3270 &gt; 10000,E3269+1,0)</f>
        <v>0</v>
      </c>
      <c r="F3270">
        <f t="shared" si="410"/>
        <v>580093</v>
      </c>
      <c r="G3270">
        <f t="shared" si="411"/>
        <v>580093</v>
      </c>
      <c r="H3270">
        <f t="shared" si="412"/>
        <v>568491</v>
      </c>
      <c r="I3270">
        <f t="shared" si="408"/>
        <v>576954</v>
      </c>
      <c r="J3270" t="str">
        <f t="shared" si="409"/>
        <v>-</v>
      </c>
      <c r="L3270">
        <f t="shared" si="415"/>
        <v>583284</v>
      </c>
      <c r="M3270">
        <f t="shared" si="413"/>
        <v>571618</v>
      </c>
      <c r="N3270">
        <f t="shared" si="414"/>
        <v>580081</v>
      </c>
    </row>
    <row r="3271" spans="1:14" x14ac:dyDescent="0.25">
      <c r="A3271" s="4">
        <v>42717</v>
      </c>
      <c r="B3271" s="5">
        <v>6708</v>
      </c>
      <c r="C3271" t="str">
        <f>IF(YEAR(A3271) = 2008,MONTH(A3271),"")</f>
        <v/>
      </c>
      <c r="D3271">
        <f>YEAR(A3271)</f>
        <v>2016</v>
      </c>
      <c r="E3271">
        <f>IF(B3271 &gt; 10000,E3270+1,0)</f>
        <v>0</v>
      </c>
      <c r="F3271">
        <f t="shared" si="410"/>
        <v>576954</v>
      </c>
      <c r="G3271">
        <f t="shared" si="411"/>
        <v>576954</v>
      </c>
      <c r="H3271">
        <f t="shared" si="412"/>
        <v>565414</v>
      </c>
      <c r="I3271">
        <f t="shared" si="408"/>
        <v>572122</v>
      </c>
      <c r="J3271" t="str">
        <f t="shared" si="409"/>
        <v>-</v>
      </c>
      <c r="L3271">
        <f t="shared" si="415"/>
        <v>580081</v>
      </c>
      <c r="M3271">
        <f t="shared" si="413"/>
        <v>568479</v>
      </c>
      <c r="N3271">
        <f t="shared" si="414"/>
        <v>575187</v>
      </c>
    </row>
    <row r="3272" spans="1:14" x14ac:dyDescent="0.25">
      <c r="A3272" s="2">
        <v>42718</v>
      </c>
      <c r="B3272" s="3">
        <v>8372</v>
      </c>
      <c r="C3272" t="str">
        <f>IF(YEAR(A3272) = 2008,MONTH(A3272),"")</f>
        <v/>
      </c>
      <c r="D3272">
        <f>YEAR(A3272)</f>
        <v>2016</v>
      </c>
      <c r="E3272">
        <f>IF(B3272 &gt; 10000,E3271+1,0)</f>
        <v>0</v>
      </c>
      <c r="F3272">
        <f t="shared" si="410"/>
        <v>572122</v>
      </c>
      <c r="G3272">
        <f t="shared" si="411"/>
        <v>572122</v>
      </c>
      <c r="H3272">
        <f t="shared" si="412"/>
        <v>560679</v>
      </c>
      <c r="I3272">
        <f t="shared" si="408"/>
        <v>569051</v>
      </c>
      <c r="J3272" t="str">
        <f t="shared" si="409"/>
        <v>-</v>
      </c>
      <c r="L3272">
        <f t="shared" si="415"/>
        <v>575187</v>
      </c>
      <c r="M3272">
        <f t="shared" si="413"/>
        <v>563683</v>
      </c>
      <c r="N3272">
        <f t="shared" si="414"/>
        <v>572055</v>
      </c>
    </row>
    <row r="3273" spans="1:14" x14ac:dyDescent="0.25">
      <c r="A3273" s="4">
        <v>42719</v>
      </c>
      <c r="B3273" s="5">
        <v>8160</v>
      </c>
      <c r="C3273" t="str">
        <f>IF(YEAR(A3273) = 2008,MONTH(A3273),"")</f>
        <v/>
      </c>
      <c r="D3273">
        <f>YEAR(A3273)</f>
        <v>2016</v>
      </c>
      <c r="E3273">
        <f>IF(B3273 &gt; 10000,E3272+1,0)</f>
        <v>0</v>
      </c>
      <c r="F3273">
        <f t="shared" si="410"/>
        <v>569051</v>
      </c>
      <c r="G3273">
        <f t="shared" si="411"/>
        <v>569051</v>
      </c>
      <c r="H3273">
        <f t="shared" si="412"/>
        <v>557669</v>
      </c>
      <c r="I3273">
        <f t="shared" si="408"/>
        <v>565829</v>
      </c>
      <c r="J3273" t="str">
        <f t="shared" si="409"/>
        <v>-</v>
      </c>
      <c r="L3273">
        <f t="shared" si="415"/>
        <v>572055</v>
      </c>
      <c r="M3273">
        <f t="shared" si="413"/>
        <v>560613</v>
      </c>
      <c r="N3273">
        <f t="shared" si="414"/>
        <v>568773</v>
      </c>
    </row>
    <row r="3274" spans="1:14" x14ac:dyDescent="0.25">
      <c r="A3274" s="2">
        <v>42720</v>
      </c>
      <c r="B3274" s="3">
        <v>7449</v>
      </c>
      <c r="C3274" t="str">
        <f>IF(YEAR(A3274) = 2008,MONTH(A3274),"")</f>
        <v/>
      </c>
      <c r="D3274">
        <f>YEAR(A3274)</f>
        <v>2016</v>
      </c>
      <c r="E3274">
        <f>IF(B3274 &gt; 10000,E3273+1,0)</f>
        <v>0</v>
      </c>
      <c r="F3274">
        <f t="shared" si="410"/>
        <v>565829</v>
      </c>
      <c r="G3274">
        <f t="shared" si="411"/>
        <v>565829</v>
      </c>
      <c r="H3274">
        <f t="shared" si="412"/>
        <v>554512</v>
      </c>
      <c r="I3274">
        <f t="shared" si="408"/>
        <v>561961</v>
      </c>
      <c r="J3274" t="str">
        <f t="shared" si="409"/>
        <v>-</v>
      </c>
      <c r="L3274">
        <f t="shared" si="415"/>
        <v>568773</v>
      </c>
      <c r="M3274">
        <f t="shared" si="413"/>
        <v>557397</v>
      </c>
      <c r="N3274">
        <f t="shared" si="414"/>
        <v>564846</v>
      </c>
    </row>
    <row r="3275" spans="1:14" x14ac:dyDescent="0.25">
      <c r="A3275" s="4">
        <v>42721</v>
      </c>
      <c r="B3275" s="5">
        <v>7700</v>
      </c>
      <c r="C3275" t="str">
        <f>IF(YEAR(A3275) = 2008,MONTH(A3275),"")</f>
        <v/>
      </c>
      <c r="D3275">
        <f>YEAR(A3275)</f>
        <v>2016</v>
      </c>
      <c r="E3275">
        <f>IF(B3275 &gt; 10000,E3274+1,0)</f>
        <v>0</v>
      </c>
      <c r="F3275">
        <f t="shared" si="410"/>
        <v>561961</v>
      </c>
      <c r="G3275">
        <f t="shared" si="411"/>
        <v>561961</v>
      </c>
      <c r="H3275">
        <f t="shared" si="412"/>
        <v>550721</v>
      </c>
      <c r="I3275">
        <f t="shared" si="408"/>
        <v>558421</v>
      </c>
      <c r="J3275" t="str">
        <f t="shared" si="409"/>
        <v>-</v>
      </c>
      <c r="L3275">
        <f t="shared" si="415"/>
        <v>564846</v>
      </c>
      <c r="M3275">
        <f t="shared" si="413"/>
        <v>553549</v>
      </c>
      <c r="N3275">
        <f t="shared" si="414"/>
        <v>561249</v>
      </c>
    </row>
    <row r="3276" spans="1:14" x14ac:dyDescent="0.25">
      <c r="A3276" s="2">
        <v>42722</v>
      </c>
      <c r="B3276" s="3">
        <v>8627</v>
      </c>
      <c r="C3276" t="str">
        <f>IF(YEAR(A3276) = 2008,MONTH(A3276),"")</f>
        <v/>
      </c>
      <c r="D3276">
        <f>YEAR(A3276)</f>
        <v>2016</v>
      </c>
      <c r="E3276">
        <f>IF(B3276 &gt; 10000,E3275+1,0)</f>
        <v>0</v>
      </c>
      <c r="F3276">
        <f t="shared" si="410"/>
        <v>558421</v>
      </c>
      <c r="G3276">
        <f t="shared" si="411"/>
        <v>558421</v>
      </c>
      <c r="H3276">
        <f t="shared" si="412"/>
        <v>547252</v>
      </c>
      <c r="I3276">
        <f t="shared" si="408"/>
        <v>555879</v>
      </c>
      <c r="J3276" t="str">
        <f t="shared" si="409"/>
        <v>-</v>
      </c>
      <c r="L3276">
        <f t="shared" si="415"/>
        <v>561249</v>
      </c>
      <c r="M3276">
        <f t="shared" si="413"/>
        <v>550024</v>
      </c>
      <c r="N3276">
        <f t="shared" si="414"/>
        <v>558651</v>
      </c>
    </row>
    <row r="3277" spans="1:14" x14ac:dyDescent="0.25">
      <c r="A3277" s="4">
        <v>42723</v>
      </c>
      <c r="B3277" s="5">
        <v>11024</v>
      </c>
      <c r="C3277" t="str">
        <f>IF(YEAR(A3277) = 2008,MONTH(A3277),"")</f>
        <v/>
      </c>
      <c r="D3277">
        <f>YEAR(A3277)</f>
        <v>2016</v>
      </c>
      <c r="E3277">
        <f>IF(B3277 &gt; 10000,E3276+1,0)</f>
        <v>1</v>
      </c>
      <c r="F3277">
        <f t="shared" si="410"/>
        <v>555879</v>
      </c>
      <c r="G3277">
        <f t="shared" si="411"/>
        <v>555879</v>
      </c>
      <c r="H3277">
        <f t="shared" si="412"/>
        <v>544761</v>
      </c>
      <c r="I3277">
        <f t="shared" si="408"/>
        <v>555785</v>
      </c>
      <c r="J3277" t="str">
        <f t="shared" si="409"/>
        <v>-</v>
      </c>
      <c r="L3277">
        <f t="shared" si="415"/>
        <v>558651</v>
      </c>
      <c r="M3277">
        <f t="shared" si="413"/>
        <v>547477</v>
      </c>
      <c r="N3277">
        <f t="shared" si="414"/>
        <v>558501</v>
      </c>
    </row>
    <row r="3278" spans="1:14" x14ac:dyDescent="0.25">
      <c r="A3278" s="2">
        <v>42724</v>
      </c>
      <c r="B3278" s="3">
        <v>5839</v>
      </c>
      <c r="C3278" t="str">
        <f>IF(YEAR(A3278) = 2008,MONTH(A3278),"")</f>
        <v/>
      </c>
      <c r="D3278">
        <f>YEAR(A3278)</f>
        <v>2016</v>
      </c>
      <c r="E3278">
        <f>IF(B3278 &gt; 10000,E3277+1,0)</f>
        <v>0</v>
      </c>
      <c r="F3278">
        <f t="shared" si="410"/>
        <v>555785</v>
      </c>
      <c r="G3278">
        <f t="shared" si="411"/>
        <v>555785</v>
      </c>
      <c r="H3278">
        <f t="shared" si="412"/>
        <v>544669</v>
      </c>
      <c r="I3278">
        <f t="shared" si="408"/>
        <v>550508</v>
      </c>
      <c r="J3278" t="str">
        <f t="shared" si="409"/>
        <v>-</v>
      </c>
      <c r="L3278">
        <f t="shared" si="415"/>
        <v>558501</v>
      </c>
      <c r="M3278">
        <f t="shared" si="413"/>
        <v>547330</v>
      </c>
      <c r="N3278">
        <f t="shared" si="414"/>
        <v>553169</v>
      </c>
    </row>
    <row r="3279" spans="1:14" x14ac:dyDescent="0.25">
      <c r="A3279" s="4">
        <v>42725</v>
      </c>
      <c r="B3279" s="5">
        <v>7228</v>
      </c>
      <c r="C3279" t="str">
        <f>IF(YEAR(A3279) = 2008,MONTH(A3279),"")</f>
        <v/>
      </c>
      <c r="D3279">
        <f>YEAR(A3279)</f>
        <v>2016</v>
      </c>
      <c r="E3279">
        <f>IF(B3279 &gt; 10000,E3278+1,0)</f>
        <v>0</v>
      </c>
      <c r="F3279">
        <f t="shared" si="410"/>
        <v>550508</v>
      </c>
      <c r="G3279">
        <f t="shared" si="411"/>
        <v>550508</v>
      </c>
      <c r="H3279">
        <f t="shared" si="412"/>
        <v>539497</v>
      </c>
      <c r="I3279">
        <f t="shared" si="408"/>
        <v>546725</v>
      </c>
      <c r="J3279" t="str">
        <f t="shared" si="409"/>
        <v>-</v>
      </c>
      <c r="L3279">
        <f t="shared" si="415"/>
        <v>553169</v>
      </c>
      <c r="M3279">
        <f t="shared" si="413"/>
        <v>542105</v>
      </c>
      <c r="N3279">
        <f t="shared" si="414"/>
        <v>549333</v>
      </c>
    </row>
    <row r="3280" spans="1:14" x14ac:dyDescent="0.25">
      <c r="A3280" s="2">
        <v>42726</v>
      </c>
      <c r="B3280" s="3">
        <v>4964</v>
      </c>
      <c r="C3280" t="str">
        <f>IF(YEAR(A3280) = 2008,MONTH(A3280),"")</f>
        <v/>
      </c>
      <c r="D3280">
        <f>YEAR(A3280)</f>
        <v>2016</v>
      </c>
      <c r="E3280">
        <f>IF(B3280 &gt; 10000,E3279+1,0)</f>
        <v>0</v>
      </c>
      <c r="F3280">
        <f t="shared" si="410"/>
        <v>546725</v>
      </c>
      <c r="G3280">
        <f t="shared" si="411"/>
        <v>546725</v>
      </c>
      <c r="H3280">
        <f t="shared" si="412"/>
        <v>535790</v>
      </c>
      <c r="I3280">
        <f t="shared" si="408"/>
        <v>540754</v>
      </c>
      <c r="J3280" t="str">
        <f t="shared" si="409"/>
        <v>-</v>
      </c>
      <c r="L3280">
        <f t="shared" si="415"/>
        <v>549333</v>
      </c>
      <c r="M3280">
        <f t="shared" si="413"/>
        <v>538346</v>
      </c>
      <c r="N3280">
        <f t="shared" si="414"/>
        <v>543310</v>
      </c>
    </row>
    <row r="3281" spans="1:14" x14ac:dyDescent="0.25">
      <c r="A3281" s="4">
        <v>42727</v>
      </c>
      <c r="B3281" s="5">
        <v>7357</v>
      </c>
      <c r="C3281" t="str">
        <f>IF(YEAR(A3281) = 2008,MONTH(A3281),"")</f>
        <v/>
      </c>
      <c r="D3281">
        <f>YEAR(A3281)</f>
        <v>2016</v>
      </c>
      <c r="E3281">
        <f>IF(B3281 &gt; 10000,E3280+1,0)</f>
        <v>0</v>
      </c>
      <c r="F3281">
        <f t="shared" si="410"/>
        <v>540754</v>
      </c>
      <c r="G3281">
        <f t="shared" si="411"/>
        <v>540754</v>
      </c>
      <c r="H3281">
        <f t="shared" si="412"/>
        <v>529938</v>
      </c>
      <c r="I3281">
        <f t="shared" si="408"/>
        <v>537295</v>
      </c>
      <c r="J3281" t="str">
        <f t="shared" si="409"/>
        <v>-</v>
      </c>
      <c r="L3281">
        <f t="shared" si="415"/>
        <v>543310</v>
      </c>
      <c r="M3281">
        <f t="shared" si="413"/>
        <v>532443</v>
      </c>
      <c r="N3281">
        <f t="shared" si="414"/>
        <v>539800</v>
      </c>
    </row>
    <row r="3282" spans="1:14" x14ac:dyDescent="0.25">
      <c r="A3282" s="2">
        <v>42728</v>
      </c>
      <c r="B3282" s="3">
        <v>5779</v>
      </c>
      <c r="C3282" t="str">
        <f>IF(YEAR(A3282) = 2008,MONTH(A3282),"")</f>
        <v/>
      </c>
      <c r="D3282">
        <f>YEAR(A3282)</f>
        <v>2016</v>
      </c>
      <c r="E3282">
        <f>IF(B3282 &gt; 10000,E3281+1,0)</f>
        <v>0</v>
      </c>
      <c r="F3282">
        <f t="shared" si="410"/>
        <v>537295</v>
      </c>
      <c r="G3282">
        <f t="shared" si="411"/>
        <v>537295</v>
      </c>
      <c r="H3282">
        <f t="shared" si="412"/>
        <v>526549</v>
      </c>
      <c r="I3282">
        <f t="shared" si="408"/>
        <v>532328</v>
      </c>
      <c r="J3282" t="str">
        <f t="shared" si="409"/>
        <v>-</v>
      </c>
      <c r="L3282">
        <f t="shared" si="415"/>
        <v>539800</v>
      </c>
      <c r="M3282">
        <f t="shared" si="413"/>
        <v>529004</v>
      </c>
      <c r="N3282">
        <f t="shared" si="414"/>
        <v>534783</v>
      </c>
    </row>
    <row r="3283" spans="1:14" x14ac:dyDescent="0.25">
      <c r="A3283" s="4">
        <v>42729</v>
      </c>
      <c r="B3283" s="5">
        <v>6546</v>
      </c>
      <c r="C3283" t="str">
        <f>IF(YEAR(A3283) = 2008,MONTH(A3283),"")</f>
        <v/>
      </c>
      <c r="D3283">
        <f>YEAR(A3283)</f>
        <v>2016</v>
      </c>
      <c r="E3283">
        <f>IF(B3283 &gt; 10000,E3282+1,0)</f>
        <v>0</v>
      </c>
      <c r="F3283">
        <f t="shared" si="410"/>
        <v>532328</v>
      </c>
      <c r="G3283">
        <f t="shared" si="411"/>
        <v>532328</v>
      </c>
      <c r="H3283">
        <f t="shared" si="412"/>
        <v>521681</v>
      </c>
      <c r="I3283">
        <f t="shared" si="408"/>
        <v>528227</v>
      </c>
      <c r="J3283" t="str">
        <f t="shared" si="409"/>
        <v>-</v>
      </c>
      <c r="L3283">
        <f t="shared" si="415"/>
        <v>534783</v>
      </c>
      <c r="M3283">
        <f t="shared" si="413"/>
        <v>524087</v>
      </c>
      <c r="N3283">
        <f t="shared" si="414"/>
        <v>530633</v>
      </c>
    </row>
    <row r="3284" spans="1:14" x14ac:dyDescent="0.25">
      <c r="A3284" s="2">
        <v>42730</v>
      </c>
      <c r="B3284" s="3">
        <v>5937</v>
      </c>
      <c r="C3284" t="str">
        <f>IF(YEAR(A3284) = 2008,MONTH(A3284),"")</f>
        <v/>
      </c>
      <c r="D3284">
        <f>YEAR(A3284)</f>
        <v>2016</v>
      </c>
      <c r="E3284">
        <f>IF(B3284 &gt; 10000,E3283+1,0)</f>
        <v>0</v>
      </c>
      <c r="F3284">
        <f t="shared" si="410"/>
        <v>528227</v>
      </c>
      <c r="G3284">
        <f t="shared" si="411"/>
        <v>528227</v>
      </c>
      <c r="H3284">
        <f t="shared" si="412"/>
        <v>517662</v>
      </c>
      <c r="I3284">
        <f t="shared" si="408"/>
        <v>523599</v>
      </c>
      <c r="J3284" t="str">
        <f t="shared" si="409"/>
        <v>-</v>
      </c>
      <c r="L3284">
        <f t="shared" si="415"/>
        <v>530633</v>
      </c>
      <c r="M3284">
        <f t="shared" si="413"/>
        <v>520020</v>
      </c>
      <c r="N3284">
        <f t="shared" si="414"/>
        <v>525957</v>
      </c>
    </row>
    <row r="3285" spans="1:14" x14ac:dyDescent="0.25">
      <c r="A3285" s="4">
        <v>42731</v>
      </c>
      <c r="B3285" s="5">
        <v>5290</v>
      </c>
      <c r="C3285" t="str">
        <f>IF(YEAR(A3285) = 2008,MONTH(A3285),"")</f>
        <v/>
      </c>
      <c r="D3285">
        <f>YEAR(A3285)</f>
        <v>2016</v>
      </c>
      <c r="E3285">
        <f>IF(B3285 &gt; 10000,E3284+1,0)</f>
        <v>0</v>
      </c>
      <c r="F3285">
        <f t="shared" si="410"/>
        <v>523599</v>
      </c>
      <c r="G3285">
        <f t="shared" si="411"/>
        <v>523599</v>
      </c>
      <c r="H3285">
        <f t="shared" si="412"/>
        <v>513127</v>
      </c>
      <c r="I3285">
        <f t="shared" si="408"/>
        <v>518417</v>
      </c>
      <c r="J3285" t="str">
        <f t="shared" si="409"/>
        <v>-</v>
      </c>
      <c r="L3285">
        <f t="shared" si="415"/>
        <v>525957</v>
      </c>
      <c r="M3285">
        <f t="shared" si="413"/>
        <v>515437</v>
      </c>
      <c r="N3285">
        <f t="shared" si="414"/>
        <v>520727</v>
      </c>
    </row>
    <row r="3286" spans="1:14" x14ac:dyDescent="0.25">
      <c r="A3286" s="2">
        <v>42732</v>
      </c>
      <c r="B3286" s="3">
        <v>4092</v>
      </c>
      <c r="C3286" t="str">
        <f>IF(YEAR(A3286) = 2008,MONTH(A3286),"")</f>
        <v/>
      </c>
      <c r="D3286">
        <f>YEAR(A3286)</f>
        <v>2016</v>
      </c>
      <c r="E3286">
        <f>IF(B3286 &gt; 10000,E3285+1,0)</f>
        <v>0</v>
      </c>
      <c r="F3286">
        <f t="shared" si="410"/>
        <v>518417</v>
      </c>
      <c r="G3286">
        <f t="shared" si="411"/>
        <v>518417</v>
      </c>
      <c r="H3286">
        <f t="shared" si="412"/>
        <v>508048</v>
      </c>
      <c r="I3286">
        <f t="shared" si="408"/>
        <v>512140</v>
      </c>
      <c r="J3286" t="str">
        <f t="shared" si="409"/>
        <v>-</v>
      </c>
      <c r="L3286">
        <f t="shared" si="415"/>
        <v>520727</v>
      </c>
      <c r="M3286">
        <f t="shared" si="413"/>
        <v>510312</v>
      </c>
      <c r="N3286">
        <f t="shared" si="414"/>
        <v>514404</v>
      </c>
    </row>
    <row r="3287" spans="1:14" x14ac:dyDescent="0.25">
      <c r="A3287" s="4">
        <v>42733</v>
      </c>
      <c r="B3287" s="5">
        <v>3398</v>
      </c>
      <c r="C3287" t="str">
        <f>IF(YEAR(A3287) = 2008,MONTH(A3287),"")</f>
        <v/>
      </c>
      <c r="D3287">
        <f>YEAR(A3287)</f>
        <v>2016</v>
      </c>
      <c r="E3287">
        <f>IF(B3287 &gt; 10000,E3286+1,0)</f>
        <v>0</v>
      </c>
      <c r="F3287">
        <f t="shared" si="410"/>
        <v>512140</v>
      </c>
      <c r="G3287">
        <f t="shared" si="411"/>
        <v>512140</v>
      </c>
      <c r="H3287">
        <f t="shared" si="412"/>
        <v>501897</v>
      </c>
      <c r="I3287">
        <f t="shared" si="408"/>
        <v>505295</v>
      </c>
      <c r="J3287" t="str">
        <f t="shared" si="409"/>
        <v>-</v>
      </c>
      <c r="L3287">
        <f t="shared" si="415"/>
        <v>514404</v>
      </c>
      <c r="M3287">
        <f t="shared" si="413"/>
        <v>504115</v>
      </c>
      <c r="N3287">
        <f t="shared" si="414"/>
        <v>507513</v>
      </c>
    </row>
    <row r="3288" spans="1:14" x14ac:dyDescent="0.25">
      <c r="A3288" s="2">
        <v>42734</v>
      </c>
      <c r="B3288" s="3">
        <v>3563</v>
      </c>
      <c r="C3288" t="str">
        <f>IF(YEAR(A3288) = 2008,MONTH(A3288),"")</f>
        <v/>
      </c>
      <c r="D3288">
        <f>YEAR(A3288)</f>
        <v>2016</v>
      </c>
      <c r="E3288">
        <f>IF(B3288 &gt; 10000,E3287+1,0)</f>
        <v>0</v>
      </c>
      <c r="F3288">
        <f t="shared" si="410"/>
        <v>505295</v>
      </c>
      <c r="G3288">
        <f t="shared" si="411"/>
        <v>505295</v>
      </c>
      <c r="H3288">
        <f t="shared" si="412"/>
        <v>495189</v>
      </c>
      <c r="I3288">
        <f t="shared" si="408"/>
        <v>498752</v>
      </c>
      <c r="J3288" t="str">
        <f t="shared" si="409"/>
        <v>-</v>
      </c>
      <c r="L3288">
        <f t="shared" si="415"/>
        <v>507513</v>
      </c>
      <c r="M3288">
        <f t="shared" si="413"/>
        <v>497362</v>
      </c>
      <c r="N3288">
        <f t="shared" si="414"/>
        <v>500925</v>
      </c>
    </row>
    <row r="3289" spans="1:14" x14ac:dyDescent="0.25">
      <c r="A3289" s="4">
        <v>42735</v>
      </c>
      <c r="B3289" s="5">
        <v>4442</v>
      </c>
      <c r="C3289" t="str">
        <f>IF(YEAR(A3289) = 2008,MONTH(A3289),"")</f>
        <v/>
      </c>
      <c r="D3289">
        <f>YEAR(A3289)</f>
        <v>2016</v>
      </c>
      <c r="E3289">
        <f>IF(B3289 &gt; 10000,E3288+1,0)</f>
        <v>0</v>
      </c>
      <c r="F3289">
        <f t="shared" si="410"/>
        <v>498752</v>
      </c>
      <c r="G3289">
        <f t="shared" si="411"/>
        <v>498752</v>
      </c>
      <c r="H3289">
        <f t="shared" si="412"/>
        <v>488776</v>
      </c>
      <c r="I3289">
        <f t="shared" si="408"/>
        <v>493218</v>
      </c>
      <c r="J3289" t="str">
        <f t="shared" si="409"/>
        <v>-</v>
      </c>
      <c r="L3289">
        <f t="shared" si="415"/>
        <v>500925</v>
      </c>
      <c r="M3289">
        <f t="shared" si="413"/>
        <v>490906</v>
      </c>
      <c r="N3289">
        <f t="shared" si="414"/>
        <v>495348</v>
      </c>
    </row>
    <row r="3290" spans="1:14" x14ac:dyDescent="0.25">
      <c r="A3290" s="2">
        <v>42736</v>
      </c>
      <c r="B3290" s="3">
        <v>5018</v>
      </c>
      <c r="C3290" t="str">
        <f>IF(YEAR(A3290) = 2008,MONTH(A3290),"")</f>
        <v/>
      </c>
      <c r="D3290">
        <f>YEAR(A3290)</f>
        <v>2017</v>
      </c>
      <c r="E3290">
        <f>IF(B3290 &gt; 10000,E3289+1,0)</f>
        <v>0</v>
      </c>
      <c r="F3290">
        <f t="shared" si="410"/>
        <v>493218</v>
      </c>
      <c r="G3290">
        <f t="shared" si="411"/>
        <v>493218</v>
      </c>
      <c r="H3290">
        <f t="shared" si="412"/>
        <v>483353</v>
      </c>
      <c r="I3290">
        <f t="shared" si="408"/>
        <v>488371</v>
      </c>
      <c r="J3290" t="str">
        <f t="shared" si="409"/>
        <v>-</v>
      </c>
      <c r="L3290">
        <f t="shared" si="415"/>
        <v>495348</v>
      </c>
      <c r="M3290">
        <f t="shared" si="413"/>
        <v>485441</v>
      </c>
      <c r="N3290">
        <f t="shared" si="414"/>
        <v>490459</v>
      </c>
    </row>
    <row r="3291" spans="1:14" x14ac:dyDescent="0.25">
      <c r="A3291" s="4">
        <v>42737</v>
      </c>
      <c r="B3291" s="5">
        <v>4249</v>
      </c>
      <c r="C3291" t="str">
        <f>IF(YEAR(A3291) = 2008,MONTH(A3291),"")</f>
        <v/>
      </c>
      <c r="D3291">
        <f>YEAR(A3291)</f>
        <v>2017</v>
      </c>
      <c r="E3291">
        <f>IF(B3291 &gt; 10000,E3290+1,0)</f>
        <v>0</v>
      </c>
      <c r="F3291">
        <f t="shared" si="410"/>
        <v>488371</v>
      </c>
      <c r="G3291">
        <f t="shared" si="411"/>
        <v>488371</v>
      </c>
      <c r="H3291">
        <f t="shared" si="412"/>
        <v>478603</v>
      </c>
      <c r="I3291">
        <f t="shared" si="408"/>
        <v>482852</v>
      </c>
      <c r="J3291" t="str">
        <f t="shared" si="409"/>
        <v>-</v>
      </c>
      <c r="L3291">
        <f t="shared" si="415"/>
        <v>490459</v>
      </c>
      <c r="M3291">
        <f t="shared" si="413"/>
        <v>480649</v>
      </c>
      <c r="N3291">
        <f t="shared" si="414"/>
        <v>484898</v>
      </c>
    </row>
    <row r="3292" spans="1:14" x14ac:dyDescent="0.25">
      <c r="A3292" s="2">
        <v>42738</v>
      </c>
      <c r="B3292" s="3">
        <v>2610</v>
      </c>
      <c r="C3292" t="str">
        <f>IF(YEAR(A3292) = 2008,MONTH(A3292),"")</f>
        <v/>
      </c>
      <c r="D3292">
        <f>YEAR(A3292)</f>
        <v>2017</v>
      </c>
      <c r="E3292">
        <f>IF(B3292 &gt; 10000,E3291+1,0)</f>
        <v>0</v>
      </c>
      <c r="F3292">
        <f t="shared" si="410"/>
        <v>482852</v>
      </c>
      <c r="G3292">
        <f t="shared" si="411"/>
        <v>482852</v>
      </c>
      <c r="H3292">
        <f t="shared" si="412"/>
        <v>473194</v>
      </c>
      <c r="I3292">
        <f t="shared" si="408"/>
        <v>475804</v>
      </c>
      <c r="J3292" t="str">
        <f t="shared" si="409"/>
        <v>-</v>
      </c>
      <c r="L3292">
        <f t="shared" si="415"/>
        <v>484898</v>
      </c>
      <c r="M3292">
        <f t="shared" si="413"/>
        <v>475200</v>
      </c>
      <c r="N3292">
        <f t="shared" si="414"/>
        <v>477810</v>
      </c>
    </row>
    <row r="3293" spans="1:14" x14ac:dyDescent="0.25">
      <c r="A3293" s="4">
        <v>42739</v>
      </c>
      <c r="B3293" s="5">
        <v>4654</v>
      </c>
      <c r="C3293" t="str">
        <f>IF(YEAR(A3293) = 2008,MONTH(A3293),"")</f>
        <v/>
      </c>
      <c r="D3293">
        <f>YEAR(A3293)</f>
        <v>2017</v>
      </c>
      <c r="E3293">
        <f>IF(B3293 &gt; 10000,E3292+1,0)</f>
        <v>0</v>
      </c>
      <c r="F3293">
        <f t="shared" si="410"/>
        <v>475804</v>
      </c>
      <c r="G3293">
        <f t="shared" si="411"/>
        <v>475804</v>
      </c>
      <c r="H3293">
        <f t="shared" si="412"/>
        <v>466287</v>
      </c>
      <c r="I3293">
        <f t="shared" si="408"/>
        <v>470941</v>
      </c>
      <c r="J3293" t="str">
        <f t="shared" si="409"/>
        <v>-</v>
      </c>
      <c r="L3293">
        <f t="shared" si="415"/>
        <v>477810</v>
      </c>
      <c r="M3293">
        <f t="shared" si="413"/>
        <v>468253</v>
      </c>
      <c r="N3293">
        <f t="shared" si="414"/>
        <v>472907</v>
      </c>
    </row>
    <row r="3294" spans="1:14" x14ac:dyDescent="0.25">
      <c r="A3294" s="2">
        <v>42740</v>
      </c>
      <c r="B3294" s="3">
        <v>2550</v>
      </c>
      <c r="C3294" t="str">
        <f>IF(YEAR(A3294) = 2008,MONTH(A3294),"")</f>
        <v/>
      </c>
      <c r="D3294">
        <f>YEAR(A3294)</f>
        <v>2017</v>
      </c>
      <c r="E3294">
        <f>IF(B3294 &gt; 10000,E3293+1,0)</f>
        <v>0</v>
      </c>
      <c r="F3294">
        <f t="shared" si="410"/>
        <v>470941</v>
      </c>
      <c r="G3294">
        <f t="shared" si="411"/>
        <v>470941</v>
      </c>
      <c r="H3294">
        <f t="shared" si="412"/>
        <v>461522</v>
      </c>
      <c r="I3294">
        <f t="shared" si="408"/>
        <v>464072</v>
      </c>
      <c r="J3294" t="str">
        <f t="shared" si="409"/>
        <v>-</v>
      </c>
      <c r="L3294">
        <f t="shared" si="415"/>
        <v>472907</v>
      </c>
      <c r="M3294">
        <f t="shared" si="413"/>
        <v>463448</v>
      </c>
      <c r="N3294">
        <f t="shared" si="414"/>
        <v>465998</v>
      </c>
    </row>
    <row r="3295" spans="1:14" x14ac:dyDescent="0.25">
      <c r="A3295" s="4">
        <v>42741</v>
      </c>
      <c r="B3295" s="5">
        <v>4129</v>
      </c>
      <c r="C3295" t="str">
        <f>IF(YEAR(A3295) = 2008,MONTH(A3295),"")</f>
        <v/>
      </c>
      <c r="D3295">
        <f>YEAR(A3295)</f>
        <v>2017</v>
      </c>
      <c r="E3295">
        <f>IF(B3295 &gt; 10000,E3294+1,0)</f>
        <v>0</v>
      </c>
      <c r="F3295">
        <f t="shared" si="410"/>
        <v>464072</v>
      </c>
      <c r="G3295">
        <f t="shared" si="411"/>
        <v>464072</v>
      </c>
      <c r="H3295">
        <f t="shared" si="412"/>
        <v>454790</v>
      </c>
      <c r="I3295">
        <f t="shared" si="408"/>
        <v>458919</v>
      </c>
      <c r="J3295" t="str">
        <f t="shared" si="409"/>
        <v>-</v>
      </c>
      <c r="L3295">
        <f t="shared" si="415"/>
        <v>465998</v>
      </c>
      <c r="M3295">
        <f t="shared" si="413"/>
        <v>456678</v>
      </c>
      <c r="N3295">
        <f t="shared" si="414"/>
        <v>460807</v>
      </c>
    </row>
    <row r="3296" spans="1:14" x14ac:dyDescent="0.25">
      <c r="A3296" s="2">
        <v>42742</v>
      </c>
      <c r="B3296" s="3">
        <v>4492</v>
      </c>
      <c r="C3296" t="str">
        <f>IF(YEAR(A3296) = 2008,MONTH(A3296),"")</f>
        <v/>
      </c>
      <c r="D3296">
        <f>YEAR(A3296)</f>
        <v>2017</v>
      </c>
      <c r="E3296">
        <f>IF(B3296 &gt; 10000,E3295+1,0)</f>
        <v>0</v>
      </c>
      <c r="F3296">
        <f t="shared" si="410"/>
        <v>458919</v>
      </c>
      <c r="G3296">
        <f t="shared" si="411"/>
        <v>458919</v>
      </c>
      <c r="H3296">
        <f t="shared" si="412"/>
        <v>449740</v>
      </c>
      <c r="I3296">
        <f t="shared" si="408"/>
        <v>454232</v>
      </c>
      <c r="J3296" t="str">
        <f t="shared" si="409"/>
        <v>-</v>
      </c>
      <c r="L3296">
        <f t="shared" si="415"/>
        <v>460807</v>
      </c>
      <c r="M3296">
        <f t="shared" si="413"/>
        <v>451590</v>
      </c>
      <c r="N3296">
        <f t="shared" si="414"/>
        <v>456082</v>
      </c>
    </row>
    <row r="3297" spans="1:14" x14ac:dyDescent="0.25">
      <c r="A3297" s="4">
        <v>42743</v>
      </c>
      <c r="B3297" s="5">
        <v>3466</v>
      </c>
      <c r="C3297" t="str">
        <f>IF(YEAR(A3297) = 2008,MONTH(A3297),"")</f>
        <v/>
      </c>
      <c r="D3297">
        <f>YEAR(A3297)</f>
        <v>2017</v>
      </c>
      <c r="E3297">
        <f>IF(B3297 &gt; 10000,E3296+1,0)</f>
        <v>0</v>
      </c>
      <c r="F3297">
        <f t="shared" si="410"/>
        <v>454232</v>
      </c>
      <c r="G3297">
        <f t="shared" si="411"/>
        <v>454232</v>
      </c>
      <c r="H3297">
        <f t="shared" si="412"/>
        <v>445147</v>
      </c>
      <c r="I3297">
        <f t="shared" si="408"/>
        <v>448613</v>
      </c>
      <c r="J3297" t="str">
        <f t="shared" si="409"/>
        <v>-</v>
      </c>
      <c r="L3297">
        <f t="shared" si="415"/>
        <v>456082</v>
      </c>
      <c r="M3297">
        <f t="shared" si="413"/>
        <v>446960</v>
      </c>
      <c r="N3297">
        <f t="shared" si="414"/>
        <v>450426</v>
      </c>
    </row>
    <row r="3298" spans="1:14" x14ac:dyDescent="0.25">
      <c r="A3298" s="2">
        <v>42744</v>
      </c>
      <c r="B3298" s="3">
        <v>4423</v>
      </c>
      <c r="C3298" t="str">
        <f>IF(YEAR(A3298) = 2008,MONTH(A3298),"")</f>
        <v/>
      </c>
      <c r="D3298">
        <f>YEAR(A3298)</f>
        <v>2017</v>
      </c>
      <c r="E3298">
        <f>IF(B3298 &gt; 10000,E3297+1,0)</f>
        <v>0</v>
      </c>
      <c r="F3298">
        <f t="shared" si="410"/>
        <v>448613</v>
      </c>
      <c r="G3298">
        <f t="shared" si="411"/>
        <v>448613</v>
      </c>
      <c r="H3298">
        <f t="shared" si="412"/>
        <v>439640</v>
      </c>
      <c r="I3298">
        <f t="shared" si="408"/>
        <v>444063</v>
      </c>
      <c r="J3298" t="str">
        <f t="shared" si="409"/>
        <v>-</v>
      </c>
      <c r="L3298">
        <f t="shared" si="415"/>
        <v>450426</v>
      </c>
      <c r="M3298">
        <f t="shared" si="413"/>
        <v>441417</v>
      </c>
      <c r="N3298">
        <f t="shared" si="414"/>
        <v>445840</v>
      </c>
    </row>
    <row r="3299" spans="1:14" x14ac:dyDescent="0.25">
      <c r="A3299" s="4">
        <v>42745</v>
      </c>
      <c r="B3299" s="5">
        <v>2971</v>
      </c>
      <c r="C3299" t="str">
        <f>IF(YEAR(A3299) = 2008,MONTH(A3299),"")</f>
        <v/>
      </c>
      <c r="D3299">
        <f>YEAR(A3299)</f>
        <v>2017</v>
      </c>
      <c r="E3299">
        <f>IF(B3299 &gt; 10000,E3298+1,0)</f>
        <v>0</v>
      </c>
      <c r="F3299">
        <f t="shared" si="410"/>
        <v>444063</v>
      </c>
      <c r="G3299">
        <f t="shared" si="411"/>
        <v>444063</v>
      </c>
      <c r="H3299">
        <f t="shared" si="412"/>
        <v>435181</v>
      </c>
      <c r="I3299">
        <f t="shared" si="408"/>
        <v>438152</v>
      </c>
      <c r="J3299" t="str">
        <f t="shared" si="409"/>
        <v>-</v>
      </c>
      <c r="L3299">
        <f t="shared" si="415"/>
        <v>445840</v>
      </c>
      <c r="M3299">
        <f t="shared" si="413"/>
        <v>436923</v>
      </c>
      <c r="N3299">
        <f t="shared" si="414"/>
        <v>439894</v>
      </c>
    </row>
    <row r="3300" spans="1:14" x14ac:dyDescent="0.25">
      <c r="A3300" s="2">
        <v>42746</v>
      </c>
      <c r="B3300" s="3">
        <v>3552</v>
      </c>
      <c r="C3300" t="str">
        <f>IF(YEAR(A3300) = 2008,MONTH(A3300),"")</f>
        <v/>
      </c>
      <c r="D3300">
        <f>YEAR(A3300)</f>
        <v>2017</v>
      </c>
      <c r="E3300">
        <f>IF(B3300 &gt; 10000,E3299+1,0)</f>
        <v>0</v>
      </c>
      <c r="F3300">
        <f t="shared" si="410"/>
        <v>438152</v>
      </c>
      <c r="G3300">
        <f t="shared" si="411"/>
        <v>438152</v>
      </c>
      <c r="H3300">
        <f t="shared" si="412"/>
        <v>429388</v>
      </c>
      <c r="I3300">
        <f t="shared" si="408"/>
        <v>432940</v>
      </c>
      <c r="J3300" t="str">
        <f t="shared" si="409"/>
        <v>-</v>
      </c>
      <c r="L3300">
        <f t="shared" si="415"/>
        <v>439894</v>
      </c>
      <c r="M3300">
        <f t="shared" si="413"/>
        <v>431096</v>
      </c>
      <c r="N3300">
        <f t="shared" si="414"/>
        <v>434648</v>
      </c>
    </row>
    <row r="3301" spans="1:14" x14ac:dyDescent="0.25">
      <c r="A3301" s="4">
        <v>42747</v>
      </c>
      <c r="B3301" s="5">
        <v>4041</v>
      </c>
      <c r="C3301" t="str">
        <f>IF(YEAR(A3301) = 2008,MONTH(A3301),"")</f>
        <v/>
      </c>
      <c r="D3301">
        <f>YEAR(A3301)</f>
        <v>2017</v>
      </c>
      <c r="E3301">
        <f>IF(B3301 &gt; 10000,E3300+1,0)</f>
        <v>0</v>
      </c>
      <c r="F3301">
        <f t="shared" si="410"/>
        <v>432940</v>
      </c>
      <c r="G3301">
        <f t="shared" si="411"/>
        <v>432940</v>
      </c>
      <c r="H3301">
        <f t="shared" si="412"/>
        <v>424281</v>
      </c>
      <c r="I3301">
        <f t="shared" si="408"/>
        <v>428322</v>
      </c>
      <c r="J3301" t="str">
        <f t="shared" si="409"/>
        <v>-</v>
      </c>
      <c r="L3301">
        <f t="shared" si="415"/>
        <v>434648</v>
      </c>
      <c r="M3301">
        <f t="shared" si="413"/>
        <v>425955</v>
      </c>
      <c r="N3301">
        <f t="shared" si="414"/>
        <v>429996</v>
      </c>
    </row>
    <row r="3302" spans="1:14" x14ac:dyDescent="0.25">
      <c r="A3302" s="2">
        <v>42748</v>
      </c>
      <c r="B3302" s="3">
        <v>3865</v>
      </c>
      <c r="C3302" t="str">
        <f>IF(YEAR(A3302) = 2008,MONTH(A3302),"")</f>
        <v/>
      </c>
      <c r="D3302">
        <f>YEAR(A3302)</f>
        <v>2017</v>
      </c>
      <c r="E3302">
        <f>IF(B3302 &gt; 10000,E3301+1,0)</f>
        <v>0</v>
      </c>
      <c r="F3302">
        <f t="shared" si="410"/>
        <v>428322</v>
      </c>
      <c r="G3302">
        <f t="shared" si="411"/>
        <v>428322</v>
      </c>
      <c r="H3302">
        <f t="shared" si="412"/>
        <v>419755</v>
      </c>
      <c r="I3302">
        <f t="shared" si="408"/>
        <v>423620</v>
      </c>
      <c r="J3302" t="str">
        <f t="shared" si="409"/>
        <v>-</v>
      </c>
      <c r="L3302">
        <f t="shared" si="415"/>
        <v>429996</v>
      </c>
      <c r="M3302">
        <f t="shared" si="413"/>
        <v>421396</v>
      </c>
      <c r="N3302">
        <f t="shared" si="414"/>
        <v>425261</v>
      </c>
    </row>
    <row r="3303" spans="1:14" x14ac:dyDescent="0.25">
      <c r="A3303" s="4">
        <v>42749</v>
      </c>
      <c r="B3303" s="5">
        <v>2625</v>
      </c>
      <c r="C3303" t="str">
        <f>IF(YEAR(A3303) = 2008,MONTH(A3303),"")</f>
        <v/>
      </c>
      <c r="D3303">
        <f>YEAR(A3303)</f>
        <v>2017</v>
      </c>
      <c r="E3303">
        <f>IF(B3303 &gt; 10000,E3302+1,0)</f>
        <v>0</v>
      </c>
      <c r="F3303">
        <f t="shared" si="410"/>
        <v>423620</v>
      </c>
      <c r="G3303">
        <f t="shared" si="411"/>
        <v>423620</v>
      </c>
      <c r="H3303">
        <f t="shared" si="412"/>
        <v>415147</v>
      </c>
      <c r="I3303">
        <f t="shared" si="408"/>
        <v>417772</v>
      </c>
      <c r="J3303" t="str">
        <f t="shared" si="409"/>
        <v>-</v>
      </c>
      <c r="L3303">
        <f t="shared" si="415"/>
        <v>425261</v>
      </c>
      <c r="M3303">
        <f t="shared" si="413"/>
        <v>416755</v>
      </c>
      <c r="N3303">
        <f t="shared" si="414"/>
        <v>419380</v>
      </c>
    </row>
    <row r="3304" spans="1:14" x14ac:dyDescent="0.25">
      <c r="A3304" s="2">
        <v>42750</v>
      </c>
      <c r="B3304" s="3">
        <v>1914</v>
      </c>
      <c r="C3304" t="str">
        <f>IF(YEAR(A3304) = 2008,MONTH(A3304),"")</f>
        <v/>
      </c>
      <c r="D3304">
        <f>YEAR(A3304)</f>
        <v>2017</v>
      </c>
      <c r="E3304">
        <f>IF(B3304 &gt; 10000,E3303+1,0)</f>
        <v>0</v>
      </c>
      <c r="F3304">
        <f t="shared" si="410"/>
        <v>417772</v>
      </c>
      <c r="G3304">
        <f t="shared" si="411"/>
        <v>417772</v>
      </c>
      <c r="H3304">
        <f t="shared" si="412"/>
        <v>409416</v>
      </c>
      <c r="I3304">
        <f t="shared" si="408"/>
        <v>411330</v>
      </c>
      <c r="J3304" t="str">
        <f t="shared" si="409"/>
        <v>-</v>
      </c>
      <c r="L3304">
        <f t="shared" si="415"/>
        <v>419380</v>
      </c>
      <c r="M3304">
        <f t="shared" si="413"/>
        <v>410992</v>
      </c>
      <c r="N3304">
        <f t="shared" si="414"/>
        <v>412906</v>
      </c>
    </row>
    <row r="3305" spans="1:14" x14ac:dyDescent="0.25">
      <c r="A3305" s="4">
        <v>42751</v>
      </c>
      <c r="B3305" s="5">
        <v>2501</v>
      </c>
      <c r="C3305" t="str">
        <f>IF(YEAR(A3305) = 2008,MONTH(A3305),"")</f>
        <v/>
      </c>
      <c r="D3305">
        <f>YEAR(A3305)</f>
        <v>2017</v>
      </c>
      <c r="E3305">
        <f>IF(B3305 &gt; 10000,E3304+1,0)</f>
        <v>0</v>
      </c>
      <c r="F3305">
        <f t="shared" si="410"/>
        <v>411330</v>
      </c>
      <c r="G3305">
        <f t="shared" si="411"/>
        <v>411330</v>
      </c>
      <c r="H3305">
        <f t="shared" si="412"/>
        <v>403103</v>
      </c>
      <c r="I3305">
        <f t="shared" si="408"/>
        <v>405604</v>
      </c>
      <c r="J3305" t="str">
        <f t="shared" si="409"/>
        <v>-</v>
      </c>
      <c r="L3305">
        <f t="shared" si="415"/>
        <v>412906</v>
      </c>
      <c r="M3305">
        <f t="shared" si="413"/>
        <v>404647</v>
      </c>
      <c r="N3305">
        <f t="shared" si="414"/>
        <v>407148</v>
      </c>
    </row>
    <row r="3306" spans="1:14" x14ac:dyDescent="0.25">
      <c r="A3306" s="2">
        <v>42752</v>
      </c>
      <c r="B3306" s="3">
        <v>3452</v>
      </c>
      <c r="C3306" t="str">
        <f>IF(YEAR(A3306) = 2008,MONTH(A3306),"")</f>
        <v/>
      </c>
      <c r="D3306">
        <f>YEAR(A3306)</f>
        <v>2017</v>
      </c>
      <c r="E3306">
        <f>IF(B3306 &gt; 10000,E3305+1,0)</f>
        <v>0</v>
      </c>
      <c r="F3306">
        <f t="shared" si="410"/>
        <v>405604</v>
      </c>
      <c r="G3306">
        <f t="shared" si="411"/>
        <v>405604</v>
      </c>
      <c r="H3306">
        <f t="shared" si="412"/>
        <v>397491</v>
      </c>
      <c r="I3306">
        <f t="shared" si="408"/>
        <v>400943</v>
      </c>
      <c r="J3306" t="str">
        <f t="shared" si="409"/>
        <v>-</v>
      </c>
      <c r="L3306">
        <f t="shared" si="415"/>
        <v>407148</v>
      </c>
      <c r="M3306">
        <f t="shared" si="413"/>
        <v>399005</v>
      </c>
      <c r="N3306">
        <f t="shared" si="414"/>
        <v>402457</v>
      </c>
    </row>
    <row r="3307" spans="1:14" x14ac:dyDescent="0.25">
      <c r="A3307" s="4">
        <v>42753</v>
      </c>
      <c r="B3307" s="5">
        <v>3339</v>
      </c>
      <c r="C3307" t="str">
        <f>IF(YEAR(A3307) = 2008,MONTH(A3307),"")</f>
        <v/>
      </c>
      <c r="D3307">
        <f>YEAR(A3307)</f>
        <v>2017</v>
      </c>
      <c r="E3307">
        <f>IF(B3307 &gt; 10000,E3306+1,0)</f>
        <v>0</v>
      </c>
      <c r="F3307">
        <f t="shared" si="410"/>
        <v>400943</v>
      </c>
      <c r="G3307">
        <f t="shared" si="411"/>
        <v>400943</v>
      </c>
      <c r="H3307">
        <f t="shared" si="412"/>
        <v>392924</v>
      </c>
      <c r="I3307">
        <f t="shared" si="408"/>
        <v>396263</v>
      </c>
      <c r="J3307" t="str">
        <f t="shared" si="409"/>
        <v>-</v>
      </c>
      <c r="L3307">
        <f t="shared" si="415"/>
        <v>402457</v>
      </c>
      <c r="M3307">
        <f t="shared" si="413"/>
        <v>394407</v>
      </c>
      <c r="N3307">
        <f t="shared" si="414"/>
        <v>397746</v>
      </c>
    </row>
    <row r="3308" spans="1:14" x14ac:dyDescent="0.25">
      <c r="A3308" s="2">
        <v>42754</v>
      </c>
      <c r="B3308" s="3">
        <v>2426</v>
      </c>
      <c r="C3308" t="str">
        <f>IF(YEAR(A3308) = 2008,MONTH(A3308),"")</f>
        <v/>
      </c>
      <c r="D3308">
        <f>YEAR(A3308)</f>
        <v>2017</v>
      </c>
      <c r="E3308">
        <f>IF(B3308 &gt; 10000,E3307+1,0)</f>
        <v>0</v>
      </c>
      <c r="F3308">
        <f t="shared" si="410"/>
        <v>396263</v>
      </c>
      <c r="G3308">
        <f t="shared" si="411"/>
        <v>396263</v>
      </c>
      <c r="H3308">
        <f t="shared" si="412"/>
        <v>388337</v>
      </c>
      <c r="I3308">
        <f t="shared" si="408"/>
        <v>390763</v>
      </c>
      <c r="J3308" t="str">
        <f t="shared" si="409"/>
        <v>-</v>
      </c>
      <c r="L3308">
        <f t="shared" si="415"/>
        <v>397746</v>
      </c>
      <c r="M3308">
        <f t="shared" si="413"/>
        <v>389791</v>
      </c>
      <c r="N3308">
        <f t="shared" si="414"/>
        <v>392217</v>
      </c>
    </row>
    <row r="3309" spans="1:14" x14ac:dyDescent="0.25">
      <c r="A3309" s="4">
        <v>42755</v>
      </c>
      <c r="B3309" s="5">
        <v>3218</v>
      </c>
      <c r="C3309" t="str">
        <f>IF(YEAR(A3309) = 2008,MONTH(A3309),"")</f>
        <v/>
      </c>
      <c r="D3309">
        <f>YEAR(A3309)</f>
        <v>2017</v>
      </c>
      <c r="E3309">
        <f>IF(B3309 &gt; 10000,E3308+1,0)</f>
        <v>0</v>
      </c>
      <c r="F3309">
        <f t="shared" si="410"/>
        <v>390763</v>
      </c>
      <c r="G3309">
        <f t="shared" si="411"/>
        <v>390763</v>
      </c>
      <c r="H3309">
        <f t="shared" si="412"/>
        <v>382947</v>
      </c>
      <c r="I3309">
        <f t="shared" si="408"/>
        <v>386165</v>
      </c>
      <c r="J3309" t="str">
        <f t="shared" si="409"/>
        <v>-</v>
      </c>
      <c r="L3309">
        <f t="shared" si="415"/>
        <v>392217</v>
      </c>
      <c r="M3309">
        <f t="shared" si="413"/>
        <v>384372</v>
      </c>
      <c r="N3309">
        <f t="shared" si="414"/>
        <v>387590</v>
      </c>
    </row>
    <row r="3310" spans="1:14" x14ac:dyDescent="0.25">
      <c r="A3310" s="2">
        <v>42756</v>
      </c>
      <c r="B3310" s="3">
        <v>1714</v>
      </c>
      <c r="C3310" t="str">
        <f>IF(YEAR(A3310) = 2008,MONTH(A3310),"")</f>
        <v/>
      </c>
      <c r="D3310">
        <f>YEAR(A3310)</f>
        <v>2017</v>
      </c>
      <c r="E3310">
        <f>IF(B3310 &gt; 10000,E3309+1,0)</f>
        <v>0</v>
      </c>
      <c r="F3310">
        <f t="shared" si="410"/>
        <v>386165</v>
      </c>
      <c r="G3310">
        <f t="shared" si="411"/>
        <v>386165</v>
      </c>
      <c r="H3310">
        <f t="shared" si="412"/>
        <v>378441</v>
      </c>
      <c r="I3310">
        <f t="shared" si="408"/>
        <v>380155</v>
      </c>
      <c r="J3310" t="str">
        <f t="shared" si="409"/>
        <v>-</v>
      </c>
      <c r="L3310">
        <f t="shared" si="415"/>
        <v>387590</v>
      </c>
      <c r="M3310">
        <f t="shared" si="413"/>
        <v>379838</v>
      </c>
      <c r="N3310">
        <f t="shared" si="414"/>
        <v>381552</v>
      </c>
    </row>
    <row r="3311" spans="1:14" x14ac:dyDescent="0.25">
      <c r="A3311" s="4">
        <v>42757</v>
      </c>
      <c r="B3311" s="5">
        <v>3692</v>
      </c>
      <c r="C3311" t="str">
        <f>IF(YEAR(A3311) = 2008,MONTH(A3311),"")</f>
        <v/>
      </c>
      <c r="D3311">
        <f>YEAR(A3311)</f>
        <v>2017</v>
      </c>
      <c r="E3311">
        <f>IF(B3311 &gt; 10000,E3310+1,0)</f>
        <v>0</v>
      </c>
      <c r="F3311">
        <f t="shared" si="410"/>
        <v>380155</v>
      </c>
      <c r="G3311">
        <f t="shared" si="411"/>
        <v>380155</v>
      </c>
      <c r="H3311">
        <f t="shared" si="412"/>
        <v>372551</v>
      </c>
      <c r="I3311">
        <f t="shared" si="408"/>
        <v>376243</v>
      </c>
      <c r="J3311" t="str">
        <f t="shared" si="409"/>
        <v>-</v>
      </c>
      <c r="L3311">
        <f t="shared" si="415"/>
        <v>381552</v>
      </c>
      <c r="M3311">
        <f t="shared" si="413"/>
        <v>373920</v>
      </c>
      <c r="N3311">
        <f t="shared" si="414"/>
        <v>377612</v>
      </c>
    </row>
    <row r="3312" spans="1:14" x14ac:dyDescent="0.25">
      <c r="A3312" s="2">
        <v>42758</v>
      </c>
      <c r="B3312" s="3">
        <v>3560</v>
      </c>
      <c r="C3312" t="str">
        <f>IF(YEAR(A3312) = 2008,MONTH(A3312),"")</f>
        <v/>
      </c>
      <c r="D3312">
        <f>YEAR(A3312)</f>
        <v>2017</v>
      </c>
      <c r="E3312">
        <f>IF(B3312 &gt; 10000,E3311+1,0)</f>
        <v>0</v>
      </c>
      <c r="F3312">
        <f t="shared" si="410"/>
        <v>376243</v>
      </c>
      <c r="G3312">
        <f t="shared" si="411"/>
        <v>376243</v>
      </c>
      <c r="H3312">
        <f t="shared" si="412"/>
        <v>368718</v>
      </c>
      <c r="I3312">
        <f t="shared" si="408"/>
        <v>372278</v>
      </c>
      <c r="J3312" t="str">
        <f t="shared" si="409"/>
        <v>-</v>
      </c>
      <c r="L3312">
        <f t="shared" si="415"/>
        <v>377612</v>
      </c>
      <c r="M3312">
        <f t="shared" si="413"/>
        <v>370059</v>
      </c>
      <c r="N3312">
        <f t="shared" si="414"/>
        <v>373619</v>
      </c>
    </row>
    <row r="3313" spans="1:14" x14ac:dyDescent="0.25">
      <c r="A3313" s="4">
        <v>42759</v>
      </c>
      <c r="B3313" s="5">
        <v>4590</v>
      </c>
      <c r="C3313" t="str">
        <f>IF(YEAR(A3313) = 2008,MONTH(A3313),"")</f>
        <v/>
      </c>
      <c r="D3313">
        <f>YEAR(A3313)</f>
        <v>2017</v>
      </c>
      <c r="E3313">
        <f>IF(B3313 &gt; 10000,E3312+1,0)</f>
        <v>0</v>
      </c>
      <c r="F3313">
        <f t="shared" si="410"/>
        <v>372278</v>
      </c>
      <c r="G3313">
        <f t="shared" si="411"/>
        <v>372278</v>
      </c>
      <c r="H3313">
        <f t="shared" si="412"/>
        <v>364832</v>
      </c>
      <c r="I3313">
        <f t="shared" si="408"/>
        <v>369422</v>
      </c>
      <c r="J3313" t="str">
        <f t="shared" si="409"/>
        <v>-</v>
      </c>
      <c r="L3313">
        <f t="shared" si="415"/>
        <v>373619</v>
      </c>
      <c r="M3313">
        <f t="shared" si="413"/>
        <v>366146</v>
      </c>
      <c r="N3313">
        <f t="shared" si="414"/>
        <v>370736</v>
      </c>
    </row>
    <row r="3314" spans="1:14" x14ac:dyDescent="0.25">
      <c r="A3314" s="2">
        <v>42760</v>
      </c>
      <c r="B3314" s="3">
        <v>3085</v>
      </c>
      <c r="C3314" t="str">
        <f>IF(YEAR(A3314) = 2008,MONTH(A3314),"")</f>
        <v/>
      </c>
      <c r="D3314">
        <f>YEAR(A3314)</f>
        <v>2017</v>
      </c>
      <c r="E3314">
        <f>IF(B3314 &gt; 10000,E3313+1,0)</f>
        <v>0</v>
      </c>
      <c r="F3314">
        <f t="shared" si="410"/>
        <v>369422</v>
      </c>
      <c r="G3314">
        <f t="shared" si="411"/>
        <v>369422</v>
      </c>
      <c r="H3314">
        <f t="shared" si="412"/>
        <v>362033</v>
      </c>
      <c r="I3314">
        <f t="shared" si="408"/>
        <v>365118</v>
      </c>
      <c r="J3314" t="str">
        <f t="shared" si="409"/>
        <v>-</v>
      </c>
      <c r="L3314">
        <f t="shared" si="415"/>
        <v>370736</v>
      </c>
      <c r="M3314">
        <f t="shared" si="413"/>
        <v>363321</v>
      </c>
      <c r="N3314">
        <f t="shared" si="414"/>
        <v>366406</v>
      </c>
    </row>
    <row r="3315" spans="1:14" x14ac:dyDescent="0.25">
      <c r="A3315" s="4">
        <v>42761</v>
      </c>
      <c r="B3315" s="5">
        <v>4204</v>
      </c>
      <c r="C3315" t="str">
        <f>IF(YEAR(A3315) = 2008,MONTH(A3315),"")</f>
        <v/>
      </c>
      <c r="D3315">
        <f>YEAR(A3315)</f>
        <v>2017</v>
      </c>
      <c r="E3315">
        <f>IF(B3315 &gt; 10000,E3314+1,0)</f>
        <v>0</v>
      </c>
      <c r="F3315">
        <f t="shared" si="410"/>
        <v>365118</v>
      </c>
      <c r="G3315">
        <f t="shared" si="411"/>
        <v>365118</v>
      </c>
      <c r="H3315">
        <f t="shared" si="412"/>
        <v>357815</v>
      </c>
      <c r="I3315">
        <f t="shared" si="408"/>
        <v>362019</v>
      </c>
      <c r="J3315" t="str">
        <f t="shared" si="409"/>
        <v>-</v>
      </c>
      <c r="L3315">
        <f t="shared" si="415"/>
        <v>366406</v>
      </c>
      <c r="M3315">
        <f t="shared" si="413"/>
        <v>359077</v>
      </c>
      <c r="N3315">
        <f t="shared" si="414"/>
        <v>363281</v>
      </c>
    </row>
    <row r="3316" spans="1:14" x14ac:dyDescent="0.25">
      <c r="A3316" s="2">
        <v>42762</v>
      </c>
      <c r="B3316" s="3">
        <v>3774</v>
      </c>
      <c r="C3316" t="str">
        <f>IF(YEAR(A3316) = 2008,MONTH(A3316),"")</f>
        <v/>
      </c>
      <c r="D3316">
        <f>YEAR(A3316)</f>
        <v>2017</v>
      </c>
      <c r="E3316">
        <f>IF(B3316 &gt; 10000,E3315+1,0)</f>
        <v>0</v>
      </c>
      <c r="F3316">
        <f t="shared" si="410"/>
        <v>362019</v>
      </c>
      <c r="G3316">
        <f t="shared" si="411"/>
        <v>362019</v>
      </c>
      <c r="H3316">
        <f t="shared" si="412"/>
        <v>354778</v>
      </c>
      <c r="I3316">
        <f t="shared" si="408"/>
        <v>358552</v>
      </c>
      <c r="J3316" t="str">
        <f t="shared" si="409"/>
        <v>-</v>
      </c>
      <c r="L3316">
        <f t="shared" si="415"/>
        <v>363281</v>
      </c>
      <c r="M3316">
        <f t="shared" si="413"/>
        <v>356015</v>
      </c>
      <c r="N3316">
        <f t="shared" si="414"/>
        <v>359789</v>
      </c>
    </row>
    <row r="3317" spans="1:14" x14ac:dyDescent="0.25">
      <c r="A3317" s="4">
        <v>42763</v>
      </c>
      <c r="B3317" s="5">
        <v>2699</v>
      </c>
      <c r="C3317" t="str">
        <f>IF(YEAR(A3317) = 2008,MONTH(A3317),"")</f>
        <v/>
      </c>
      <c r="D3317">
        <f>YEAR(A3317)</f>
        <v>2017</v>
      </c>
      <c r="E3317">
        <f>IF(B3317 &gt; 10000,E3316+1,0)</f>
        <v>0</v>
      </c>
      <c r="F3317">
        <f t="shared" si="410"/>
        <v>358552</v>
      </c>
      <c r="G3317">
        <f t="shared" si="411"/>
        <v>358552</v>
      </c>
      <c r="H3317">
        <f t="shared" si="412"/>
        <v>351380</v>
      </c>
      <c r="I3317">
        <f t="shared" si="408"/>
        <v>354079</v>
      </c>
      <c r="J3317" t="str">
        <f t="shared" si="409"/>
        <v>-</v>
      </c>
      <c r="L3317">
        <f t="shared" si="415"/>
        <v>359789</v>
      </c>
      <c r="M3317">
        <f t="shared" si="413"/>
        <v>352593</v>
      </c>
      <c r="N3317">
        <f t="shared" si="414"/>
        <v>355292</v>
      </c>
    </row>
    <row r="3318" spans="1:14" x14ac:dyDescent="0.25">
      <c r="A3318" s="2">
        <v>42764</v>
      </c>
      <c r="B3318" s="3">
        <v>3098</v>
      </c>
      <c r="C3318" t="str">
        <f>IF(YEAR(A3318) = 2008,MONTH(A3318),"")</f>
        <v/>
      </c>
      <c r="D3318">
        <f>YEAR(A3318)</f>
        <v>2017</v>
      </c>
      <c r="E3318">
        <f>IF(B3318 &gt; 10000,E3317+1,0)</f>
        <v>0</v>
      </c>
      <c r="F3318">
        <f t="shared" si="410"/>
        <v>354079</v>
      </c>
      <c r="G3318">
        <f t="shared" si="411"/>
        <v>354079</v>
      </c>
      <c r="H3318">
        <f t="shared" si="412"/>
        <v>346997</v>
      </c>
      <c r="I3318">
        <f t="shared" si="408"/>
        <v>350095</v>
      </c>
      <c r="J3318" t="str">
        <f t="shared" si="409"/>
        <v>-</v>
      </c>
      <c r="L3318">
        <f t="shared" si="415"/>
        <v>355292</v>
      </c>
      <c r="M3318">
        <f t="shared" si="413"/>
        <v>348186</v>
      </c>
      <c r="N3318">
        <f t="shared" si="414"/>
        <v>351284</v>
      </c>
    </row>
    <row r="3319" spans="1:14" x14ac:dyDescent="0.25">
      <c r="A3319" s="4">
        <v>42765</v>
      </c>
      <c r="B3319" s="5">
        <v>2848</v>
      </c>
      <c r="C3319" t="str">
        <f>IF(YEAR(A3319) = 2008,MONTH(A3319),"")</f>
        <v/>
      </c>
      <c r="D3319">
        <f>YEAR(A3319)</f>
        <v>2017</v>
      </c>
      <c r="E3319">
        <f>IF(B3319 &gt; 10000,E3318+1,0)</f>
        <v>0</v>
      </c>
      <c r="F3319">
        <f t="shared" si="410"/>
        <v>350095</v>
      </c>
      <c r="G3319">
        <f t="shared" si="411"/>
        <v>350095</v>
      </c>
      <c r="H3319">
        <f t="shared" si="412"/>
        <v>343093</v>
      </c>
      <c r="I3319">
        <f t="shared" si="408"/>
        <v>345941</v>
      </c>
      <c r="J3319" t="str">
        <f t="shared" si="409"/>
        <v>-</v>
      </c>
      <c r="L3319">
        <f t="shared" si="415"/>
        <v>351284</v>
      </c>
      <c r="M3319">
        <f t="shared" si="413"/>
        <v>344258</v>
      </c>
      <c r="N3319">
        <f t="shared" si="414"/>
        <v>347106</v>
      </c>
    </row>
    <row r="3320" spans="1:14" x14ac:dyDescent="0.25">
      <c r="A3320" s="2">
        <v>42766</v>
      </c>
      <c r="B3320" s="3">
        <v>4045</v>
      </c>
      <c r="C3320" t="str">
        <f>IF(YEAR(A3320) = 2008,MONTH(A3320),"")</f>
        <v/>
      </c>
      <c r="D3320">
        <f>YEAR(A3320)</f>
        <v>2017</v>
      </c>
      <c r="E3320">
        <f>IF(B3320 &gt; 10000,E3319+1,0)</f>
        <v>0</v>
      </c>
      <c r="F3320">
        <f t="shared" si="410"/>
        <v>345941</v>
      </c>
      <c r="G3320">
        <f t="shared" si="411"/>
        <v>345941</v>
      </c>
      <c r="H3320">
        <f t="shared" si="412"/>
        <v>339022</v>
      </c>
      <c r="I3320">
        <f t="shared" si="408"/>
        <v>343067</v>
      </c>
      <c r="J3320" t="str">
        <f t="shared" si="409"/>
        <v>-</v>
      </c>
      <c r="L3320">
        <f t="shared" si="415"/>
        <v>347106</v>
      </c>
      <c r="M3320">
        <f t="shared" si="413"/>
        <v>340163</v>
      </c>
      <c r="N3320">
        <f t="shared" si="414"/>
        <v>344208</v>
      </c>
    </row>
    <row r="3321" spans="1:14" x14ac:dyDescent="0.25">
      <c r="A3321" s="4">
        <v>42767</v>
      </c>
      <c r="B3321" s="5">
        <v>4484</v>
      </c>
      <c r="C3321" t="str">
        <f>IF(YEAR(A3321) = 2008,MONTH(A3321),"")</f>
        <v/>
      </c>
      <c r="D3321">
        <f>YEAR(A3321)</f>
        <v>2017</v>
      </c>
      <c r="E3321">
        <f>IF(B3321 &gt; 10000,E3320+1,0)</f>
        <v>0</v>
      </c>
      <c r="F3321">
        <f t="shared" si="410"/>
        <v>343067</v>
      </c>
      <c r="G3321">
        <f t="shared" si="411"/>
        <v>343067</v>
      </c>
      <c r="H3321">
        <f t="shared" si="412"/>
        <v>336205</v>
      </c>
      <c r="I3321">
        <f t="shared" si="408"/>
        <v>340689</v>
      </c>
      <c r="J3321" t="str">
        <f t="shared" si="409"/>
        <v>-</v>
      </c>
      <c r="L3321">
        <f t="shared" si="415"/>
        <v>344208</v>
      </c>
      <c r="M3321">
        <f t="shared" si="413"/>
        <v>337323</v>
      </c>
      <c r="N3321">
        <f t="shared" si="414"/>
        <v>341807</v>
      </c>
    </row>
    <row r="3322" spans="1:14" x14ac:dyDescent="0.25">
      <c r="A3322" s="2">
        <v>42768</v>
      </c>
      <c r="B3322" s="3">
        <v>3911</v>
      </c>
      <c r="C3322" t="str">
        <f>IF(YEAR(A3322) = 2008,MONTH(A3322),"")</f>
        <v/>
      </c>
      <c r="D3322">
        <f>YEAR(A3322)</f>
        <v>2017</v>
      </c>
      <c r="E3322">
        <f>IF(B3322 &gt; 10000,E3321+1,0)</f>
        <v>0</v>
      </c>
      <c r="F3322">
        <f t="shared" si="410"/>
        <v>340689</v>
      </c>
      <c r="G3322">
        <f t="shared" si="411"/>
        <v>340689</v>
      </c>
      <c r="H3322">
        <f t="shared" si="412"/>
        <v>333875</v>
      </c>
      <c r="I3322">
        <f t="shared" si="408"/>
        <v>337786</v>
      </c>
      <c r="J3322" t="str">
        <f t="shared" si="409"/>
        <v>-</v>
      </c>
      <c r="L3322">
        <f t="shared" si="415"/>
        <v>341807</v>
      </c>
      <c r="M3322">
        <f t="shared" si="413"/>
        <v>334970</v>
      </c>
      <c r="N3322">
        <f t="shared" si="414"/>
        <v>338881</v>
      </c>
    </row>
    <row r="3323" spans="1:14" x14ac:dyDescent="0.25">
      <c r="A3323" s="4">
        <v>42769</v>
      </c>
      <c r="B3323" s="5">
        <v>3231</v>
      </c>
      <c r="C3323" t="str">
        <f>IF(YEAR(A3323) = 2008,MONTH(A3323),"")</f>
        <v/>
      </c>
      <c r="D3323">
        <f>YEAR(A3323)</f>
        <v>2017</v>
      </c>
      <c r="E3323">
        <f>IF(B3323 &gt; 10000,E3322+1,0)</f>
        <v>0</v>
      </c>
      <c r="F3323">
        <f t="shared" si="410"/>
        <v>337786</v>
      </c>
      <c r="G3323">
        <f t="shared" si="411"/>
        <v>337786</v>
      </c>
      <c r="H3323">
        <f t="shared" si="412"/>
        <v>331030</v>
      </c>
      <c r="I3323">
        <f t="shared" si="408"/>
        <v>334261</v>
      </c>
      <c r="J3323" t="str">
        <f t="shared" si="409"/>
        <v>-</v>
      </c>
      <c r="L3323">
        <f t="shared" si="415"/>
        <v>338881</v>
      </c>
      <c r="M3323">
        <f t="shared" si="413"/>
        <v>332103</v>
      </c>
      <c r="N3323">
        <f t="shared" si="414"/>
        <v>335334</v>
      </c>
    </row>
    <row r="3324" spans="1:14" x14ac:dyDescent="0.25">
      <c r="A3324" s="2">
        <v>42770</v>
      </c>
      <c r="B3324" s="3">
        <v>3056</v>
      </c>
      <c r="C3324" t="str">
        <f>IF(YEAR(A3324) = 2008,MONTH(A3324),"")</f>
        <v/>
      </c>
      <c r="D3324">
        <f>YEAR(A3324)</f>
        <v>2017</v>
      </c>
      <c r="E3324">
        <f>IF(B3324 &gt; 10000,E3323+1,0)</f>
        <v>0</v>
      </c>
      <c r="F3324">
        <f t="shared" si="410"/>
        <v>334261</v>
      </c>
      <c r="G3324">
        <f t="shared" si="411"/>
        <v>334261</v>
      </c>
      <c r="H3324">
        <f t="shared" si="412"/>
        <v>327575</v>
      </c>
      <c r="I3324">
        <f t="shared" si="408"/>
        <v>330631</v>
      </c>
      <c r="J3324" t="str">
        <f t="shared" si="409"/>
        <v>-</v>
      </c>
      <c r="L3324">
        <f t="shared" si="415"/>
        <v>335334</v>
      </c>
      <c r="M3324">
        <f t="shared" si="413"/>
        <v>328627</v>
      </c>
      <c r="N3324">
        <f t="shared" si="414"/>
        <v>331683</v>
      </c>
    </row>
    <row r="3325" spans="1:14" x14ac:dyDescent="0.25">
      <c r="A3325" s="4">
        <v>42771</v>
      </c>
      <c r="B3325" s="5">
        <v>3838</v>
      </c>
      <c r="C3325" t="str">
        <f>IF(YEAR(A3325) = 2008,MONTH(A3325),"")</f>
        <v/>
      </c>
      <c r="D3325">
        <f>YEAR(A3325)</f>
        <v>2017</v>
      </c>
      <c r="E3325">
        <f>IF(B3325 &gt; 10000,E3324+1,0)</f>
        <v>0</v>
      </c>
      <c r="F3325">
        <f t="shared" si="410"/>
        <v>330631</v>
      </c>
      <c r="G3325">
        <f t="shared" si="411"/>
        <v>330631</v>
      </c>
      <c r="H3325">
        <f t="shared" si="412"/>
        <v>324018</v>
      </c>
      <c r="I3325">
        <f t="shared" si="408"/>
        <v>327856</v>
      </c>
      <c r="J3325" t="str">
        <f t="shared" si="409"/>
        <v>-</v>
      </c>
      <c r="L3325">
        <f t="shared" si="415"/>
        <v>331683</v>
      </c>
      <c r="M3325">
        <f t="shared" si="413"/>
        <v>325049</v>
      </c>
      <c r="N3325">
        <f t="shared" si="414"/>
        <v>328887</v>
      </c>
    </row>
    <row r="3326" spans="1:14" x14ac:dyDescent="0.25">
      <c r="A3326" s="2">
        <v>42772</v>
      </c>
      <c r="B3326" s="3">
        <v>3357</v>
      </c>
      <c r="C3326" t="str">
        <f>IF(YEAR(A3326) = 2008,MONTH(A3326),"")</f>
        <v/>
      </c>
      <c r="D3326">
        <f>YEAR(A3326)</f>
        <v>2017</v>
      </c>
      <c r="E3326">
        <f>IF(B3326 &gt; 10000,E3325+1,0)</f>
        <v>0</v>
      </c>
      <c r="F3326">
        <f t="shared" si="410"/>
        <v>327856</v>
      </c>
      <c r="G3326">
        <f t="shared" si="411"/>
        <v>327856</v>
      </c>
      <c r="H3326">
        <f t="shared" si="412"/>
        <v>321298</v>
      </c>
      <c r="I3326">
        <f t="shared" si="408"/>
        <v>324655</v>
      </c>
      <c r="J3326" t="str">
        <f t="shared" si="409"/>
        <v>-</v>
      </c>
      <c r="L3326">
        <f t="shared" si="415"/>
        <v>328887</v>
      </c>
      <c r="M3326">
        <f t="shared" si="413"/>
        <v>322309</v>
      </c>
      <c r="N3326">
        <f t="shared" si="414"/>
        <v>325666</v>
      </c>
    </row>
    <row r="3327" spans="1:14" x14ac:dyDescent="0.25">
      <c r="A3327" s="4">
        <v>42773</v>
      </c>
      <c r="B3327" s="5">
        <v>2951</v>
      </c>
      <c r="C3327" t="str">
        <f>IF(YEAR(A3327) = 2008,MONTH(A3327),"")</f>
        <v/>
      </c>
      <c r="D3327">
        <f>YEAR(A3327)</f>
        <v>2017</v>
      </c>
      <c r="E3327">
        <f>IF(B3327 &gt; 10000,E3326+1,0)</f>
        <v>0</v>
      </c>
      <c r="F3327">
        <f t="shared" si="410"/>
        <v>324655</v>
      </c>
      <c r="G3327">
        <f t="shared" si="411"/>
        <v>324655</v>
      </c>
      <c r="H3327">
        <f t="shared" si="412"/>
        <v>318161</v>
      </c>
      <c r="I3327">
        <f t="shared" si="408"/>
        <v>321112</v>
      </c>
      <c r="J3327" t="str">
        <f t="shared" si="409"/>
        <v>-</v>
      </c>
      <c r="L3327">
        <f t="shared" si="415"/>
        <v>325666</v>
      </c>
      <c r="M3327">
        <f t="shared" si="413"/>
        <v>319152</v>
      </c>
      <c r="N3327">
        <f t="shared" si="414"/>
        <v>322103</v>
      </c>
    </row>
    <row r="3328" spans="1:14" x14ac:dyDescent="0.25">
      <c r="A3328" s="2">
        <v>42774</v>
      </c>
      <c r="B3328" s="3">
        <v>2552</v>
      </c>
      <c r="C3328" t="str">
        <f>IF(YEAR(A3328) = 2008,MONTH(A3328),"")</f>
        <v/>
      </c>
      <c r="D3328">
        <f>YEAR(A3328)</f>
        <v>2017</v>
      </c>
      <c r="E3328">
        <f>IF(B3328 &gt; 10000,E3327+1,0)</f>
        <v>0</v>
      </c>
      <c r="F3328">
        <f t="shared" si="410"/>
        <v>321112</v>
      </c>
      <c r="G3328">
        <f t="shared" si="411"/>
        <v>321112</v>
      </c>
      <c r="H3328">
        <f t="shared" si="412"/>
        <v>314689</v>
      </c>
      <c r="I3328">
        <f t="shared" si="408"/>
        <v>317241</v>
      </c>
      <c r="J3328" t="str">
        <f t="shared" si="409"/>
        <v>-</v>
      </c>
      <c r="L3328">
        <f t="shared" si="415"/>
        <v>322103</v>
      </c>
      <c r="M3328">
        <f t="shared" si="413"/>
        <v>315660</v>
      </c>
      <c r="N3328">
        <f t="shared" si="414"/>
        <v>318212</v>
      </c>
    </row>
    <row r="3329" spans="1:14" x14ac:dyDescent="0.25">
      <c r="A3329" s="4">
        <v>42775</v>
      </c>
      <c r="B3329" s="5">
        <v>2497</v>
      </c>
      <c r="C3329" t="str">
        <f>IF(YEAR(A3329) = 2008,MONTH(A3329),"")</f>
        <v/>
      </c>
      <c r="D3329">
        <f>YEAR(A3329)</f>
        <v>2017</v>
      </c>
      <c r="E3329">
        <f>IF(B3329 &gt; 10000,E3328+1,0)</f>
        <v>0</v>
      </c>
      <c r="F3329">
        <f t="shared" si="410"/>
        <v>317241</v>
      </c>
      <c r="G3329">
        <f t="shared" si="411"/>
        <v>317241</v>
      </c>
      <c r="H3329">
        <f t="shared" si="412"/>
        <v>310896</v>
      </c>
      <c r="I3329">
        <f t="shared" si="408"/>
        <v>313393</v>
      </c>
      <c r="J3329" t="str">
        <f t="shared" si="409"/>
        <v>-</v>
      </c>
      <c r="L3329">
        <f t="shared" si="415"/>
        <v>318212</v>
      </c>
      <c r="M3329">
        <f t="shared" si="413"/>
        <v>311847</v>
      </c>
      <c r="N3329">
        <f t="shared" si="414"/>
        <v>314344</v>
      </c>
    </row>
    <row r="3330" spans="1:14" x14ac:dyDescent="0.25">
      <c r="A3330" s="2">
        <v>42776</v>
      </c>
      <c r="B3330" s="3">
        <v>3136</v>
      </c>
      <c r="C3330" t="str">
        <f>IF(YEAR(A3330) = 2008,MONTH(A3330),"")</f>
        <v/>
      </c>
      <c r="D3330">
        <f>YEAR(A3330)</f>
        <v>2017</v>
      </c>
      <c r="E3330">
        <f>IF(B3330 &gt; 10000,E3329+1,0)</f>
        <v>0</v>
      </c>
      <c r="F3330">
        <f t="shared" si="410"/>
        <v>313393</v>
      </c>
      <c r="G3330">
        <f t="shared" si="411"/>
        <v>313393</v>
      </c>
      <c r="H3330">
        <f t="shared" si="412"/>
        <v>307125</v>
      </c>
      <c r="I3330">
        <f t="shared" si="408"/>
        <v>310261</v>
      </c>
      <c r="J3330" t="str">
        <f t="shared" si="409"/>
        <v>-</v>
      </c>
      <c r="L3330">
        <f t="shared" si="415"/>
        <v>314344</v>
      </c>
      <c r="M3330">
        <f t="shared" si="413"/>
        <v>308057</v>
      </c>
      <c r="N3330">
        <f t="shared" si="414"/>
        <v>311193</v>
      </c>
    </row>
    <row r="3331" spans="1:14" x14ac:dyDescent="0.25">
      <c r="A3331" s="4">
        <v>42777</v>
      </c>
      <c r="B3331" s="5">
        <v>3607</v>
      </c>
      <c r="C3331" t="str">
        <f>IF(YEAR(A3331) = 2008,MONTH(A3331),"")</f>
        <v/>
      </c>
      <c r="D3331">
        <f>YEAR(A3331)</f>
        <v>2017</v>
      </c>
      <c r="E3331">
        <f>IF(B3331 &gt; 10000,E3330+1,0)</f>
        <v>0</v>
      </c>
      <c r="F3331">
        <f t="shared" si="410"/>
        <v>310261</v>
      </c>
      <c r="G3331">
        <f t="shared" si="411"/>
        <v>310261</v>
      </c>
      <c r="H3331">
        <f t="shared" si="412"/>
        <v>304055</v>
      </c>
      <c r="I3331">
        <f t="shared" ref="I3331:I3394" si="416">H3331+B3331</f>
        <v>307662</v>
      </c>
      <c r="J3331" t="str">
        <f t="shared" ref="J3331:J3394" si="417">IF(F3331 &gt; 1000000,"TAK","-")</f>
        <v>-</v>
      </c>
      <c r="L3331">
        <f t="shared" si="415"/>
        <v>311193</v>
      </c>
      <c r="M3331">
        <f t="shared" si="413"/>
        <v>304969</v>
      </c>
      <c r="N3331">
        <f t="shared" si="414"/>
        <v>308576</v>
      </c>
    </row>
    <row r="3332" spans="1:14" x14ac:dyDescent="0.25">
      <c r="A3332" s="2">
        <v>42778</v>
      </c>
      <c r="B3332" s="3">
        <v>2212</v>
      </c>
      <c r="C3332" t="str">
        <f>IF(YEAR(A3332) = 2008,MONTH(A3332),"")</f>
        <v/>
      </c>
      <c r="D3332">
        <f>YEAR(A3332)</f>
        <v>2017</v>
      </c>
      <c r="E3332">
        <f>IF(B3332 &gt; 10000,E3331+1,0)</f>
        <v>0</v>
      </c>
      <c r="F3332">
        <f t="shared" ref="F3332:F3395" si="418">I3331</f>
        <v>307662</v>
      </c>
      <c r="G3332">
        <f t="shared" ref="G3332:G3395" si="419">IF(F3332 &gt;1000000,1000000,F3332)</f>
        <v>307662</v>
      </c>
      <c r="H3332">
        <f t="shared" ref="H3332:H3395" si="420">G3332 - ROUNDUP(0.02*G3332,0)</f>
        <v>301508</v>
      </c>
      <c r="I3332">
        <f t="shared" si="416"/>
        <v>303720</v>
      </c>
      <c r="J3332" t="str">
        <f t="shared" si="417"/>
        <v>-</v>
      </c>
      <c r="L3332">
        <f t="shared" si="415"/>
        <v>308576</v>
      </c>
      <c r="M3332">
        <f t="shared" ref="M3332:M3395" si="421">L3332 - ROUNDUP(0.02*L3332,0)</f>
        <v>302404</v>
      </c>
      <c r="N3332">
        <f t="shared" ref="N3332:N3395" si="422">M3332+B3332</f>
        <v>304616</v>
      </c>
    </row>
    <row r="3333" spans="1:14" x14ac:dyDescent="0.25">
      <c r="A3333" s="4">
        <v>42779</v>
      </c>
      <c r="B3333" s="5">
        <v>3066</v>
      </c>
      <c r="C3333" t="str">
        <f>IF(YEAR(A3333) = 2008,MONTH(A3333),"")</f>
        <v/>
      </c>
      <c r="D3333">
        <f>YEAR(A3333)</f>
        <v>2017</v>
      </c>
      <c r="E3333">
        <f>IF(B3333 &gt; 10000,E3332+1,0)</f>
        <v>0</v>
      </c>
      <c r="F3333">
        <f t="shared" si="418"/>
        <v>303720</v>
      </c>
      <c r="G3333">
        <f t="shared" si="419"/>
        <v>303720</v>
      </c>
      <c r="H3333">
        <f t="shared" si="420"/>
        <v>297645</v>
      </c>
      <c r="I3333">
        <f t="shared" si="416"/>
        <v>300711</v>
      </c>
      <c r="J3333" t="str">
        <f t="shared" si="417"/>
        <v>-</v>
      </c>
      <c r="L3333">
        <f t="shared" ref="L3333:L3396" si="423">N3332</f>
        <v>304616</v>
      </c>
      <c r="M3333">
        <f t="shared" si="421"/>
        <v>298523</v>
      </c>
      <c r="N3333">
        <f t="shared" si="422"/>
        <v>301589</v>
      </c>
    </row>
    <row r="3334" spans="1:14" x14ac:dyDescent="0.25">
      <c r="A3334" s="2">
        <v>42780</v>
      </c>
      <c r="B3334" s="3">
        <v>3222</v>
      </c>
      <c r="C3334" t="str">
        <f>IF(YEAR(A3334) = 2008,MONTH(A3334),"")</f>
        <v/>
      </c>
      <c r="D3334">
        <f>YEAR(A3334)</f>
        <v>2017</v>
      </c>
      <c r="E3334">
        <f>IF(B3334 &gt; 10000,E3333+1,0)</f>
        <v>0</v>
      </c>
      <c r="F3334">
        <f t="shared" si="418"/>
        <v>300711</v>
      </c>
      <c r="G3334">
        <f t="shared" si="419"/>
        <v>300711</v>
      </c>
      <c r="H3334">
        <f t="shared" si="420"/>
        <v>294696</v>
      </c>
      <c r="I3334">
        <f t="shared" si="416"/>
        <v>297918</v>
      </c>
      <c r="J3334" t="str">
        <f t="shared" si="417"/>
        <v>-</v>
      </c>
      <c r="L3334">
        <f t="shared" si="423"/>
        <v>301589</v>
      </c>
      <c r="M3334">
        <f t="shared" si="421"/>
        <v>295557</v>
      </c>
      <c r="N3334">
        <f t="shared" si="422"/>
        <v>298779</v>
      </c>
    </row>
    <row r="3335" spans="1:14" x14ac:dyDescent="0.25">
      <c r="A3335" s="4">
        <v>42781</v>
      </c>
      <c r="B3335" s="5">
        <v>3784</v>
      </c>
      <c r="C3335" t="str">
        <f>IF(YEAR(A3335) = 2008,MONTH(A3335),"")</f>
        <v/>
      </c>
      <c r="D3335">
        <f>YEAR(A3335)</f>
        <v>2017</v>
      </c>
      <c r="E3335">
        <f>IF(B3335 &gt; 10000,E3334+1,0)</f>
        <v>0</v>
      </c>
      <c r="F3335">
        <f t="shared" si="418"/>
        <v>297918</v>
      </c>
      <c r="G3335">
        <f t="shared" si="419"/>
        <v>297918</v>
      </c>
      <c r="H3335">
        <f t="shared" si="420"/>
        <v>291959</v>
      </c>
      <c r="I3335">
        <f t="shared" si="416"/>
        <v>295743</v>
      </c>
      <c r="J3335" t="str">
        <f t="shared" si="417"/>
        <v>-</v>
      </c>
      <c r="L3335">
        <f t="shared" si="423"/>
        <v>298779</v>
      </c>
      <c r="M3335">
        <f t="shared" si="421"/>
        <v>292803</v>
      </c>
      <c r="N3335">
        <f t="shared" si="422"/>
        <v>296587</v>
      </c>
    </row>
    <row r="3336" spans="1:14" x14ac:dyDescent="0.25">
      <c r="A3336" s="2">
        <v>42782</v>
      </c>
      <c r="B3336" s="3">
        <v>3227</v>
      </c>
      <c r="C3336" t="str">
        <f>IF(YEAR(A3336) = 2008,MONTH(A3336),"")</f>
        <v/>
      </c>
      <c r="D3336">
        <f>YEAR(A3336)</f>
        <v>2017</v>
      </c>
      <c r="E3336">
        <f>IF(B3336 &gt; 10000,E3335+1,0)</f>
        <v>0</v>
      </c>
      <c r="F3336">
        <f t="shared" si="418"/>
        <v>295743</v>
      </c>
      <c r="G3336">
        <f t="shared" si="419"/>
        <v>295743</v>
      </c>
      <c r="H3336">
        <f t="shared" si="420"/>
        <v>289828</v>
      </c>
      <c r="I3336">
        <f t="shared" si="416"/>
        <v>293055</v>
      </c>
      <c r="J3336" t="str">
        <f t="shared" si="417"/>
        <v>-</v>
      </c>
      <c r="L3336">
        <f t="shared" si="423"/>
        <v>296587</v>
      </c>
      <c r="M3336">
        <f t="shared" si="421"/>
        <v>290655</v>
      </c>
      <c r="N3336">
        <f t="shared" si="422"/>
        <v>293882</v>
      </c>
    </row>
    <row r="3337" spans="1:14" x14ac:dyDescent="0.25">
      <c r="A3337" s="4">
        <v>42783</v>
      </c>
      <c r="B3337" s="5">
        <v>3740</v>
      </c>
      <c r="C3337" t="str">
        <f>IF(YEAR(A3337) = 2008,MONTH(A3337),"")</f>
        <v/>
      </c>
      <c r="D3337">
        <f>YEAR(A3337)</f>
        <v>2017</v>
      </c>
      <c r="E3337">
        <f>IF(B3337 &gt; 10000,E3336+1,0)</f>
        <v>0</v>
      </c>
      <c r="F3337">
        <f t="shared" si="418"/>
        <v>293055</v>
      </c>
      <c r="G3337">
        <f t="shared" si="419"/>
        <v>293055</v>
      </c>
      <c r="H3337">
        <f t="shared" si="420"/>
        <v>287193</v>
      </c>
      <c r="I3337">
        <f t="shared" si="416"/>
        <v>290933</v>
      </c>
      <c r="J3337" t="str">
        <f t="shared" si="417"/>
        <v>-</v>
      </c>
      <c r="L3337">
        <f t="shared" si="423"/>
        <v>293882</v>
      </c>
      <c r="M3337">
        <f t="shared" si="421"/>
        <v>288004</v>
      </c>
      <c r="N3337">
        <f t="shared" si="422"/>
        <v>291744</v>
      </c>
    </row>
    <row r="3338" spans="1:14" x14ac:dyDescent="0.25">
      <c r="A3338" s="2">
        <v>42784</v>
      </c>
      <c r="B3338" s="3">
        <v>2257</v>
      </c>
      <c r="C3338" t="str">
        <f>IF(YEAR(A3338) = 2008,MONTH(A3338),"")</f>
        <v/>
      </c>
      <c r="D3338">
        <f>YEAR(A3338)</f>
        <v>2017</v>
      </c>
      <c r="E3338">
        <f>IF(B3338 &gt; 10000,E3337+1,0)</f>
        <v>0</v>
      </c>
      <c r="F3338">
        <f t="shared" si="418"/>
        <v>290933</v>
      </c>
      <c r="G3338">
        <f t="shared" si="419"/>
        <v>290933</v>
      </c>
      <c r="H3338">
        <f t="shared" si="420"/>
        <v>285114</v>
      </c>
      <c r="I3338">
        <f t="shared" si="416"/>
        <v>287371</v>
      </c>
      <c r="J3338" t="str">
        <f t="shared" si="417"/>
        <v>-</v>
      </c>
      <c r="L3338">
        <f t="shared" si="423"/>
        <v>291744</v>
      </c>
      <c r="M3338">
        <f t="shared" si="421"/>
        <v>285909</v>
      </c>
      <c r="N3338">
        <f t="shared" si="422"/>
        <v>288166</v>
      </c>
    </row>
    <row r="3339" spans="1:14" x14ac:dyDescent="0.25">
      <c r="A3339" s="4">
        <v>42785</v>
      </c>
      <c r="B3339" s="5">
        <v>2915</v>
      </c>
      <c r="C3339" t="str">
        <f>IF(YEAR(A3339) = 2008,MONTH(A3339),"")</f>
        <v/>
      </c>
      <c r="D3339">
        <f>YEAR(A3339)</f>
        <v>2017</v>
      </c>
      <c r="E3339">
        <f>IF(B3339 &gt; 10000,E3338+1,0)</f>
        <v>0</v>
      </c>
      <c r="F3339">
        <f t="shared" si="418"/>
        <v>287371</v>
      </c>
      <c r="G3339">
        <f t="shared" si="419"/>
        <v>287371</v>
      </c>
      <c r="H3339">
        <f t="shared" si="420"/>
        <v>281623</v>
      </c>
      <c r="I3339">
        <f t="shared" si="416"/>
        <v>284538</v>
      </c>
      <c r="J3339" t="str">
        <f t="shared" si="417"/>
        <v>-</v>
      </c>
      <c r="L3339">
        <f t="shared" si="423"/>
        <v>288166</v>
      </c>
      <c r="M3339">
        <f t="shared" si="421"/>
        <v>282402</v>
      </c>
      <c r="N3339">
        <f t="shared" si="422"/>
        <v>285317</v>
      </c>
    </row>
    <row r="3340" spans="1:14" x14ac:dyDescent="0.25">
      <c r="A3340" s="2">
        <v>42786</v>
      </c>
      <c r="B3340" s="3">
        <v>3482</v>
      </c>
      <c r="C3340" t="str">
        <f>IF(YEAR(A3340) = 2008,MONTH(A3340),"")</f>
        <v/>
      </c>
      <c r="D3340">
        <f>YEAR(A3340)</f>
        <v>2017</v>
      </c>
      <c r="E3340">
        <f>IF(B3340 &gt; 10000,E3339+1,0)</f>
        <v>0</v>
      </c>
      <c r="F3340">
        <f t="shared" si="418"/>
        <v>284538</v>
      </c>
      <c r="G3340">
        <f t="shared" si="419"/>
        <v>284538</v>
      </c>
      <c r="H3340">
        <f t="shared" si="420"/>
        <v>278847</v>
      </c>
      <c r="I3340">
        <f t="shared" si="416"/>
        <v>282329</v>
      </c>
      <c r="J3340" t="str">
        <f t="shared" si="417"/>
        <v>-</v>
      </c>
      <c r="L3340">
        <f t="shared" si="423"/>
        <v>285317</v>
      </c>
      <c r="M3340">
        <f t="shared" si="421"/>
        <v>279610</v>
      </c>
      <c r="N3340">
        <f t="shared" si="422"/>
        <v>283092</v>
      </c>
    </row>
    <row r="3341" spans="1:14" x14ac:dyDescent="0.25">
      <c r="A3341" s="4">
        <v>42787</v>
      </c>
      <c r="B3341" s="5">
        <v>3736</v>
      </c>
      <c r="C3341" t="str">
        <f>IF(YEAR(A3341) = 2008,MONTH(A3341),"")</f>
        <v/>
      </c>
      <c r="D3341">
        <f>YEAR(A3341)</f>
        <v>2017</v>
      </c>
      <c r="E3341">
        <f>IF(B3341 &gt; 10000,E3340+1,0)</f>
        <v>0</v>
      </c>
      <c r="F3341">
        <f t="shared" si="418"/>
        <v>282329</v>
      </c>
      <c r="G3341">
        <f t="shared" si="419"/>
        <v>282329</v>
      </c>
      <c r="H3341">
        <f t="shared" si="420"/>
        <v>276682</v>
      </c>
      <c r="I3341">
        <f t="shared" si="416"/>
        <v>280418</v>
      </c>
      <c r="J3341" t="str">
        <f t="shared" si="417"/>
        <v>-</v>
      </c>
      <c r="L3341">
        <f t="shared" si="423"/>
        <v>283092</v>
      </c>
      <c r="M3341">
        <f t="shared" si="421"/>
        <v>277430</v>
      </c>
      <c r="N3341">
        <f t="shared" si="422"/>
        <v>281166</v>
      </c>
    </row>
    <row r="3342" spans="1:14" x14ac:dyDescent="0.25">
      <c r="A3342" s="2">
        <v>42788</v>
      </c>
      <c r="B3342" s="3">
        <v>2540</v>
      </c>
      <c r="C3342" t="str">
        <f>IF(YEAR(A3342) = 2008,MONTH(A3342),"")</f>
        <v/>
      </c>
      <c r="D3342">
        <f>YEAR(A3342)</f>
        <v>2017</v>
      </c>
      <c r="E3342">
        <f>IF(B3342 &gt; 10000,E3341+1,0)</f>
        <v>0</v>
      </c>
      <c r="F3342">
        <f t="shared" si="418"/>
        <v>280418</v>
      </c>
      <c r="G3342">
        <f t="shared" si="419"/>
        <v>280418</v>
      </c>
      <c r="H3342">
        <f t="shared" si="420"/>
        <v>274809</v>
      </c>
      <c r="I3342">
        <f t="shared" si="416"/>
        <v>277349</v>
      </c>
      <c r="J3342" t="str">
        <f t="shared" si="417"/>
        <v>-</v>
      </c>
      <c r="L3342">
        <f t="shared" si="423"/>
        <v>281166</v>
      </c>
      <c r="M3342">
        <f t="shared" si="421"/>
        <v>275542</v>
      </c>
      <c r="N3342">
        <f t="shared" si="422"/>
        <v>278082</v>
      </c>
    </row>
    <row r="3343" spans="1:14" x14ac:dyDescent="0.25">
      <c r="A3343" s="4">
        <v>42789</v>
      </c>
      <c r="B3343" s="5">
        <v>3011</v>
      </c>
      <c r="C3343" t="str">
        <f>IF(YEAR(A3343) = 2008,MONTH(A3343),"")</f>
        <v/>
      </c>
      <c r="D3343">
        <f>YEAR(A3343)</f>
        <v>2017</v>
      </c>
      <c r="E3343">
        <f>IF(B3343 &gt; 10000,E3342+1,0)</f>
        <v>0</v>
      </c>
      <c r="F3343">
        <f t="shared" si="418"/>
        <v>277349</v>
      </c>
      <c r="G3343">
        <f t="shared" si="419"/>
        <v>277349</v>
      </c>
      <c r="H3343">
        <f t="shared" si="420"/>
        <v>271802</v>
      </c>
      <c r="I3343">
        <f t="shared" si="416"/>
        <v>274813</v>
      </c>
      <c r="J3343" t="str">
        <f t="shared" si="417"/>
        <v>-</v>
      </c>
      <c r="L3343">
        <f t="shared" si="423"/>
        <v>278082</v>
      </c>
      <c r="M3343">
        <f t="shared" si="421"/>
        <v>272520</v>
      </c>
      <c r="N3343">
        <f t="shared" si="422"/>
        <v>275531</v>
      </c>
    </row>
    <row r="3344" spans="1:14" x14ac:dyDescent="0.25">
      <c r="A3344" s="2">
        <v>42790</v>
      </c>
      <c r="B3344" s="3">
        <v>3038</v>
      </c>
      <c r="C3344" t="str">
        <f>IF(YEAR(A3344) = 2008,MONTH(A3344),"")</f>
        <v/>
      </c>
      <c r="D3344">
        <f>YEAR(A3344)</f>
        <v>2017</v>
      </c>
      <c r="E3344">
        <f>IF(B3344 &gt; 10000,E3343+1,0)</f>
        <v>0</v>
      </c>
      <c r="F3344">
        <f t="shared" si="418"/>
        <v>274813</v>
      </c>
      <c r="G3344">
        <f t="shared" si="419"/>
        <v>274813</v>
      </c>
      <c r="H3344">
        <f t="shared" si="420"/>
        <v>269316</v>
      </c>
      <c r="I3344">
        <f t="shared" si="416"/>
        <v>272354</v>
      </c>
      <c r="J3344" t="str">
        <f t="shared" si="417"/>
        <v>-</v>
      </c>
      <c r="L3344">
        <f t="shared" si="423"/>
        <v>275531</v>
      </c>
      <c r="M3344">
        <f t="shared" si="421"/>
        <v>270020</v>
      </c>
      <c r="N3344">
        <f t="shared" si="422"/>
        <v>273058</v>
      </c>
    </row>
    <row r="3345" spans="1:14" x14ac:dyDescent="0.25">
      <c r="A3345" s="4">
        <v>42791</v>
      </c>
      <c r="B3345" s="5">
        <v>2893</v>
      </c>
      <c r="C3345" t="str">
        <f>IF(YEAR(A3345) = 2008,MONTH(A3345),"")</f>
        <v/>
      </c>
      <c r="D3345">
        <f>YEAR(A3345)</f>
        <v>2017</v>
      </c>
      <c r="E3345">
        <f>IF(B3345 &gt; 10000,E3344+1,0)</f>
        <v>0</v>
      </c>
      <c r="F3345">
        <f t="shared" si="418"/>
        <v>272354</v>
      </c>
      <c r="G3345">
        <f t="shared" si="419"/>
        <v>272354</v>
      </c>
      <c r="H3345">
        <f t="shared" si="420"/>
        <v>266906</v>
      </c>
      <c r="I3345">
        <f t="shared" si="416"/>
        <v>269799</v>
      </c>
      <c r="J3345" t="str">
        <f t="shared" si="417"/>
        <v>-</v>
      </c>
      <c r="L3345">
        <f t="shared" si="423"/>
        <v>273058</v>
      </c>
      <c r="M3345">
        <f t="shared" si="421"/>
        <v>267596</v>
      </c>
      <c r="N3345">
        <f t="shared" si="422"/>
        <v>270489</v>
      </c>
    </row>
    <row r="3346" spans="1:14" x14ac:dyDescent="0.25">
      <c r="A3346" s="2">
        <v>42792</v>
      </c>
      <c r="B3346" s="3">
        <v>3242</v>
      </c>
      <c r="C3346" t="str">
        <f>IF(YEAR(A3346) = 2008,MONTH(A3346),"")</f>
        <v/>
      </c>
      <c r="D3346">
        <f>YEAR(A3346)</f>
        <v>2017</v>
      </c>
      <c r="E3346">
        <f>IF(B3346 &gt; 10000,E3345+1,0)</f>
        <v>0</v>
      </c>
      <c r="F3346">
        <f t="shared" si="418"/>
        <v>269799</v>
      </c>
      <c r="G3346">
        <f t="shared" si="419"/>
        <v>269799</v>
      </c>
      <c r="H3346">
        <f t="shared" si="420"/>
        <v>264403</v>
      </c>
      <c r="I3346">
        <f t="shared" si="416"/>
        <v>267645</v>
      </c>
      <c r="J3346" t="str">
        <f t="shared" si="417"/>
        <v>-</v>
      </c>
      <c r="L3346">
        <f t="shared" si="423"/>
        <v>270489</v>
      </c>
      <c r="M3346">
        <f t="shared" si="421"/>
        <v>265079</v>
      </c>
      <c r="N3346">
        <f t="shared" si="422"/>
        <v>268321</v>
      </c>
    </row>
    <row r="3347" spans="1:14" x14ac:dyDescent="0.25">
      <c r="A3347" s="4">
        <v>42793</v>
      </c>
      <c r="B3347" s="5">
        <v>3560</v>
      </c>
      <c r="C3347" t="str">
        <f>IF(YEAR(A3347) = 2008,MONTH(A3347),"")</f>
        <v/>
      </c>
      <c r="D3347">
        <f>YEAR(A3347)</f>
        <v>2017</v>
      </c>
      <c r="E3347">
        <f>IF(B3347 &gt; 10000,E3346+1,0)</f>
        <v>0</v>
      </c>
      <c r="F3347">
        <f t="shared" si="418"/>
        <v>267645</v>
      </c>
      <c r="G3347">
        <f t="shared" si="419"/>
        <v>267645</v>
      </c>
      <c r="H3347">
        <f t="shared" si="420"/>
        <v>262292</v>
      </c>
      <c r="I3347">
        <f t="shared" si="416"/>
        <v>265852</v>
      </c>
      <c r="J3347" t="str">
        <f t="shared" si="417"/>
        <v>-</v>
      </c>
      <c r="L3347">
        <f t="shared" si="423"/>
        <v>268321</v>
      </c>
      <c r="M3347">
        <f t="shared" si="421"/>
        <v>262954</v>
      </c>
      <c r="N3347">
        <f t="shared" si="422"/>
        <v>266514</v>
      </c>
    </row>
    <row r="3348" spans="1:14" x14ac:dyDescent="0.25">
      <c r="A3348" s="2">
        <v>42794</v>
      </c>
      <c r="B3348" s="3">
        <v>3416</v>
      </c>
      <c r="C3348" t="str">
        <f>IF(YEAR(A3348) = 2008,MONTH(A3348),"")</f>
        <v/>
      </c>
      <c r="D3348">
        <f>YEAR(A3348)</f>
        <v>2017</v>
      </c>
      <c r="E3348">
        <f>IF(B3348 &gt; 10000,E3347+1,0)</f>
        <v>0</v>
      </c>
      <c r="F3348">
        <f t="shared" si="418"/>
        <v>265852</v>
      </c>
      <c r="G3348">
        <f t="shared" si="419"/>
        <v>265852</v>
      </c>
      <c r="H3348">
        <f t="shared" si="420"/>
        <v>260534</v>
      </c>
      <c r="I3348">
        <f t="shared" si="416"/>
        <v>263950</v>
      </c>
      <c r="J3348" t="str">
        <f t="shared" si="417"/>
        <v>-</v>
      </c>
      <c r="L3348">
        <f t="shared" si="423"/>
        <v>266514</v>
      </c>
      <c r="M3348">
        <f t="shared" si="421"/>
        <v>261183</v>
      </c>
      <c r="N3348">
        <f t="shared" si="422"/>
        <v>264599</v>
      </c>
    </row>
    <row r="3349" spans="1:14" x14ac:dyDescent="0.25">
      <c r="A3349" s="4">
        <v>42795</v>
      </c>
      <c r="B3349" s="5">
        <v>2845</v>
      </c>
      <c r="C3349" t="str">
        <f>IF(YEAR(A3349) = 2008,MONTH(A3349),"")</f>
        <v/>
      </c>
      <c r="D3349">
        <f>YEAR(A3349)</f>
        <v>2017</v>
      </c>
      <c r="E3349">
        <f>IF(B3349 &gt; 10000,E3348+1,0)</f>
        <v>0</v>
      </c>
      <c r="F3349">
        <f t="shared" si="418"/>
        <v>263950</v>
      </c>
      <c r="G3349">
        <f t="shared" si="419"/>
        <v>263950</v>
      </c>
      <c r="H3349">
        <f t="shared" si="420"/>
        <v>258671</v>
      </c>
      <c r="I3349">
        <f t="shared" si="416"/>
        <v>261516</v>
      </c>
      <c r="J3349" t="str">
        <f t="shared" si="417"/>
        <v>-</v>
      </c>
      <c r="L3349">
        <f t="shared" si="423"/>
        <v>264599</v>
      </c>
      <c r="M3349">
        <f t="shared" si="421"/>
        <v>259307</v>
      </c>
      <c r="N3349">
        <f t="shared" si="422"/>
        <v>262152</v>
      </c>
    </row>
    <row r="3350" spans="1:14" x14ac:dyDescent="0.25">
      <c r="A3350" s="2">
        <v>42796</v>
      </c>
      <c r="B3350" s="3">
        <v>3515</v>
      </c>
      <c r="C3350" t="str">
        <f>IF(YEAR(A3350) = 2008,MONTH(A3350),"")</f>
        <v/>
      </c>
      <c r="D3350">
        <f>YEAR(A3350)</f>
        <v>2017</v>
      </c>
      <c r="E3350">
        <f>IF(B3350 &gt; 10000,E3349+1,0)</f>
        <v>0</v>
      </c>
      <c r="F3350">
        <f t="shared" si="418"/>
        <v>261516</v>
      </c>
      <c r="G3350">
        <f t="shared" si="419"/>
        <v>261516</v>
      </c>
      <c r="H3350">
        <f t="shared" si="420"/>
        <v>256285</v>
      </c>
      <c r="I3350">
        <f t="shared" si="416"/>
        <v>259800</v>
      </c>
      <c r="J3350" t="str">
        <f t="shared" si="417"/>
        <v>-</v>
      </c>
      <c r="L3350">
        <f t="shared" si="423"/>
        <v>262152</v>
      </c>
      <c r="M3350">
        <f t="shared" si="421"/>
        <v>256908</v>
      </c>
      <c r="N3350">
        <f t="shared" si="422"/>
        <v>260423</v>
      </c>
    </row>
    <row r="3351" spans="1:14" x14ac:dyDescent="0.25">
      <c r="A3351" s="4">
        <v>42797</v>
      </c>
      <c r="B3351" s="5">
        <v>3170</v>
      </c>
      <c r="C3351" t="str">
        <f>IF(YEAR(A3351) = 2008,MONTH(A3351),"")</f>
        <v/>
      </c>
      <c r="D3351">
        <f>YEAR(A3351)</f>
        <v>2017</v>
      </c>
      <c r="E3351">
        <f>IF(B3351 &gt; 10000,E3350+1,0)</f>
        <v>0</v>
      </c>
      <c r="F3351">
        <f t="shared" si="418"/>
        <v>259800</v>
      </c>
      <c r="G3351">
        <f t="shared" si="419"/>
        <v>259800</v>
      </c>
      <c r="H3351">
        <f t="shared" si="420"/>
        <v>254604</v>
      </c>
      <c r="I3351">
        <f t="shared" si="416"/>
        <v>257774</v>
      </c>
      <c r="J3351" t="str">
        <f t="shared" si="417"/>
        <v>-</v>
      </c>
      <c r="L3351">
        <f t="shared" si="423"/>
        <v>260423</v>
      </c>
      <c r="M3351">
        <f t="shared" si="421"/>
        <v>255214</v>
      </c>
      <c r="N3351">
        <f t="shared" si="422"/>
        <v>258384</v>
      </c>
    </row>
    <row r="3352" spans="1:14" x14ac:dyDescent="0.25">
      <c r="A3352" s="2">
        <v>42798</v>
      </c>
      <c r="B3352" s="3">
        <v>2961</v>
      </c>
      <c r="C3352" t="str">
        <f>IF(YEAR(A3352) = 2008,MONTH(A3352),"")</f>
        <v/>
      </c>
      <c r="D3352">
        <f>YEAR(A3352)</f>
        <v>2017</v>
      </c>
      <c r="E3352">
        <f>IF(B3352 &gt; 10000,E3351+1,0)</f>
        <v>0</v>
      </c>
      <c r="F3352">
        <f t="shared" si="418"/>
        <v>257774</v>
      </c>
      <c r="G3352">
        <f t="shared" si="419"/>
        <v>257774</v>
      </c>
      <c r="H3352">
        <f t="shared" si="420"/>
        <v>252618</v>
      </c>
      <c r="I3352">
        <f t="shared" si="416"/>
        <v>255579</v>
      </c>
      <c r="J3352" t="str">
        <f t="shared" si="417"/>
        <v>-</v>
      </c>
      <c r="L3352">
        <f t="shared" si="423"/>
        <v>258384</v>
      </c>
      <c r="M3352">
        <f t="shared" si="421"/>
        <v>253216</v>
      </c>
      <c r="N3352">
        <f t="shared" si="422"/>
        <v>256177</v>
      </c>
    </row>
    <row r="3353" spans="1:14" x14ac:dyDescent="0.25">
      <c r="A3353" s="4">
        <v>42799</v>
      </c>
      <c r="B3353" s="5">
        <v>3054</v>
      </c>
      <c r="C3353" t="str">
        <f>IF(YEAR(A3353) = 2008,MONTH(A3353),"")</f>
        <v/>
      </c>
      <c r="D3353">
        <f>YEAR(A3353)</f>
        <v>2017</v>
      </c>
      <c r="E3353">
        <f>IF(B3353 &gt; 10000,E3352+1,0)</f>
        <v>0</v>
      </c>
      <c r="F3353">
        <f t="shared" si="418"/>
        <v>255579</v>
      </c>
      <c r="G3353">
        <f t="shared" si="419"/>
        <v>255579</v>
      </c>
      <c r="H3353">
        <f t="shared" si="420"/>
        <v>250467</v>
      </c>
      <c r="I3353">
        <f t="shared" si="416"/>
        <v>253521</v>
      </c>
      <c r="J3353" t="str">
        <f t="shared" si="417"/>
        <v>-</v>
      </c>
      <c r="L3353">
        <f t="shared" si="423"/>
        <v>256177</v>
      </c>
      <c r="M3353">
        <f t="shared" si="421"/>
        <v>251053</v>
      </c>
      <c r="N3353">
        <f t="shared" si="422"/>
        <v>254107</v>
      </c>
    </row>
    <row r="3354" spans="1:14" x14ac:dyDescent="0.25">
      <c r="A3354" s="2">
        <v>42800</v>
      </c>
      <c r="B3354" s="3">
        <v>3980</v>
      </c>
      <c r="C3354" t="str">
        <f>IF(YEAR(A3354) = 2008,MONTH(A3354),"")</f>
        <v/>
      </c>
      <c r="D3354">
        <f>YEAR(A3354)</f>
        <v>2017</v>
      </c>
      <c r="E3354">
        <f>IF(B3354 &gt; 10000,E3353+1,0)</f>
        <v>0</v>
      </c>
      <c r="F3354">
        <f t="shared" si="418"/>
        <v>253521</v>
      </c>
      <c r="G3354">
        <f t="shared" si="419"/>
        <v>253521</v>
      </c>
      <c r="H3354">
        <f t="shared" si="420"/>
        <v>248450</v>
      </c>
      <c r="I3354">
        <f t="shared" si="416"/>
        <v>252430</v>
      </c>
      <c r="J3354" t="str">
        <f t="shared" si="417"/>
        <v>-</v>
      </c>
      <c r="L3354">
        <f t="shared" si="423"/>
        <v>254107</v>
      </c>
      <c r="M3354">
        <f t="shared" si="421"/>
        <v>249024</v>
      </c>
      <c r="N3354">
        <f t="shared" si="422"/>
        <v>253004</v>
      </c>
    </row>
    <row r="3355" spans="1:14" x14ac:dyDescent="0.25">
      <c r="A3355" s="4">
        <v>42801</v>
      </c>
      <c r="B3355" s="5">
        <v>3864</v>
      </c>
      <c r="C3355" t="str">
        <f>IF(YEAR(A3355) = 2008,MONTH(A3355),"")</f>
        <v/>
      </c>
      <c r="D3355">
        <f>YEAR(A3355)</f>
        <v>2017</v>
      </c>
      <c r="E3355">
        <f>IF(B3355 &gt; 10000,E3354+1,0)</f>
        <v>0</v>
      </c>
      <c r="F3355">
        <f t="shared" si="418"/>
        <v>252430</v>
      </c>
      <c r="G3355">
        <f t="shared" si="419"/>
        <v>252430</v>
      </c>
      <c r="H3355">
        <f t="shared" si="420"/>
        <v>247381</v>
      </c>
      <c r="I3355">
        <f t="shared" si="416"/>
        <v>251245</v>
      </c>
      <c r="J3355" t="str">
        <f t="shared" si="417"/>
        <v>-</v>
      </c>
      <c r="L3355">
        <f t="shared" si="423"/>
        <v>253004</v>
      </c>
      <c r="M3355">
        <f t="shared" si="421"/>
        <v>247943</v>
      </c>
      <c r="N3355">
        <f t="shared" si="422"/>
        <v>251807</v>
      </c>
    </row>
    <row r="3356" spans="1:14" x14ac:dyDescent="0.25">
      <c r="A3356" s="2">
        <v>42802</v>
      </c>
      <c r="B3356" s="3">
        <v>3305</v>
      </c>
      <c r="C3356" t="str">
        <f>IF(YEAR(A3356) = 2008,MONTH(A3356),"")</f>
        <v/>
      </c>
      <c r="D3356">
        <f>YEAR(A3356)</f>
        <v>2017</v>
      </c>
      <c r="E3356">
        <f>IF(B3356 &gt; 10000,E3355+1,0)</f>
        <v>0</v>
      </c>
      <c r="F3356">
        <f t="shared" si="418"/>
        <v>251245</v>
      </c>
      <c r="G3356">
        <f t="shared" si="419"/>
        <v>251245</v>
      </c>
      <c r="H3356">
        <f t="shared" si="420"/>
        <v>246220</v>
      </c>
      <c r="I3356">
        <f t="shared" si="416"/>
        <v>249525</v>
      </c>
      <c r="J3356" t="str">
        <f t="shared" si="417"/>
        <v>-</v>
      </c>
      <c r="L3356">
        <f t="shared" si="423"/>
        <v>251807</v>
      </c>
      <c r="M3356">
        <f t="shared" si="421"/>
        <v>246770</v>
      </c>
      <c r="N3356">
        <f t="shared" si="422"/>
        <v>250075</v>
      </c>
    </row>
    <row r="3357" spans="1:14" x14ac:dyDescent="0.25">
      <c r="A3357" s="4">
        <v>42803</v>
      </c>
      <c r="B3357" s="5">
        <v>4341</v>
      </c>
      <c r="C3357" t="str">
        <f>IF(YEAR(A3357) = 2008,MONTH(A3357),"")</f>
        <v/>
      </c>
      <c r="D3357">
        <f>YEAR(A3357)</f>
        <v>2017</v>
      </c>
      <c r="E3357">
        <f>IF(B3357 &gt; 10000,E3356+1,0)</f>
        <v>0</v>
      </c>
      <c r="F3357">
        <f t="shared" si="418"/>
        <v>249525</v>
      </c>
      <c r="G3357">
        <f t="shared" si="419"/>
        <v>249525</v>
      </c>
      <c r="H3357">
        <f t="shared" si="420"/>
        <v>244534</v>
      </c>
      <c r="I3357">
        <f t="shared" si="416"/>
        <v>248875</v>
      </c>
      <c r="J3357" t="str">
        <f t="shared" si="417"/>
        <v>-</v>
      </c>
      <c r="L3357">
        <f t="shared" si="423"/>
        <v>250075</v>
      </c>
      <c r="M3357">
        <f t="shared" si="421"/>
        <v>245073</v>
      </c>
      <c r="N3357">
        <f t="shared" si="422"/>
        <v>249414</v>
      </c>
    </row>
    <row r="3358" spans="1:14" x14ac:dyDescent="0.25">
      <c r="A3358" s="2">
        <v>42804</v>
      </c>
      <c r="B3358" s="3">
        <v>3579</v>
      </c>
      <c r="C3358" t="str">
        <f>IF(YEAR(A3358) = 2008,MONTH(A3358),"")</f>
        <v/>
      </c>
      <c r="D3358">
        <f>YEAR(A3358)</f>
        <v>2017</v>
      </c>
      <c r="E3358">
        <f>IF(B3358 &gt; 10000,E3357+1,0)</f>
        <v>0</v>
      </c>
      <c r="F3358">
        <f t="shared" si="418"/>
        <v>248875</v>
      </c>
      <c r="G3358">
        <f t="shared" si="419"/>
        <v>248875</v>
      </c>
      <c r="H3358">
        <f t="shared" si="420"/>
        <v>243897</v>
      </c>
      <c r="I3358">
        <f t="shared" si="416"/>
        <v>247476</v>
      </c>
      <c r="J3358" t="str">
        <f t="shared" si="417"/>
        <v>-</v>
      </c>
      <c r="L3358">
        <f t="shared" si="423"/>
        <v>249414</v>
      </c>
      <c r="M3358">
        <f t="shared" si="421"/>
        <v>244425</v>
      </c>
      <c r="N3358">
        <f t="shared" si="422"/>
        <v>248004</v>
      </c>
    </row>
    <row r="3359" spans="1:14" x14ac:dyDescent="0.25">
      <c r="A3359" s="4">
        <v>42805</v>
      </c>
      <c r="B3359" s="5">
        <v>4476</v>
      </c>
      <c r="C3359" t="str">
        <f>IF(YEAR(A3359) = 2008,MONTH(A3359),"")</f>
        <v/>
      </c>
      <c r="D3359">
        <f>YEAR(A3359)</f>
        <v>2017</v>
      </c>
      <c r="E3359">
        <f>IF(B3359 &gt; 10000,E3358+1,0)</f>
        <v>0</v>
      </c>
      <c r="F3359">
        <f t="shared" si="418"/>
        <v>247476</v>
      </c>
      <c r="G3359">
        <f t="shared" si="419"/>
        <v>247476</v>
      </c>
      <c r="H3359">
        <f t="shared" si="420"/>
        <v>242526</v>
      </c>
      <c r="I3359">
        <f t="shared" si="416"/>
        <v>247002</v>
      </c>
      <c r="J3359" t="str">
        <f t="shared" si="417"/>
        <v>-</v>
      </c>
      <c r="L3359">
        <f t="shared" si="423"/>
        <v>248004</v>
      </c>
      <c r="M3359">
        <f t="shared" si="421"/>
        <v>243043</v>
      </c>
      <c r="N3359">
        <f t="shared" si="422"/>
        <v>247519</v>
      </c>
    </row>
    <row r="3360" spans="1:14" x14ac:dyDescent="0.25">
      <c r="A3360" s="2">
        <v>42806</v>
      </c>
      <c r="B3360" s="3">
        <v>3347</v>
      </c>
      <c r="C3360" t="str">
        <f>IF(YEAR(A3360) = 2008,MONTH(A3360),"")</f>
        <v/>
      </c>
      <c r="D3360">
        <f>YEAR(A3360)</f>
        <v>2017</v>
      </c>
      <c r="E3360">
        <f>IF(B3360 &gt; 10000,E3359+1,0)</f>
        <v>0</v>
      </c>
      <c r="F3360">
        <f t="shared" si="418"/>
        <v>247002</v>
      </c>
      <c r="G3360">
        <f t="shared" si="419"/>
        <v>247002</v>
      </c>
      <c r="H3360">
        <f t="shared" si="420"/>
        <v>242061</v>
      </c>
      <c r="I3360">
        <f t="shared" si="416"/>
        <v>245408</v>
      </c>
      <c r="J3360" t="str">
        <f t="shared" si="417"/>
        <v>-</v>
      </c>
      <c r="L3360">
        <f t="shared" si="423"/>
        <v>247519</v>
      </c>
      <c r="M3360">
        <f t="shared" si="421"/>
        <v>242568</v>
      </c>
      <c r="N3360">
        <f t="shared" si="422"/>
        <v>245915</v>
      </c>
    </row>
    <row r="3361" spans="1:14" x14ac:dyDescent="0.25">
      <c r="A3361" s="4">
        <v>42807</v>
      </c>
      <c r="B3361" s="5">
        <v>5506</v>
      </c>
      <c r="C3361" t="str">
        <f>IF(YEAR(A3361) = 2008,MONTH(A3361),"")</f>
        <v/>
      </c>
      <c r="D3361">
        <f>YEAR(A3361)</f>
        <v>2017</v>
      </c>
      <c r="E3361">
        <f>IF(B3361 &gt; 10000,E3360+1,0)</f>
        <v>0</v>
      </c>
      <c r="F3361">
        <f t="shared" si="418"/>
        <v>245408</v>
      </c>
      <c r="G3361">
        <f t="shared" si="419"/>
        <v>245408</v>
      </c>
      <c r="H3361">
        <f t="shared" si="420"/>
        <v>240499</v>
      </c>
      <c r="I3361">
        <f t="shared" si="416"/>
        <v>246005</v>
      </c>
      <c r="J3361" t="str">
        <f t="shared" si="417"/>
        <v>-</v>
      </c>
      <c r="L3361">
        <f t="shared" si="423"/>
        <v>245915</v>
      </c>
      <c r="M3361">
        <f t="shared" si="421"/>
        <v>240996</v>
      </c>
      <c r="N3361">
        <f t="shared" si="422"/>
        <v>246502</v>
      </c>
    </row>
    <row r="3362" spans="1:14" x14ac:dyDescent="0.25">
      <c r="A3362" s="2">
        <v>42808</v>
      </c>
      <c r="B3362" s="3">
        <v>4463</v>
      </c>
      <c r="C3362" t="str">
        <f>IF(YEAR(A3362) = 2008,MONTH(A3362),"")</f>
        <v/>
      </c>
      <c r="D3362">
        <f>YEAR(A3362)</f>
        <v>2017</v>
      </c>
      <c r="E3362">
        <f>IF(B3362 &gt; 10000,E3361+1,0)</f>
        <v>0</v>
      </c>
      <c r="F3362">
        <f t="shared" si="418"/>
        <v>246005</v>
      </c>
      <c r="G3362">
        <f t="shared" si="419"/>
        <v>246005</v>
      </c>
      <c r="H3362">
        <f t="shared" si="420"/>
        <v>241084</v>
      </c>
      <c r="I3362">
        <f t="shared" si="416"/>
        <v>245547</v>
      </c>
      <c r="J3362" t="str">
        <f t="shared" si="417"/>
        <v>-</v>
      </c>
      <c r="L3362">
        <f t="shared" si="423"/>
        <v>246502</v>
      </c>
      <c r="M3362">
        <f t="shared" si="421"/>
        <v>241571</v>
      </c>
      <c r="N3362">
        <f t="shared" si="422"/>
        <v>246034</v>
      </c>
    </row>
    <row r="3363" spans="1:14" x14ac:dyDescent="0.25">
      <c r="A3363" s="4">
        <v>42809</v>
      </c>
      <c r="B3363" s="5">
        <v>5732</v>
      </c>
      <c r="C3363" t="str">
        <f>IF(YEAR(A3363) = 2008,MONTH(A3363),"")</f>
        <v/>
      </c>
      <c r="D3363">
        <f>YEAR(A3363)</f>
        <v>2017</v>
      </c>
      <c r="E3363">
        <f>IF(B3363 &gt; 10000,E3362+1,0)</f>
        <v>0</v>
      </c>
      <c r="F3363">
        <f t="shared" si="418"/>
        <v>245547</v>
      </c>
      <c r="G3363">
        <f t="shared" si="419"/>
        <v>245547</v>
      </c>
      <c r="H3363">
        <f t="shared" si="420"/>
        <v>240636</v>
      </c>
      <c r="I3363">
        <f t="shared" si="416"/>
        <v>246368</v>
      </c>
      <c r="J3363" t="str">
        <f t="shared" si="417"/>
        <v>-</v>
      </c>
      <c r="L3363">
        <f t="shared" si="423"/>
        <v>246034</v>
      </c>
      <c r="M3363">
        <f t="shared" si="421"/>
        <v>241113</v>
      </c>
      <c r="N3363">
        <f t="shared" si="422"/>
        <v>246845</v>
      </c>
    </row>
    <row r="3364" spans="1:14" x14ac:dyDescent="0.25">
      <c r="A3364" s="2">
        <v>42810</v>
      </c>
      <c r="B3364" s="3">
        <v>6330</v>
      </c>
      <c r="C3364" t="str">
        <f>IF(YEAR(A3364) = 2008,MONTH(A3364),"")</f>
        <v/>
      </c>
      <c r="D3364">
        <f>YEAR(A3364)</f>
        <v>2017</v>
      </c>
      <c r="E3364">
        <f>IF(B3364 &gt; 10000,E3363+1,0)</f>
        <v>0</v>
      </c>
      <c r="F3364">
        <f t="shared" si="418"/>
        <v>246368</v>
      </c>
      <c r="G3364">
        <f t="shared" si="419"/>
        <v>246368</v>
      </c>
      <c r="H3364">
        <f t="shared" si="420"/>
        <v>241440</v>
      </c>
      <c r="I3364">
        <f t="shared" si="416"/>
        <v>247770</v>
      </c>
      <c r="J3364" t="str">
        <f t="shared" si="417"/>
        <v>-</v>
      </c>
      <c r="L3364">
        <f t="shared" si="423"/>
        <v>246845</v>
      </c>
      <c r="M3364">
        <f t="shared" si="421"/>
        <v>241908</v>
      </c>
      <c r="N3364">
        <f t="shared" si="422"/>
        <v>248238</v>
      </c>
    </row>
    <row r="3365" spans="1:14" x14ac:dyDescent="0.25">
      <c r="A3365" s="4">
        <v>42811</v>
      </c>
      <c r="B3365" s="5">
        <v>6912</v>
      </c>
      <c r="C3365" t="str">
        <f>IF(YEAR(A3365) = 2008,MONTH(A3365),"")</f>
        <v/>
      </c>
      <c r="D3365">
        <f>YEAR(A3365)</f>
        <v>2017</v>
      </c>
      <c r="E3365">
        <f>IF(B3365 &gt; 10000,E3364+1,0)</f>
        <v>0</v>
      </c>
      <c r="F3365">
        <f t="shared" si="418"/>
        <v>247770</v>
      </c>
      <c r="G3365">
        <f t="shared" si="419"/>
        <v>247770</v>
      </c>
      <c r="H3365">
        <f t="shared" si="420"/>
        <v>242814</v>
      </c>
      <c r="I3365">
        <f t="shared" si="416"/>
        <v>249726</v>
      </c>
      <c r="J3365" t="str">
        <f t="shared" si="417"/>
        <v>-</v>
      </c>
      <c r="L3365">
        <f t="shared" si="423"/>
        <v>248238</v>
      </c>
      <c r="M3365">
        <f t="shared" si="421"/>
        <v>243273</v>
      </c>
      <c r="N3365">
        <f t="shared" si="422"/>
        <v>250185</v>
      </c>
    </row>
    <row r="3366" spans="1:14" x14ac:dyDescent="0.25">
      <c r="A3366" s="2">
        <v>42812</v>
      </c>
      <c r="B3366" s="3">
        <v>6238</v>
      </c>
      <c r="C3366" t="str">
        <f>IF(YEAR(A3366) = 2008,MONTH(A3366),"")</f>
        <v/>
      </c>
      <c r="D3366">
        <f>YEAR(A3366)</f>
        <v>2017</v>
      </c>
      <c r="E3366">
        <f>IF(B3366 &gt; 10000,E3365+1,0)</f>
        <v>0</v>
      </c>
      <c r="F3366">
        <f t="shared" si="418"/>
        <v>249726</v>
      </c>
      <c r="G3366">
        <f t="shared" si="419"/>
        <v>249726</v>
      </c>
      <c r="H3366">
        <f t="shared" si="420"/>
        <v>244731</v>
      </c>
      <c r="I3366">
        <f t="shared" si="416"/>
        <v>250969</v>
      </c>
      <c r="J3366" t="str">
        <f t="shared" si="417"/>
        <v>-</v>
      </c>
      <c r="L3366">
        <f t="shared" si="423"/>
        <v>250185</v>
      </c>
      <c r="M3366">
        <f t="shared" si="421"/>
        <v>245181</v>
      </c>
      <c r="N3366">
        <f t="shared" si="422"/>
        <v>251419</v>
      </c>
    </row>
    <row r="3367" spans="1:14" x14ac:dyDescent="0.25">
      <c r="A3367" s="4">
        <v>42813</v>
      </c>
      <c r="B3367" s="5">
        <v>7691</v>
      </c>
      <c r="C3367" t="str">
        <f>IF(YEAR(A3367) = 2008,MONTH(A3367),"")</f>
        <v/>
      </c>
      <c r="D3367">
        <f>YEAR(A3367)</f>
        <v>2017</v>
      </c>
      <c r="E3367">
        <f>IF(B3367 &gt; 10000,E3366+1,0)</f>
        <v>0</v>
      </c>
      <c r="F3367">
        <f t="shared" si="418"/>
        <v>250969</v>
      </c>
      <c r="G3367">
        <f t="shared" si="419"/>
        <v>250969</v>
      </c>
      <c r="H3367">
        <f t="shared" si="420"/>
        <v>245949</v>
      </c>
      <c r="I3367">
        <f t="shared" si="416"/>
        <v>253640</v>
      </c>
      <c r="J3367" t="str">
        <f t="shared" si="417"/>
        <v>-</v>
      </c>
      <c r="L3367">
        <f t="shared" si="423"/>
        <v>251419</v>
      </c>
      <c r="M3367">
        <f t="shared" si="421"/>
        <v>246390</v>
      </c>
      <c r="N3367">
        <f t="shared" si="422"/>
        <v>254081</v>
      </c>
    </row>
    <row r="3368" spans="1:14" x14ac:dyDescent="0.25">
      <c r="A3368" s="2">
        <v>42814</v>
      </c>
      <c r="B3368" s="3">
        <v>7767</v>
      </c>
      <c r="C3368" t="str">
        <f>IF(YEAR(A3368) = 2008,MONTH(A3368),"")</f>
        <v/>
      </c>
      <c r="D3368">
        <f>YEAR(A3368)</f>
        <v>2017</v>
      </c>
      <c r="E3368">
        <f>IF(B3368 &gt; 10000,E3367+1,0)</f>
        <v>0</v>
      </c>
      <c r="F3368">
        <f t="shared" si="418"/>
        <v>253640</v>
      </c>
      <c r="G3368">
        <f t="shared" si="419"/>
        <v>253640</v>
      </c>
      <c r="H3368">
        <f t="shared" si="420"/>
        <v>248567</v>
      </c>
      <c r="I3368">
        <f t="shared" si="416"/>
        <v>256334</v>
      </c>
      <c r="J3368" t="str">
        <f t="shared" si="417"/>
        <v>-</v>
      </c>
      <c r="L3368">
        <f t="shared" si="423"/>
        <v>254081</v>
      </c>
      <c r="M3368">
        <f t="shared" si="421"/>
        <v>248999</v>
      </c>
      <c r="N3368">
        <f t="shared" si="422"/>
        <v>256766</v>
      </c>
    </row>
    <row r="3369" spans="1:14" x14ac:dyDescent="0.25">
      <c r="A3369" s="4">
        <v>42815</v>
      </c>
      <c r="B3369" s="5">
        <v>9413</v>
      </c>
      <c r="C3369" t="str">
        <f>IF(YEAR(A3369) = 2008,MONTH(A3369),"")</f>
        <v/>
      </c>
      <c r="D3369">
        <f>YEAR(A3369)</f>
        <v>2017</v>
      </c>
      <c r="E3369">
        <f>IF(B3369 &gt; 10000,E3368+1,0)</f>
        <v>0</v>
      </c>
      <c r="F3369">
        <f t="shared" si="418"/>
        <v>256334</v>
      </c>
      <c r="G3369">
        <f t="shared" si="419"/>
        <v>256334</v>
      </c>
      <c r="H3369">
        <f t="shared" si="420"/>
        <v>251207</v>
      </c>
      <c r="I3369">
        <f t="shared" si="416"/>
        <v>260620</v>
      </c>
      <c r="J3369" t="str">
        <f t="shared" si="417"/>
        <v>-</v>
      </c>
      <c r="L3369">
        <f t="shared" si="423"/>
        <v>256766</v>
      </c>
      <c r="M3369">
        <f t="shared" si="421"/>
        <v>251630</v>
      </c>
      <c r="N3369">
        <f t="shared" si="422"/>
        <v>261043</v>
      </c>
    </row>
    <row r="3370" spans="1:14" x14ac:dyDescent="0.25">
      <c r="A3370" s="2">
        <v>42816</v>
      </c>
      <c r="B3370" s="3">
        <v>9392</v>
      </c>
      <c r="C3370" t="str">
        <f>IF(YEAR(A3370) = 2008,MONTH(A3370),"")</f>
        <v/>
      </c>
      <c r="D3370">
        <f>YEAR(A3370)</f>
        <v>2017</v>
      </c>
      <c r="E3370">
        <f>IF(B3370 &gt; 10000,E3369+1,0)</f>
        <v>0</v>
      </c>
      <c r="F3370">
        <f t="shared" si="418"/>
        <v>260620</v>
      </c>
      <c r="G3370">
        <f t="shared" si="419"/>
        <v>260620</v>
      </c>
      <c r="H3370">
        <f t="shared" si="420"/>
        <v>255407</v>
      </c>
      <c r="I3370">
        <f t="shared" si="416"/>
        <v>264799</v>
      </c>
      <c r="J3370" t="str">
        <f t="shared" si="417"/>
        <v>-</v>
      </c>
      <c r="L3370">
        <f t="shared" si="423"/>
        <v>261043</v>
      </c>
      <c r="M3370">
        <f t="shared" si="421"/>
        <v>255822</v>
      </c>
      <c r="N3370">
        <f t="shared" si="422"/>
        <v>265214</v>
      </c>
    </row>
    <row r="3371" spans="1:14" x14ac:dyDescent="0.25">
      <c r="A3371" s="4">
        <v>42817</v>
      </c>
      <c r="B3371" s="5">
        <v>10866</v>
      </c>
      <c r="C3371" t="str">
        <f>IF(YEAR(A3371) = 2008,MONTH(A3371),"")</f>
        <v/>
      </c>
      <c r="D3371">
        <f>YEAR(A3371)</f>
        <v>2017</v>
      </c>
      <c r="E3371">
        <f>IF(B3371 &gt; 10000,E3370+1,0)</f>
        <v>1</v>
      </c>
      <c r="F3371">
        <f t="shared" si="418"/>
        <v>264799</v>
      </c>
      <c r="G3371">
        <f t="shared" si="419"/>
        <v>264799</v>
      </c>
      <c r="H3371">
        <f t="shared" si="420"/>
        <v>259503</v>
      </c>
      <c r="I3371">
        <f t="shared" si="416"/>
        <v>270369</v>
      </c>
      <c r="J3371" t="str">
        <f t="shared" si="417"/>
        <v>-</v>
      </c>
      <c r="L3371">
        <f t="shared" si="423"/>
        <v>265214</v>
      </c>
      <c r="M3371">
        <f t="shared" si="421"/>
        <v>259909</v>
      </c>
      <c r="N3371">
        <f t="shared" si="422"/>
        <v>270775</v>
      </c>
    </row>
    <row r="3372" spans="1:14" x14ac:dyDescent="0.25">
      <c r="A3372" s="2">
        <v>42818</v>
      </c>
      <c r="B3372" s="3">
        <v>11737</v>
      </c>
      <c r="C3372" t="str">
        <f>IF(YEAR(A3372) = 2008,MONTH(A3372),"")</f>
        <v/>
      </c>
      <c r="D3372">
        <f>YEAR(A3372)</f>
        <v>2017</v>
      </c>
      <c r="E3372">
        <f>IF(B3372 &gt; 10000,E3371+1,0)</f>
        <v>2</v>
      </c>
      <c r="F3372">
        <f t="shared" si="418"/>
        <v>270369</v>
      </c>
      <c r="G3372">
        <f t="shared" si="419"/>
        <v>270369</v>
      </c>
      <c r="H3372">
        <f t="shared" si="420"/>
        <v>264961</v>
      </c>
      <c r="I3372">
        <f t="shared" si="416"/>
        <v>276698</v>
      </c>
      <c r="J3372" t="str">
        <f t="shared" si="417"/>
        <v>-</v>
      </c>
      <c r="L3372">
        <f t="shared" si="423"/>
        <v>270775</v>
      </c>
      <c r="M3372">
        <f t="shared" si="421"/>
        <v>265359</v>
      </c>
      <c r="N3372">
        <f t="shared" si="422"/>
        <v>277096</v>
      </c>
    </row>
    <row r="3373" spans="1:14" x14ac:dyDescent="0.25">
      <c r="A3373" s="4">
        <v>42819</v>
      </c>
      <c r="B3373" s="5">
        <v>11284</v>
      </c>
      <c r="C3373" t="str">
        <f>IF(YEAR(A3373) = 2008,MONTH(A3373),"")</f>
        <v/>
      </c>
      <c r="D3373">
        <f>YEAR(A3373)</f>
        <v>2017</v>
      </c>
      <c r="E3373">
        <f>IF(B3373 &gt; 10000,E3372+1,0)</f>
        <v>3</v>
      </c>
      <c r="F3373">
        <f t="shared" si="418"/>
        <v>276698</v>
      </c>
      <c r="G3373">
        <f t="shared" si="419"/>
        <v>276698</v>
      </c>
      <c r="H3373">
        <f t="shared" si="420"/>
        <v>271164</v>
      </c>
      <c r="I3373">
        <f t="shared" si="416"/>
        <v>282448</v>
      </c>
      <c r="J3373" t="str">
        <f t="shared" si="417"/>
        <v>-</v>
      </c>
      <c r="L3373">
        <f t="shared" si="423"/>
        <v>277096</v>
      </c>
      <c r="M3373">
        <f t="shared" si="421"/>
        <v>271554</v>
      </c>
      <c r="N3373">
        <f t="shared" si="422"/>
        <v>282838</v>
      </c>
    </row>
    <row r="3374" spans="1:14" x14ac:dyDescent="0.25">
      <c r="A3374" s="2">
        <v>42820</v>
      </c>
      <c r="B3374" s="3">
        <v>12375</v>
      </c>
      <c r="C3374" t="str">
        <f>IF(YEAR(A3374) = 2008,MONTH(A3374),"")</f>
        <v/>
      </c>
      <c r="D3374">
        <f>YEAR(A3374)</f>
        <v>2017</v>
      </c>
      <c r="E3374">
        <f>IF(B3374 &gt; 10000,E3373+1,0)</f>
        <v>4</v>
      </c>
      <c r="F3374">
        <f t="shared" si="418"/>
        <v>282448</v>
      </c>
      <c r="G3374">
        <f t="shared" si="419"/>
        <v>282448</v>
      </c>
      <c r="H3374">
        <f t="shared" si="420"/>
        <v>276799</v>
      </c>
      <c r="I3374">
        <f t="shared" si="416"/>
        <v>289174</v>
      </c>
      <c r="J3374" t="str">
        <f t="shared" si="417"/>
        <v>-</v>
      </c>
      <c r="L3374">
        <f t="shared" si="423"/>
        <v>282838</v>
      </c>
      <c r="M3374">
        <f t="shared" si="421"/>
        <v>277181</v>
      </c>
      <c r="N3374">
        <f t="shared" si="422"/>
        <v>289556</v>
      </c>
    </row>
    <row r="3375" spans="1:14" x14ac:dyDescent="0.25">
      <c r="A3375" s="4">
        <v>42821</v>
      </c>
      <c r="B3375" s="5">
        <v>13547</v>
      </c>
      <c r="C3375" t="str">
        <f>IF(YEAR(A3375) = 2008,MONTH(A3375),"")</f>
        <v/>
      </c>
      <c r="D3375">
        <f>YEAR(A3375)</f>
        <v>2017</v>
      </c>
      <c r="E3375">
        <f>IF(B3375 &gt; 10000,E3374+1,0)</f>
        <v>5</v>
      </c>
      <c r="F3375">
        <f t="shared" si="418"/>
        <v>289174</v>
      </c>
      <c r="G3375">
        <f t="shared" si="419"/>
        <v>289174</v>
      </c>
      <c r="H3375">
        <f t="shared" si="420"/>
        <v>283390</v>
      </c>
      <c r="I3375">
        <f t="shared" si="416"/>
        <v>296937</v>
      </c>
      <c r="J3375" t="str">
        <f t="shared" si="417"/>
        <v>-</v>
      </c>
      <c r="L3375">
        <f t="shared" si="423"/>
        <v>289556</v>
      </c>
      <c r="M3375">
        <f t="shared" si="421"/>
        <v>283764</v>
      </c>
      <c r="N3375">
        <f t="shared" si="422"/>
        <v>297311</v>
      </c>
    </row>
    <row r="3376" spans="1:14" x14ac:dyDescent="0.25">
      <c r="A3376" s="2">
        <v>42822</v>
      </c>
      <c r="B3376" s="3">
        <v>15554</v>
      </c>
      <c r="C3376" t="str">
        <f>IF(YEAR(A3376) = 2008,MONTH(A3376),"")</f>
        <v/>
      </c>
      <c r="D3376">
        <f>YEAR(A3376)</f>
        <v>2017</v>
      </c>
      <c r="E3376">
        <f>IF(B3376 &gt; 10000,E3375+1,0)</f>
        <v>6</v>
      </c>
      <c r="F3376">
        <f t="shared" si="418"/>
        <v>296937</v>
      </c>
      <c r="G3376">
        <f t="shared" si="419"/>
        <v>296937</v>
      </c>
      <c r="H3376">
        <f t="shared" si="420"/>
        <v>290998</v>
      </c>
      <c r="I3376">
        <f t="shared" si="416"/>
        <v>306552</v>
      </c>
      <c r="J3376" t="str">
        <f t="shared" si="417"/>
        <v>-</v>
      </c>
      <c r="L3376">
        <f t="shared" si="423"/>
        <v>297311</v>
      </c>
      <c r="M3376">
        <f t="shared" si="421"/>
        <v>291364</v>
      </c>
      <c r="N3376">
        <f t="shared" si="422"/>
        <v>306918</v>
      </c>
    </row>
    <row r="3377" spans="1:14" x14ac:dyDescent="0.25">
      <c r="A3377" s="4">
        <v>42823</v>
      </c>
      <c r="B3377" s="5">
        <v>15473</v>
      </c>
      <c r="C3377" t="str">
        <f>IF(YEAR(A3377) = 2008,MONTH(A3377),"")</f>
        <v/>
      </c>
      <c r="D3377">
        <f>YEAR(A3377)</f>
        <v>2017</v>
      </c>
      <c r="E3377">
        <f>IF(B3377 &gt; 10000,E3376+1,0)</f>
        <v>7</v>
      </c>
      <c r="F3377">
        <f t="shared" si="418"/>
        <v>306552</v>
      </c>
      <c r="G3377">
        <f t="shared" si="419"/>
        <v>306552</v>
      </c>
      <c r="H3377">
        <f t="shared" si="420"/>
        <v>300420</v>
      </c>
      <c r="I3377">
        <f t="shared" si="416"/>
        <v>315893</v>
      </c>
      <c r="J3377" t="str">
        <f t="shared" si="417"/>
        <v>-</v>
      </c>
      <c r="L3377">
        <f t="shared" si="423"/>
        <v>306918</v>
      </c>
      <c r="M3377">
        <f t="shared" si="421"/>
        <v>300779</v>
      </c>
      <c r="N3377">
        <f t="shared" si="422"/>
        <v>316252</v>
      </c>
    </row>
    <row r="3378" spans="1:14" x14ac:dyDescent="0.25">
      <c r="A3378" s="2">
        <v>42824</v>
      </c>
      <c r="B3378" s="3">
        <v>16657</v>
      </c>
      <c r="C3378" t="str">
        <f>IF(YEAR(A3378) = 2008,MONTH(A3378),"")</f>
        <v/>
      </c>
      <c r="D3378">
        <f>YEAR(A3378)</f>
        <v>2017</v>
      </c>
      <c r="E3378">
        <f>IF(B3378 &gt; 10000,E3377+1,0)</f>
        <v>8</v>
      </c>
      <c r="F3378">
        <f t="shared" si="418"/>
        <v>315893</v>
      </c>
      <c r="G3378">
        <f t="shared" si="419"/>
        <v>315893</v>
      </c>
      <c r="H3378">
        <f t="shared" si="420"/>
        <v>309575</v>
      </c>
      <c r="I3378">
        <f t="shared" si="416"/>
        <v>326232</v>
      </c>
      <c r="J3378" t="str">
        <f t="shared" si="417"/>
        <v>-</v>
      </c>
      <c r="L3378">
        <f t="shared" si="423"/>
        <v>316252</v>
      </c>
      <c r="M3378">
        <f t="shared" si="421"/>
        <v>309926</v>
      </c>
      <c r="N3378">
        <f t="shared" si="422"/>
        <v>326583</v>
      </c>
    </row>
    <row r="3379" spans="1:14" x14ac:dyDescent="0.25">
      <c r="A3379" s="4">
        <v>42825</v>
      </c>
      <c r="B3379" s="5">
        <v>17436</v>
      </c>
      <c r="C3379" t="str">
        <f>IF(YEAR(A3379) = 2008,MONTH(A3379),"")</f>
        <v/>
      </c>
      <c r="D3379">
        <f>YEAR(A3379)</f>
        <v>2017</v>
      </c>
      <c r="E3379">
        <f>IF(B3379 &gt; 10000,E3378+1,0)</f>
        <v>9</v>
      </c>
      <c r="F3379">
        <f t="shared" si="418"/>
        <v>326232</v>
      </c>
      <c r="G3379">
        <f t="shared" si="419"/>
        <v>326232</v>
      </c>
      <c r="H3379">
        <f t="shared" si="420"/>
        <v>319707</v>
      </c>
      <c r="I3379">
        <f t="shared" si="416"/>
        <v>337143</v>
      </c>
      <c r="J3379" t="str">
        <f t="shared" si="417"/>
        <v>-</v>
      </c>
      <c r="L3379">
        <f t="shared" si="423"/>
        <v>326583</v>
      </c>
      <c r="M3379">
        <f t="shared" si="421"/>
        <v>320051</v>
      </c>
      <c r="N3379">
        <f t="shared" si="422"/>
        <v>337487</v>
      </c>
    </row>
    <row r="3380" spans="1:14" x14ac:dyDescent="0.25">
      <c r="A3380" s="2">
        <v>42826</v>
      </c>
      <c r="B3380" s="3">
        <v>17781</v>
      </c>
      <c r="C3380" t="str">
        <f>IF(YEAR(A3380) = 2008,MONTH(A3380),"")</f>
        <v/>
      </c>
      <c r="D3380">
        <f>YEAR(A3380)</f>
        <v>2017</v>
      </c>
      <c r="E3380">
        <f>IF(B3380 &gt; 10000,E3379+1,0)</f>
        <v>10</v>
      </c>
      <c r="F3380">
        <f t="shared" si="418"/>
        <v>337143</v>
      </c>
      <c r="G3380">
        <f t="shared" si="419"/>
        <v>337143</v>
      </c>
      <c r="H3380">
        <f t="shared" si="420"/>
        <v>330400</v>
      </c>
      <c r="I3380">
        <f t="shared" si="416"/>
        <v>348181</v>
      </c>
      <c r="J3380" t="str">
        <f t="shared" si="417"/>
        <v>-</v>
      </c>
      <c r="L3380">
        <f t="shared" si="423"/>
        <v>337487</v>
      </c>
      <c r="M3380">
        <f t="shared" si="421"/>
        <v>330737</v>
      </c>
      <c r="N3380">
        <f t="shared" si="422"/>
        <v>348518</v>
      </c>
    </row>
    <row r="3381" spans="1:14" x14ac:dyDescent="0.25">
      <c r="A3381" s="4">
        <v>42827</v>
      </c>
      <c r="B3381" s="5">
        <v>18432</v>
      </c>
      <c r="C3381" t="str">
        <f>IF(YEAR(A3381) = 2008,MONTH(A3381),"")</f>
        <v/>
      </c>
      <c r="D3381">
        <f>YEAR(A3381)</f>
        <v>2017</v>
      </c>
      <c r="E3381">
        <f>IF(B3381 &gt; 10000,E3380+1,0)</f>
        <v>11</v>
      </c>
      <c r="F3381">
        <f t="shared" si="418"/>
        <v>348181</v>
      </c>
      <c r="G3381">
        <f t="shared" si="419"/>
        <v>348181</v>
      </c>
      <c r="H3381">
        <f t="shared" si="420"/>
        <v>341217</v>
      </c>
      <c r="I3381">
        <f t="shared" si="416"/>
        <v>359649</v>
      </c>
      <c r="J3381" t="str">
        <f t="shared" si="417"/>
        <v>-</v>
      </c>
      <c r="L3381">
        <f t="shared" si="423"/>
        <v>348518</v>
      </c>
      <c r="M3381">
        <f t="shared" si="421"/>
        <v>341547</v>
      </c>
      <c r="N3381">
        <f t="shared" si="422"/>
        <v>359979</v>
      </c>
    </row>
    <row r="3382" spans="1:14" x14ac:dyDescent="0.25">
      <c r="A3382" s="2">
        <v>42828</v>
      </c>
      <c r="B3382" s="3">
        <v>18923</v>
      </c>
      <c r="C3382" t="str">
        <f>IF(YEAR(A3382) = 2008,MONTH(A3382),"")</f>
        <v/>
      </c>
      <c r="D3382">
        <f>YEAR(A3382)</f>
        <v>2017</v>
      </c>
      <c r="E3382">
        <f>IF(B3382 &gt; 10000,E3381+1,0)</f>
        <v>12</v>
      </c>
      <c r="F3382">
        <f t="shared" si="418"/>
        <v>359649</v>
      </c>
      <c r="G3382">
        <f t="shared" si="419"/>
        <v>359649</v>
      </c>
      <c r="H3382">
        <f t="shared" si="420"/>
        <v>352456</v>
      </c>
      <c r="I3382">
        <f t="shared" si="416"/>
        <v>371379</v>
      </c>
      <c r="J3382" t="str">
        <f t="shared" si="417"/>
        <v>-</v>
      </c>
      <c r="L3382">
        <f t="shared" si="423"/>
        <v>359979</v>
      </c>
      <c r="M3382">
        <f t="shared" si="421"/>
        <v>352779</v>
      </c>
      <c r="N3382">
        <f t="shared" si="422"/>
        <v>371702</v>
      </c>
    </row>
    <row r="3383" spans="1:14" x14ac:dyDescent="0.25">
      <c r="A3383" s="4">
        <v>42829</v>
      </c>
      <c r="B3383" s="5">
        <v>20937</v>
      </c>
      <c r="C3383" t="str">
        <f>IF(YEAR(A3383) = 2008,MONTH(A3383),"")</f>
        <v/>
      </c>
      <c r="D3383">
        <f>YEAR(A3383)</f>
        <v>2017</v>
      </c>
      <c r="E3383">
        <f>IF(B3383 &gt; 10000,E3382+1,0)</f>
        <v>13</v>
      </c>
      <c r="F3383">
        <f t="shared" si="418"/>
        <v>371379</v>
      </c>
      <c r="G3383">
        <f t="shared" si="419"/>
        <v>371379</v>
      </c>
      <c r="H3383">
        <f t="shared" si="420"/>
        <v>363951</v>
      </c>
      <c r="I3383">
        <f t="shared" si="416"/>
        <v>384888</v>
      </c>
      <c r="J3383" t="str">
        <f t="shared" si="417"/>
        <v>-</v>
      </c>
      <c r="L3383">
        <f t="shared" si="423"/>
        <v>371702</v>
      </c>
      <c r="M3383">
        <f t="shared" si="421"/>
        <v>364267</v>
      </c>
      <c r="N3383">
        <f t="shared" si="422"/>
        <v>385204</v>
      </c>
    </row>
    <row r="3384" spans="1:14" x14ac:dyDescent="0.25">
      <c r="A3384" s="2">
        <v>42830</v>
      </c>
      <c r="B3384" s="3">
        <v>20664</v>
      </c>
      <c r="C3384" t="str">
        <f>IF(YEAR(A3384) = 2008,MONTH(A3384),"")</f>
        <v/>
      </c>
      <c r="D3384">
        <f>YEAR(A3384)</f>
        <v>2017</v>
      </c>
      <c r="E3384">
        <f>IF(B3384 &gt; 10000,E3383+1,0)</f>
        <v>14</v>
      </c>
      <c r="F3384">
        <f t="shared" si="418"/>
        <v>384888</v>
      </c>
      <c r="G3384">
        <f t="shared" si="419"/>
        <v>384888</v>
      </c>
      <c r="H3384">
        <f t="shared" si="420"/>
        <v>377190</v>
      </c>
      <c r="I3384">
        <f t="shared" si="416"/>
        <v>397854</v>
      </c>
      <c r="J3384" t="str">
        <f t="shared" si="417"/>
        <v>-</v>
      </c>
      <c r="L3384">
        <f t="shared" si="423"/>
        <v>385204</v>
      </c>
      <c r="M3384">
        <f t="shared" si="421"/>
        <v>377499</v>
      </c>
      <c r="N3384">
        <f t="shared" si="422"/>
        <v>398163</v>
      </c>
    </row>
    <row r="3385" spans="1:14" x14ac:dyDescent="0.25">
      <c r="A3385" s="4">
        <v>42831</v>
      </c>
      <c r="B3385" s="5">
        <v>21331</v>
      </c>
      <c r="C3385" t="str">
        <f>IF(YEAR(A3385) = 2008,MONTH(A3385),"")</f>
        <v/>
      </c>
      <c r="D3385">
        <f>YEAR(A3385)</f>
        <v>2017</v>
      </c>
      <c r="E3385">
        <f>IF(B3385 &gt; 10000,E3384+1,0)</f>
        <v>15</v>
      </c>
      <c r="F3385">
        <f t="shared" si="418"/>
        <v>397854</v>
      </c>
      <c r="G3385">
        <f t="shared" si="419"/>
        <v>397854</v>
      </c>
      <c r="H3385">
        <f t="shared" si="420"/>
        <v>389896</v>
      </c>
      <c r="I3385">
        <f t="shared" si="416"/>
        <v>411227</v>
      </c>
      <c r="J3385" t="str">
        <f t="shared" si="417"/>
        <v>-</v>
      </c>
      <c r="L3385">
        <f t="shared" si="423"/>
        <v>398163</v>
      </c>
      <c r="M3385">
        <f t="shared" si="421"/>
        <v>390199</v>
      </c>
      <c r="N3385">
        <f t="shared" si="422"/>
        <v>411530</v>
      </c>
    </row>
    <row r="3386" spans="1:14" x14ac:dyDescent="0.25">
      <c r="A3386" s="2">
        <v>42832</v>
      </c>
      <c r="B3386" s="3">
        <v>22391</v>
      </c>
      <c r="C3386" t="str">
        <f>IF(YEAR(A3386) = 2008,MONTH(A3386),"")</f>
        <v/>
      </c>
      <c r="D3386">
        <f>YEAR(A3386)</f>
        <v>2017</v>
      </c>
      <c r="E3386">
        <f>IF(B3386 &gt; 10000,E3385+1,0)</f>
        <v>16</v>
      </c>
      <c r="F3386">
        <f t="shared" si="418"/>
        <v>411227</v>
      </c>
      <c r="G3386">
        <f t="shared" si="419"/>
        <v>411227</v>
      </c>
      <c r="H3386">
        <f t="shared" si="420"/>
        <v>403002</v>
      </c>
      <c r="I3386">
        <f t="shared" si="416"/>
        <v>425393</v>
      </c>
      <c r="J3386" t="str">
        <f t="shared" si="417"/>
        <v>-</v>
      </c>
      <c r="L3386">
        <f t="shared" si="423"/>
        <v>411530</v>
      </c>
      <c r="M3386">
        <f t="shared" si="421"/>
        <v>403299</v>
      </c>
      <c r="N3386">
        <f t="shared" si="422"/>
        <v>425690</v>
      </c>
    </row>
    <row r="3387" spans="1:14" x14ac:dyDescent="0.25">
      <c r="A3387" s="4">
        <v>42833</v>
      </c>
      <c r="B3387" s="5">
        <v>21199</v>
      </c>
      <c r="C3387" t="str">
        <f>IF(YEAR(A3387) = 2008,MONTH(A3387),"")</f>
        <v/>
      </c>
      <c r="D3387">
        <f>YEAR(A3387)</f>
        <v>2017</v>
      </c>
      <c r="E3387">
        <f>IF(B3387 &gt; 10000,E3386+1,0)</f>
        <v>17</v>
      </c>
      <c r="F3387">
        <f t="shared" si="418"/>
        <v>425393</v>
      </c>
      <c r="G3387">
        <f t="shared" si="419"/>
        <v>425393</v>
      </c>
      <c r="H3387">
        <f t="shared" si="420"/>
        <v>416885</v>
      </c>
      <c r="I3387">
        <f t="shared" si="416"/>
        <v>438084</v>
      </c>
      <c r="J3387" t="str">
        <f t="shared" si="417"/>
        <v>-</v>
      </c>
      <c r="L3387">
        <f t="shared" si="423"/>
        <v>425690</v>
      </c>
      <c r="M3387">
        <f t="shared" si="421"/>
        <v>417176</v>
      </c>
      <c r="N3387">
        <f t="shared" si="422"/>
        <v>438375</v>
      </c>
    </row>
    <row r="3388" spans="1:14" x14ac:dyDescent="0.25">
      <c r="A3388" s="2">
        <v>42834</v>
      </c>
      <c r="B3388" s="3">
        <v>20525</v>
      </c>
      <c r="C3388" t="str">
        <f>IF(YEAR(A3388) = 2008,MONTH(A3388),"")</f>
        <v/>
      </c>
      <c r="D3388">
        <f>YEAR(A3388)</f>
        <v>2017</v>
      </c>
      <c r="E3388">
        <f>IF(B3388 &gt; 10000,E3387+1,0)</f>
        <v>18</v>
      </c>
      <c r="F3388">
        <f t="shared" si="418"/>
        <v>438084</v>
      </c>
      <c r="G3388">
        <f t="shared" si="419"/>
        <v>438084</v>
      </c>
      <c r="H3388">
        <f t="shared" si="420"/>
        <v>429322</v>
      </c>
      <c r="I3388">
        <f t="shared" si="416"/>
        <v>449847</v>
      </c>
      <c r="J3388" t="str">
        <f t="shared" si="417"/>
        <v>-</v>
      </c>
      <c r="L3388">
        <f t="shared" si="423"/>
        <v>438375</v>
      </c>
      <c r="M3388">
        <f t="shared" si="421"/>
        <v>429607</v>
      </c>
      <c r="N3388">
        <f t="shared" si="422"/>
        <v>450132</v>
      </c>
    </row>
    <row r="3389" spans="1:14" x14ac:dyDescent="0.25">
      <c r="A3389" s="4">
        <v>42835</v>
      </c>
      <c r="B3389" s="5">
        <v>20865</v>
      </c>
      <c r="C3389" t="str">
        <f>IF(YEAR(A3389) = 2008,MONTH(A3389),"")</f>
        <v/>
      </c>
      <c r="D3389">
        <f>YEAR(A3389)</f>
        <v>2017</v>
      </c>
      <c r="E3389">
        <f>IF(B3389 &gt; 10000,E3388+1,0)</f>
        <v>19</v>
      </c>
      <c r="F3389">
        <f t="shared" si="418"/>
        <v>449847</v>
      </c>
      <c r="G3389">
        <f t="shared" si="419"/>
        <v>449847</v>
      </c>
      <c r="H3389">
        <f t="shared" si="420"/>
        <v>440850</v>
      </c>
      <c r="I3389">
        <f t="shared" si="416"/>
        <v>461715</v>
      </c>
      <c r="J3389" t="str">
        <f t="shared" si="417"/>
        <v>-</v>
      </c>
      <c r="L3389">
        <f t="shared" si="423"/>
        <v>450132</v>
      </c>
      <c r="M3389">
        <f t="shared" si="421"/>
        <v>441129</v>
      </c>
      <c r="N3389">
        <f t="shared" si="422"/>
        <v>461994</v>
      </c>
    </row>
    <row r="3390" spans="1:14" x14ac:dyDescent="0.25">
      <c r="A3390" s="2">
        <v>42836</v>
      </c>
      <c r="B3390" s="3">
        <v>20625</v>
      </c>
      <c r="C3390" t="str">
        <f>IF(YEAR(A3390) = 2008,MONTH(A3390),"")</f>
        <v/>
      </c>
      <c r="D3390">
        <f>YEAR(A3390)</f>
        <v>2017</v>
      </c>
      <c r="E3390">
        <f>IF(B3390 &gt; 10000,E3389+1,0)</f>
        <v>20</v>
      </c>
      <c r="F3390">
        <f t="shared" si="418"/>
        <v>461715</v>
      </c>
      <c r="G3390">
        <f t="shared" si="419"/>
        <v>461715</v>
      </c>
      <c r="H3390">
        <f t="shared" si="420"/>
        <v>452480</v>
      </c>
      <c r="I3390">
        <f t="shared" si="416"/>
        <v>473105</v>
      </c>
      <c r="J3390" t="str">
        <f t="shared" si="417"/>
        <v>-</v>
      </c>
      <c r="L3390">
        <f t="shared" si="423"/>
        <v>461994</v>
      </c>
      <c r="M3390">
        <f t="shared" si="421"/>
        <v>452754</v>
      </c>
      <c r="N3390">
        <f t="shared" si="422"/>
        <v>473379</v>
      </c>
    </row>
    <row r="3391" spans="1:14" x14ac:dyDescent="0.25">
      <c r="A3391" s="4">
        <v>42837</v>
      </c>
      <c r="B3391" s="5">
        <v>19453</v>
      </c>
      <c r="C3391" t="str">
        <f>IF(YEAR(A3391) = 2008,MONTH(A3391),"")</f>
        <v/>
      </c>
      <c r="D3391">
        <f>YEAR(A3391)</f>
        <v>2017</v>
      </c>
      <c r="E3391">
        <f>IF(B3391 &gt; 10000,E3390+1,0)</f>
        <v>21</v>
      </c>
      <c r="F3391">
        <f t="shared" si="418"/>
        <v>473105</v>
      </c>
      <c r="G3391">
        <f t="shared" si="419"/>
        <v>473105</v>
      </c>
      <c r="H3391">
        <f t="shared" si="420"/>
        <v>463642</v>
      </c>
      <c r="I3391">
        <f t="shared" si="416"/>
        <v>483095</v>
      </c>
      <c r="J3391" t="str">
        <f t="shared" si="417"/>
        <v>-</v>
      </c>
      <c r="L3391">
        <f t="shared" si="423"/>
        <v>473379</v>
      </c>
      <c r="M3391">
        <f t="shared" si="421"/>
        <v>463911</v>
      </c>
      <c r="N3391">
        <f t="shared" si="422"/>
        <v>483364</v>
      </c>
    </row>
    <row r="3392" spans="1:14" x14ac:dyDescent="0.25">
      <c r="A3392" s="2">
        <v>42838</v>
      </c>
      <c r="B3392" s="3">
        <v>19629</v>
      </c>
      <c r="C3392" t="str">
        <f>IF(YEAR(A3392) = 2008,MONTH(A3392),"")</f>
        <v/>
      </c>
      <c r="D3392">
        <f>YEAR(A3392)</f>
        <v>2017</v>
      </c>
      <c r="E3392">
        <f>IF(B3392 &gt; 10000,E3391+1,0)</f>
        <v>22</v>
      </c>
      <c r="F3392">
        <f t="shared" si="418"/>
        <v>483095</v>
      </c>
      <c r="G3392">
        <f t="shared" si="419"/>
        <v>483095</v>
      </c>
      <c r="H3392">
        <f t="shared" si="420"/>
        <v>473433</v>
      </c>
      <c r="I3392">
        <f t="shared" si="416"/>
        <v>493062</v>
      </c>
      <c r="J3392" t="str">
        <f t="shared" si="417"/>
        <v>-</v>
      </c>
      <c r="L3392">
        <f t="shared" si="423"/>
        <v>483364</v>
      </c>
      <c r="M3392">
        <f t="shared" si="421"/>
        <v>473696</v>
      </c>
      <c r="N3392">
        <f t="shared" si="422"/>
        <v>493325</v>
      </c>
    </row>
    <row r="3393" spans="1:14" x14ac:dyDescent="0.25">
      <c r="A3393" s="4">
        <v>42839</v>
      </c>
      <c r="B3393" s="5">
        <v>17850</v>
      </c>
      <c r="C3393" t="str">
        <f>IF(YEAR(A3393) = 2008,MONTH(A3393),"")</f>
        <v/>
      </c>
      <c r="D3393">
        <f>YEAR(A3393)</f>
        <v>2017</v>
      </c>
      <c r="E3393">
        <f>IF(B3393 &gt; 10000,E3392+1,0)</f>
        <v>23</v>
      </c>
      <c r="F3393">
        <f t="shared" si="418"/>
        <v>493062</v>
      </c>
      <c r="G3393">
        <f t="shared" si="419"/>
        <v>493062</v>
      </c>
      <c r="H3393">
        <f t="shared" si="420"/>
        <v>483200</v>
      </c>
      <c r="I3393">
        <f t="shared" si="416"/>
        <v>501050</v>
      </c>
      <c r="J3393" t="str">
        <f t="shared" si="417"/>
        <v>-</v>
      </c>
      <c r="L3393">
        <f t="shared" si="423"/>
        <v>493325</v>
      </c>
      <c r="M3393">
        <f t="shared" si="421"/>
        <v>483458</v>
      </c>
      <c r="N3393">
        <f t="shared" si="422"/>
        <v>501308</v>
      </c>
    </row>
    <row r="3394" spans="1:14" x14ac:dyDescent="0.25">
      <c r="A3394" s="2">
        <v>42840</v>
      </c>
      <c r="B3394" s="3">
        <v>17411</v>
      </c>
      <c r="C3394" t="str">
        <f>IF(YEAR(A3394) = 2008,MONTH(A3394),"")</f>
        <v/>
      </c>
      <c r="D3394">
        <f>YEAR(A3394)</f>
        <v>2017</v>
      </c>
      <c r="E3394">
        <f>IF(B3394 &gt; 10000,E3393+1,0)</f>
        <v>24</v>
      </c>
      <c r="F3394">
        <f t="shared" si="418"/>
        <v>501050</v>
      </c>
      <c r="G3394">
        <f t="shared" si="419"/>
        <v>501050</v>
      </c>
      <c r="H3394">
        <f t="shared" si="420"/>
        <v>491029</v>
      </c>
      <c r="I3394">
        <f t="shared" si="416"/>
        <v>508440</v>
      </c>
      <c r="J3394" t="str">
        <f t="shared" si="417"/>
        <v>-</v>
      </c>
      <c r="L3394">
        <f t="shared" si="423"/>
        <v>501308</v>
      </c>
      <c r="M3394">
        <f t="shared" si="421"/>
        <v>491281</v>
      </c>
      <c r="N3394">
        <f t="shared" si="422"/>
        <v>508692</v>
      </c>
    </row>
    <row r="3395" spans="1:14" x14ac:dyDescent="0.25">
      <c r="A3395" s="4">
        <v>42841</v>
      </c>
      <c r="B3395" s="5">
        <v>16217</v>
      </c>
      <c r="C3395" t="str">
        <f>IF(YEAR(A3395) = 2008,MONTH(A3395),"")</f>
        <v/>
      </c>
      <c r="D3395">
        <f>YEAR(A3395)</f>
        <v>2017</v>
      </c>
      <c r="E3395">
        <f>IF(B3395 &gt; 10000,E3394+1,0)</f>
        <v>25</v>
      </c>
      <c r="F3395">
        <f t="shared" si="418"/>
        <v>508440</v>
      </c>
      <c r="G3395">
        <f t="shared" si="419"/>
        <v>508440</v>
      </c>
      <c r="H3395">
        <f t="shared" si="420"/>
        <v>498271</v>
      </c>
      <c r="I3395">
        <f t="shared" ref="I3395:I3458" si="424">H3395+B3395</f>
        <v>514488</v>
      </c>
      <c r="J3395" t="str">
        <f t="shared" ref="J3395:J3458" si="425">IF(F3395 &gt; 1000000,"TAK","-")</f>
        <v>-</v>
      </c>
      <c r="L3395">
        <f t="shared" si="423"/>
        <v>508692</v>
      </c>
      <c r="M3395">
        <f t="shared" si="421"/>
        <v>498518</v>
      </c>
      <c r="N3395">
        <f t="shared" si="422"/>
        <v>514735</v>
      </c>
    </row>
    <row r="3396" spans="1:14" x14ac:dyDescent="0.25">
      <c r="A3396" s="2">
        <v>42842</v>
      </c>
      <c r="B3396" s="3">
        <v>15955</v>
      </c>
      <c r="C3396" t="str">
        <f>IF(YEAR(A3396) = 2008,MONTH(A3396),"")</f>
        <v/>
      </c>
      <c r="D3396">
        <f>YEAR(A3396)</f>
        <v>2017</v>
      </c>
      <c r="E3396">
        <f>IF(B3396 &gt; 10000,E3395+1,0)</f>
        <v>26</v>
      </c>
      <c r="F3396">
        <f t="shared" ref="F3396:F3459" si="426">I3395</f>
        <v>514488</v>
      </c>
      <c r="G3396">
        <f t="shared" ref="G3396:G3459" si="427">IF(F3396 &gt;1000000,1000000,F3396)</f>
        <v>514488</v>
      </c>
      <c r="H3396">
        <f t="shared" ref="H3396:H3459" si="428">G3396 - ROUNDUP(0.02*G3396,0)</f>
        <v>504198</v>
      </c>
      <c r="I3396">
        <f t="shared" si="424"/>
        <v>520153</v>
      </c>
      <c r="J3396" t="str">
        <f t="shared" si="425"/>
        <v>-</v>
      </c>
      <c r="L3396">
        <f t="shared" si="423"/>
        <v>514735</v>
      </c>
      <c r="M3396">
        <f t="shared" ref="M3396:M3459" si="429">L3396 - ROUNDUP(0.02*L3396,0)</f>
        <v>504440</v>
      </c>
      <c r="N3396">
        <f t="shared" ref="N3396:N3459" si="430">M3396+B3396</f>
        <v>520395</v>
      </c>
    </row>
    <row r="3397" spans="1:14" x14ac:dyDescent="0.25">
      <c r="A3397" s="4">
        <v>42843</v>
      </c>
      <c r="B3397" s="5">
        <v>13865</v>
      </c>
      <c r="C3397" t="str">
        <f>IF(YEAR(A3397) = 2008,MONTH(A3397),"")</f>
        <v/>
      </c>
      <c r="D3397">
        <f>YEAR(A3397)</f>
        <v>2017</v>
      </c>
      <c r="E3397">
        <f>IF(B3397 &gt; 10000,E3396+1,0)</f>
        <v>27</v>
      </c>
      <c r="F3397">
        <f t="shared" si="426"/>
        <v>520153</v>
      </c>
      <c r="G3397">
        <f t="shared" si="427"/>
        <v>520153</v>
      </c>
      <c r="H3397">
        <f t="shared" si="428"/>
        <v>509749</v>
      </c>
      <c r="I3397">
        <f t="shared" si="424"/>
        <v>523614</v>
      </c>
      <c r="J3397" t="str">
        <f t="shared" si="425"/>
        <v>-</v>
      </c>
      <c r="L3397">
        <f t="shared" ref="L3397:L3460" si="431">N3396</f>
        <v>520395</v>
      </c>
      <c r="M3397">
        <f t="shared" si="429"/>
        <v>509987</v>
      </c>
      <c r="N3397">
        <f t="shared" si="430"/>
        <v>523852</v>
      </c>
    </row>
    <row r="3398" spans="1:14" x14ac:dyDescent="0.25">
      <c r="A3398" s="2">
        <v>42844</v>
      </c>
      <c r="B3398" s="3">
        <v>12522</v>
      </c>
      <c r="C3398" t="str">
        <f>IF(YEAR(A3398) = 2008,MONTH(A3398),"")</f>
        <v/>
      </c>
      <c r="D3398">
        <f>YEAR(A3398)</f>
        <v>2017</v>
      </c>
      <c r="E3398">
        <f>IF(B3398 &gt; 10000,E3397+1,0)</f>
        <v>28</v>
      </c>
      <c r="F3398">
        <f t="shared" si="426"/>
        <v>523614</v>
      </c>
      <c r="G3398">
        <f t="shared" si="427"/>
        <v>523614</v>
      </c>
      <c r="H3398">
        <f t="shared" si="428"/>
        <v>513141</v>
      </c>
      <c r="I3398">
        <f t="shared" si="424"/>
        <v>525663</v>
      </c>
      <c r="J3398" t="str">
        <f t="shared" si="425"/>
        <v>-</v>
      </c>
      <c r="L3398">
        <f t="shared" si="431"/>
        <v>523852</v>
      </c>
      <c r="M3398">
        <f t="shared" si="429"/>
        <v>513374</v>
      </c>
      <c r="N3398">
        <f t="shared" si="430"/>
        <v>525896</v>
      </c>
    </row>
    <row r="3399" spans="1:14" x14ac:dyDescent="0.25">
      <c r="A3399" s="4">
        <v>42845</v>
      </c>
      <c r="B3399" s="5">
        <v>12189</v>
      </c>
      <c r="C3399" t="str">
        <f>IF(YEAR(A3399) = 2008,MONTH(A3399),"")</f>
        <v/>
      </c>
      <c r="D3399">
        <f>YEAR(A3399)</f>
        <v>2017</v>
      </c>
      <c r="E3399">
        <f>IF(B3399 &gt; 10000,E3398+1,0)</f>
        <v>29</v>
      </c>
      <c r="F3399">
        <f t="shared" si="426"/>
        <v>525663</v>
      </c>
      <c r="G3399">
        <f t="shared" si="427"/>
        <v>525663</v>
      </c>
      <c r="H3399">
        <f t="shared" si="428"/>
        <v>515149</v>
      </c>
      <c r="I3399">
        <f t="shared" si="424"/>
        <v>527338</v>
      </c>
      <c r="J3399" t="str">
        <f t="shared" si="425"/>
        <v>-</v>
      </c>
      <c r="L3399">
        <f t="shared" si="431"/>
        <v>525896</v>
      </c>
      <c r="M3399">
        <f t="shared" si="429"/>
        <v>515378</v>
      </c>
      <c r="N3399">
        <f t="shared" si="430"/>
        <v>527567</v>
      </c>
    </row>
    <row r="3400" spans="1:14" x14ac:dyDescent="0.25">
      <c r="A3400" s="2">
        <v>42846</v>
      </c>
      <c r="B3400" s="3">
        <v>12388</v>
      </c>
      <c r="C3400" t="str">
        <f>IF(YEAR(A3400) = 2008,MONTH(A3400),"")</f>
        <v/>
      </c>
      <c r="D3400">
        <f>YEAR(A3400)</f>
        <v>2017</v>
      </c>
      <c r="E3400">
        <f>IF(B3400 &gt; 10000,E3399+1,0)</f>
        <v>30</v>
      </c>
      <c r="F3400">
        <f t="shared" si="426"/>
        <v>527338</v>
      </c>
      <c r="G3400">
        <f t="shared" si="427"/>
        <v>527338</v>
      </c>
      <c r="H3400">
        <f t="shared" si="428"/>
        <v>516791</v>
      </c>
      <c r="I3400">
        <f t="shared" si="424"/>
        <v>529179</v>
      </c>
      <c r="J3400" t="str">
        <f t="shared" si="425"/>
        <v>-</v>
      </c>
      <c r="L3400">
        <f t="shared" si="431"/>
        <v>527567</v>
      </c>
      <c r="M3400">
        <f t="shared" si="429"/>
        <v>517015</v>
      </c>
      <c r="N3400">
        <f t="shared" si="430"/>
        <v>529403</v>
      </c>
    </row>
    <row r="3401" spans="1:14" x14ac:dyDescent="0.25">
      <c r="A3401" s="4">
        <v>42847</v>
      </c>
      <c r="B3401" s="5">
        <v>10842</v>
      </c>
      <c r="C3401" t="str">
        <f>IF(YEAR(A3401) = 2008,MONTH(A3401),"")</f>
        <v/>
      </c>
      <c r="D3401">
        <f>YEAR(A3401)</f>
        <v>2017</v>
      </c>
      <c r="E3401">
        <f>IF(B3401 &gt; 10000,E3400+1,0)</f>
        <v>31</v>
      </c>
      <c r="F3401">
        <f t="shared" si="426"/>
        <v>529179</v>
      </c>
      <c r="G3401">
        <f t="shared" si="427"/>
        <v>529179</v>
      </c>
      <c r="H3401">
        <f t="shared" si="428"/>
        <v>518595</v>
      </c>
      <c r="I3401">
        <f t="shared" si="424"/>
        <v>529437</v>
      </c>
      <c r="J3401" t="str">
        <f t="shared" si="425"/>
        <v>-</v>
      </c>
      <c r="L3401">
        <f t="shared" si="431"/>
        <v>529403</v>
      </c>
      <c r="M3401">
        <f t="shared" si="429"/>
        <v>518814</v>
      </c>
      <c r="N3401">
        <f t="shared" si="430"/>
        <v>529656</v>
      </c>
    </row>
    <row r="3402" spans="1:14" x14ac:dyDescent="0.25">
      <c r="A3402" s="2">
        <v>42848</v>
      </c>
      <c r="B3402" s="3">
        <v>9376</v>
      </c>
      <c r="C3402" t="str">
        <f>IF(YEAR(A3402) = 2008,MONTH(A3402),"")</f>
        <v/>
      </c>
      <c r="D3402">
        <f>YEAR(A3402)</f>
        <v>2017</v>
      </c>
      <c r="E3402">
        <f>IF(B3402 &gt; 10000,E3401+1,0)</f>
        <v>0</v>
      </c>
      <c r="F3402">
        <f t="shared" si="426"/>
        <v>529437</v>
      </c>
      <c r="G3402">
        <f t="shared" si="427"/>
        <v>529437</v>
      </c>
      <c r="H3402">
        <f t="shared" si="428"/>
        <v>518848</v>
      </c>
      <c r="I3402">
        <f t="shared" si="424"/>
        <v>528224</v>
      </c>
      <c r="J3402" t="str">
        <f t="shared" si="425"/>
        <v>-</v>
      </c>
      <c r="L3402">
        <f t="shared" si="431"/>
        <v>529656</v>
      </c>
      <c r="M3402">
        <f t="shared" si="429"/>
        <v>519062</v>
      </c>
      <c r="N3402">
        <f t="shared" si="430"/>
        <v>528438</v>
      </c>
    </row>
    <row r="3403" spans="1:14" x14ac:dyDescent="0.25">
      <c r="A3403" s="4">
        <v>42849</v>
      </c>
      <c r="B3403" s="5">
        <v>9513</v>
      </c>
      <c r="C3403" t="str">
        <f>IF(YEAR(A3403) = 2008,MONTH(A3403),"")</f>
        <v/>
      </c>
      <c r="D3403">
        <f>YEAR(A3403)</f>
        <v>2017</v>
      </c>
      <c r="E3403">
        <f>IF(B3403 &gt; 10000,E3402+1,0)</f>
        <v>0</v>
      </c>
      <c r="F3403">
        <f t="shared" si="426"/>
        <v>528224</v>
      </c>
      <c r="G3403">
        <f t="shared" si="427"/>
        <v>528224</v>
      </c>
      <c r="H3403">
        <f t="shared" si="428"/>
        <v>517659</v>
      </c>
      <c r="I3403">
        <f t="shared" si="424"/>
        <v>527172</v>
      </c>
      <c r="J3403" t="str">
        <f t="shared" si="425"/>
        <v>-</v>
      </c>
      <c r="L3403">
        <f t="shared" si="431"/>
        <v>528438</v>
      </c>
      <c r="M3403">
        <f t="shared" si="429"/>
        <v>517869</v>
      </c>
      <c r="N3403">
        <f t="shared" si="430"/>
        <v>527382</v>
      </c>
    </row>
    <row r="3404" spans="1:14" x14ac:dyDescent="0.25">
      <c r="A3404" s="2">
        <v>42850</v>
      </c>
      <c r="B3404" s="3">
        <v>8465</v>
      </c>
      <c r="C3404" t="str">
        <f>IF(YEAR(A3404) = 2008,MONTH(A3404),"")</f>
        <v/>
      </c>
      <c r="D3404">
        <f>YEAR(A3404)</f>
        <v>2017</v>
      </c>
      <c r="E3404">
        <f>IF(B3404 &gt; 10000,E3403+1,0)</f>
        <v>0</v>
      </c>
      <c r="F3404">
        <f t="shared" si="426"/>
        <v>527172</v>
      </c>
      <c r="G3404">
        <f t="shared" si="427"/>
        <v>527172</v>
      </c>
      <c r="H3404">
        <f t="shared" si="428"/>
        <v>516628</v>
      </c>
      <c r="I3404">
        <f t="shared" si="424"/>
        <v>525093</v>
      </c>
      <c r="J3404" t="str">
        <f t="shared" si="425"/>
        <v>-</v>
      </c>
      <c r="L3404">
        <f t="shared" si="431"/>
        <v>527382</v>
      </c>
      <c r="M3404">
        <f t="shared" si="429"/>
        <v>516834</v>
      </c>
      <c r="N3404">
        <f t="shared" si="430"/>
        <v>525299</v>
      </c>
    </row>
    <row r="3405" spans="1:14" x14ac:dyDescent="0.25">
      <c r="A3405" s="4">
        <v>42851</v>
      </c>
      <c r="B3405" s="5">
        <v>7902</v>
      </c>
      <c r="C3405" t="str">
        <f>IF(YEAR(A3405) = 2008,MONTH(A3405),"")</f>
        <v/>
      </c>
      <c r="D3405">
        <f>YEAR(A3405)</f>
        <v>2017</v>
      </c>
      <c r="E3405">
        <f>IF(B3405 &gt; 10000,E3404+1,0)</f>
        <v>0</v>
      </c>
      <c r="F3405">
        <f t="shared" si="426"/>
        <v>525093</v>
      </c>
      <c r="G3405">
        <f t="shared" si="427"/>
        <v>525093</v>
      </c>
      <c r="H3405">
        <f t="shared" si="428"/>
        <v>514591</v>
      </c>
      <c r="I3405">
        <f t="shared" si="424"/>
        <v>522493</v>
      </c>
      <c r="J3405" t="str">
        <f t="shared" si="425"/>
        <v>-</v>
      </c>
      <c r="L3405">
        <f t="shared" si="431"/>
        <v>525299</v>
      </c>
      <c r="M3405">
        <f t="shared" si="429"/>
        <v>514793</v>
      </c>
      <c r="N3405">
        <f t="shared" si="430"/>
        <v>522695</v>
      </c>
    </row>
    <row r="3406" spans="1:14" x14ac:dyDescent="0.25">
      <c r="A3406" s="2">
        <v>42852</v>
      </c>
      <c r="B3406" s="3">
        <v>7286</v>
      </c>
      <c r="C3406" t="str">
        <f>IF(YEAR(A3406) = 2008,MONTH(A3406),"")</f>
        <v/>
      </c>
      <c r="D3406">
        <f>YEAR(A3406)</f>
        <v>2017</v>
      </c>
      <c r="E3406">
        <f>IF(B3406 &gt; 10000,E3405+1,0)</f>
        <v>0</v>
      </c>
      <c r="F3406">
        <f t="shared" si="426"/>
        <v>522493</v>
      </c>
      <c r="G3406">
        <f t="shared" si="427"/>
        <v>522493</v>
      </c>
      <c r="H3406">
        <f t="shared" si="428"/>
        <v>512043</v>
      </c>
      <c r="I3406">
        <f t="shared" si="424"/>
        <v>519329</v>
      </c>
      <c r="J3406" t="str">
        <f t="shared" si="425"/>
        <v>-</v>
      </c>
      <c r="L3406">
        <f t="shared" si="431"/>
        <v>522695</v>
      </c>
      <c r="M3406">
        <f t="shared" si="429"/>
        <v>512241</v>
      </c>
      <c r="N3406">
        <f t="shared" si="430"/>
        <v>519527</v>
      </c>
    </row>
    <row r="3407" spans="1:14" x14ac:dyDescent="0.25">
      <c r="A3407" s="4">
        <v>42853</v>
      </c>
      <c r="B3407" s="5">
        <v>6772</v>
      </c>
      <c r="C3407" t="str">
        <f>IF(YEAR(A3407) = 2008,MONTH(A3407),"")</f>
        <v/>
      </c>
      <c r="D3407">
        <f>YEAR(A3407)</f>
        <v>2017</v>
      </c>
      <c r="E3407">
        <f>IF(B3407 &gt; 10000,E3406+1,0)</f>
        <v>0</v>
      </c>
      <c r="F3407">
        <f t="shared" si="426"/>
        <v>519329</v>
      </c>
      <c r="G3407">
        <f t="shared" si="427"/>
        <v>519329</v>
      </c>
      <c r="H3407">
        <f t="shared" si="428"/>
        <v>508942</v>
      </c>
      <c r="I3407">
        <f t="shared" si="424"/>
        <v>515714</v>
      </c>
      <c r="J3407" t="str">
        <f t="shared" si="425"/>
        <v>-</v>
      </c>
      <c r="L3407">
        <f t="shared" si="431"/>
        <v>519527</v>
      </c>
      <c r="M3407">
        <f t="shared" si="429"/>
        <v>509136</v>
      </c>
      <c r="N3407">
        <f t="shared" si="430"/>
        <v>515908</v>
      </c>
    </row>
    <row r="3408" spans="1:14" x14ac:dyDescent="0.25">
      <c r="A3408" s="2">
        <v>42854</v>
      </c>
      <c r="B3408" s="3">
        <v>6047</v>
      </c>
      <c r="C3408" t="str">
        <f>IF(YEAR(A3408) = 2008,MONTH(A3408),"")</f>
        <v/>
      </c>
      <c r="D3408">
        <f>YEAR(A3408)</f>
        <v>2017</v>
      </c>
      <c r="E3408">
        <f>IF(B3408 &gt; 10000,E3407+1,0)</f>
        <v>0</v>
      </c>
      <c r="F3408">
        <f t="shared" si="426"/>
        <v>515714</v>
      </c>
      <c r="G3408">
        <f t="shared" si="427"/>
        <v>515714</v>
      </c>
      <c r="H3408">
        <f t="shared" si="428"/>
        <v>505399</v>
      </c>
      <c r="I3408">
        <f t="shared" si="424"/>
        <v>511446</v>
      </c>
      <c r="J3408" t="str">
        <f t="shared" si="425"/>
        <v>-</v>
      </c>
      <c r="L3408">
        <f t="shared" si="431"/>
        <v>515908</v>
      </c>
      <c r="M3408">
        <f t="shared" si="429"/>
        <v>505589</v>
      </c>
      <c r="N3408">
        <f t="shared" si="430"/>
        <v>511636</v>
      </c>
    </row>
    <row r="3409" spans="1:14" x14ac:dyDescent="0.25">
      <c r="A3409" s="4">
        <v>42855</v>
      </c>
      <c r="B3409" s="5">
        <v>4827</v>
      </c>
      <c r="C3409" t="str">
        <f>IF(YEAR(A3409) = 2008,MONTH(A3409),"")</f>
        <v/>
      </c>
      <c r="D3409">
        <f>YEAR(A3409)</f>
        <v>2017</v>
      </c>
      <c r="E3409">
        <f>IF(B3409 &gt; 10000,E3408+1,0)</f>
        <v>0</v>
      </c>
      <c r="F3409">
        <f t="shared" si="426"/>
        <v>511446</v>
      </c>
      <c r="G3409">
        <f t="shared" si="427"/>
        <v>511446</v>
      </c>
      <c r="H3409">
        <f t="shared" si="428"/>
        <v>501217</v>
      </c>
      <c r="I3409">
        <f t="shared" si="424"/>
        <v>506044</v>
      </c>
      <c r="J3409" t="str">
        <f t="shared" si="425"/>
        <v>-</v>
      </c>
      <c r="L3409">
        <f t="shared" si="431"/>
        <v>511636</v>
      </c>
      <c r="M3409">
        <f t="shared" si="429"/>
        <v>501403</v>
      </c>
      <c r="N3409">
        <f t="shared" si="430"/>
        <v>506230</v>
      </c>
    </row>
    <row r="3410" spans="1:14" x14ac:dyDescent="0.25">
      <c r="A3410" s="2">
        <v>42856</v>
      </c>
      <c r="B3410" s="3">
        <v>3814</v>
      </c>
      <c r="C3410" t="str">
        <f>IF(YEAR(A3410) = 2008,MONTH(A3410),"")</f>
        <v/>
      </c>
      <c r="D3410">
        <f>YEAR(A3410)</f>
        <v>2017</v>
      </c>
      <c r="E3410">
        <f>IF(B3410 &gt; 10000,E3409+1,0)</f>
        <v>0</v>
      </c>
      <c r="F3410">
        <f t="shared" si="426"/>
        <v>506044</v>
      </c>
      <c r="G3410">
        <f t="shared" si="427"/>
        <v>506044</v>
      </c>
      <c r="H3410">
        <f t="shared" si="428"/>
        <v>495923</v>
      </c>
      <c r="I3410">
        <f t="shared" si="424"/>
        <v>499737</v>
      </c>
      <c r="J3410" t="str">
        <f t="shared" si="425"/>
        <v>-</v>
      </c>
      <c r="L3410">
        <f t="shared" si="431"/>
        <v>506230</v>
      </c>
      <c r="M3410">
        <f t="shared" si="429"/>
        <v>496105</v>
      </c>
      <c r="N3410">
        <f t="shared" si="430"/>
        <v>499919</v>
      </c>
    </row>
    <row r="3411" spans="1:14" x14ac:dyDescent="0.25">
      <c r="A3411" s="4">
        <v>42857</v>
      </c>
      <c r="B3411" s="5">
        <v>4983</v>
      </c>
      <c r="C3411" t="str">
        <f>IF(YEAR(A3411) = 2008,MONTH(A3411),"")</f>
        <v/>
      </c>
      <c r="D3411">
        <f>YEAR(A3411)</f>
        <v>2017</v>
      </c>
      <c r="E3411">
        <f>IF(B3411 &gt; 10000,E3410+1,0)</f>
        <v>0</v>
      </c>
      <c r="F3411">
        <f t="shared" si="426"/>
        <v>499737</v>
      </c>
      <c r="G3411">
        <f t="shared" si="427"/>
        <v>499737</v>
      </c>
      <c r="H3411">
        <f t="shared" si="428"/>
        <v>489742</v>
      </c>
      <c r="I3411">
        <f t="shared" si="424"/>
        <v>494725</v>
      </c>
      <c r="J3411" t="str">
        <f t="shared" si="425"/>
        <v>-</v>
      </c>
      <c r="L3411">
        <f t="shared" si="431"/>
        <v>499919</v>
      </c>
      <c r="M3411">
        <f t="shared" si="429"/>
        <v>489920</v>
      </c>
      <c r="N3411">
        <f t="shared" si="430"/>
        <v>494903</v>
      </c>
    </row>
    <row r="3412" spans="1:14" x14ac:dyDescent="0.25">
      <c r="A3412" s="2">
        <v>42858</v>
      </c>
      <c r="B3412" s="3">
        <v>4242</v>
      </c>
      <c r="C3412" t="str">
        <f>IF(YEAR(A3412) = 2008,MONTH(A3412),"")</f>
        <v/>
      </c>
      <c r="D3412">
        <f>YEAR(A3412)</f>
        <v>2017</v>
      </c>
      <c r="E3412">
        <f>IF(B3412 &gt; 10000,E3411+1,0)</f>
        <v>0</v>
      </c>
      <c r="F3412">
        <f t="shared" si="426"/>
        <v>494725</v>
      </c>
      <c r="G3412">
        <f t="shared" si="427"/>
        <v>494725</v>
      </c>
      <c r="H3412">
        <f t="shared" si="428"/>
        <v>484830</v>
      </c>
      <c r="I3412">
        <f t="shared" si="424"/>
        <v>489072</v>
      </c>
      <c r="J3412" t="str">
        <f t="shared" si="425"/>
        <v>-</v>
      </c>
      <c r="L3412">
        <f t="shared" si="431"/>
        <v>494903</v>
      </c>
      <c r="M3412">
        <f t="shared" si="429"/>
        <v>485004</v>
      </c>
      <c r="N3412">
        <f t="shared" si="430"/>
        <v>489246</v>
      </c>
    </row>
    <row r="3413" spans="1:14" x14ac:dyDescent="0.25">
      <c r="A3413" s="4">
        <v>42859</v>
      </c>
      <c r="B3413" s="5">
        <v>3437</v>
      </c>
      <c r="C3413" t="str">
        <f>IF(YEAR(A3413) = 2008,MONTH(A3413),"")</f>
        <v/>
      </c>
      <c r="D3413">
        <f>YEAR(A3413)</f>
        <v>2017</v>
      </c>
      <c r="E3413">
        <f>IF(B3413 &gt; 10000,E3412+1,0)</f>
        <v>0</v>
      </c>
      <c r="F3413">
        <f t="shared" si="426"/>
        <v>489072</v>
      </c>
      <c r="G3413">
        <f t="shared" si="427"/>
        <v>489072</v>
      </c>
      <c r="H3413">
        <f t="shared" si="428"/>
        <v>479290</v>
      </c>
      <c r="I3413">
        <f t="shared" si="424"/>
        <v>482727</v>
      </c>
      <c r="J3413" t="str">
        <f t="shared" si="425"/>
        <v>-</v>
      </c>
      <c r="L3413">
        <f t="shared" si="431"/>
        <v>489246</v>
      </c>
      <c r="M3413">
        <f t="shared" si="429"/>
        <v>479461</v>
      </c>
      <c r="N3413">
        <f t="shared" si="430"/>
        <v>482898</v>
      </c>
    </row>
    <row r="3414" spans="1:14" x14ac:dyDescent="0.25">
      <c r="A3414" s="2">
        <v>42860</v>
      </c>
      <c r="B3414" s="3">
        <v>4654</v>
      </c>
      <c r="C3414" t="str">
        <f>IF(YEAR(A3414) = 2008,MONTH(A3414),"")</f>
        <v/>
      </c>
      <c r="D3414">
        <f>YEAR(A3414)</f>
        <v>2017</v>
      </c>
      <c r="E3414">
        <f>IF(B3414 &gt; 10000,E3413+1,0)</f>
        <v>0</v>
      </c>
      <c r="F3414">
        <f t="shared" si="426"/>
        <v>482727</v>
      </c>
      <c r="G3414">
        <f t="shared" si="427"/>
        <v>482727</v>
      </c>
      <c r="H3414">
        <f t="shared" si="428"/>
        <v>473072</v>
      </c>
      <c r="I3414">
        <f t="shared" si="424"/>
        <v>477726</v>
      </c>
      <c r="J3414" t="str">
        <f t="shared" si="425"/>
        <v>-</v>
      </c>
      <c r="L3414">
        <f t="shared" si="431"/>
        <v>482898</v>
      </c>
      <c r="M3414">
        <f t="shared" si="429"/>
        <v>473240</v>
      </c>
      <c r="N3414">
        <f t="shared" si="430"/>
        <v>477894</v>
      </c>
    </row>
    <row r="3415" spans="1:14" x14ac:dyDescent="0.25">
      <c r="A3415" s="4">
        <v>42861</v>
      </c>
      <c r="B3415" s="5">
        <v>3864</v>
      </c>
      <c r="C3415" t="str">
        <f>IF(YEAR(A3415) = 2008,MONTH(A3415),"")</f>
        <v/>
      </c>
      <c r="D3415">
        <f>YEAR(A3415)</f>
        <v>2017</v>
      </c>
      <c r="E3415">
        <f>IF(B3415 &gt; 10000,E3414+1,0)</f>
        <v>0</v>
      </c>
      <c r="F3415">
        <f t="shared" si="426"/>
        <v>477726</v>
      </c>
      <c r="G3415">
        <f t="shared" si="427"/>
        <v>477726</v>
      </c>
      <c r="H3415">
        <f t="shared" si="428"/>
        <v>468171</v>
      </c>
      <c r="I3415">
        <f t="shared" si="424"/>
        <v>472035</v>
      </c>
      <c r="J3415" t="str">
        <f t="shared" si="425"/>
        <v>-</v>
      </c>
      <c r="L3415">
        <f t="shared" si="431"/>
        <v>477894</v>
      </c>
      <c r="M3415">
        <f t="shared" si="429"/>
        <v>468336</v>
      </c>
      <c r="N3415">
        <f t="shared" si="430"/>
        <v>472200</v>
      </c>
    </row>
    <row r="3416" spans="1:14" x14ac:dyDescent="0.25">
      <c r="A3416" s="2">
        <v>42862</v>
      </c>
      <c r="B3416" s="3">
        <v>2516</v>
      </c>
      <c r="C3416" t="str">
        <f>IF(YEAR(A3416) = 2008,MONTH(A3416),"")</f>
        <v/>
      </c>
      <c r="D3416">
        <f>YEAR(A3416)</f>
        <v>2017</v>
      </c>
      <c r="E3416">
        <f>IF(B3416 &gt; 10000,E3415+1,0)</f>
        <v>0</v>
      </c>
      <c r="F3416">
        <f t="shared" si="426"/>
        <v>472035</v>
      </c>
      <c r="G3416">
        <f t="shared" si="427"/>
        <v>472035</v>
      </c>
      <c r="H3416">
        <f t="shared" si="428"/>
        <v>462594</v>
      </c>
      <c r="I3416">
        <f t="shared" si="424"/>
        <v>465110</v>
      </c>
      <c r="J3416" t="str">
        <f t="shared" si="425"/>
        <v>-</v>
      </c>
      <c r="L3416">
        <f t="shared" si="431"/>
        <v>472200</v>
      </c>
      <c r="M3416">
        <f t="shared" si="429"/>
        <v>462756</v>
      </c>
      <c r="N3416">
        <f t="shared" si="430"/>
        <v>465272</v>
      </c>
    </row>
    <row r="3417" spans="1:14" x14ac:dyDescent="0.25">
      <c r="A3417" s="4">
        <v>42863</v>
      </c>
      <c r="B3417" s="5">
        <v>2579</v>
      </c>
      <c r="C3417" t="str">
        <f>IF(YEAR(A3417) = 2008,MONTH(A3417),"")</f>
        <v/>
      </c>
      <c r="D3417">
        <f>YEAR(A3417)</f>
        <v>2017</v>
      </c>
      <c r="E3417">
        <f>IF(B3417 &gt; 10000,E3416+1,0)</f>
        <v>0</v>
      </c>
      <c r="F3417">
        <f t="shared" si="426"/>
        <v>465110</v>
      </c>
      <c r="G3417">
        <f t="shared" si="427"/>
        <v>465110</v>
      </c>
      <c r="H3417">
        <f t="shared" si="428"/>
        <v>455807</v>
      </c>
      <c r="I3417">
        <f t="shared" si="424"/>
        <v>458386</v>
      </c>
      <c r="J3417" t="str">
        <f t="shared" si="425"/>
        <v>-</v>
      </c>
      <c r="L3417">
        <f t="shared" si="431"/>
        <v>465272</v>
      </c>
      <c r="M3417">
        <f t="shared" si="429"/>
        <v>455966</v>
      </c>
      <c r="N3417">
        <f t="shared" si="430"/>
        <v>458545</v>
      </c>
    </row>
    <row r="3418" spans="1:14" x14ac:dyDescent="0.25">
      <c r="A3418" s="2">
        <v>42864</v>
      </c>
      <c r="B3418" s="3">
        <v>2298</v>
      </c>
      <c r="C3418" t="str">
        <f>IF(YEAR(A3418) = 2008,MONTH(A3418),"")</f>
        <v/>
      </c>
      <c r="D3418">
        <f>YEAR(A3418)</f>
        <v>2017</v>
      </c>
      <c r="E3418">
        <f>IF(B3418 &gt; 10000,E3417+1,0)</f>
        <v>0</v>
      </c>
      <c r="F3418">
        <f t="shared" si="426"/>
        <v>458386</v>
      </c>
      <c r="G3418">
        <f t="shared" si="427"/>
        <v>458386</v>
      </c>
      <c r="H3418">
        <f t="shared" si="428"/>
        <v>449218</v>
      </c>
      <c r="I3418">
        <f t="shared" si="424"/>
        <v>451516</v>
      </c>
      <c r="J3418" t="str">
        <f t="shared" si="425"/>
        <v>-</v>
      </c>
      <c r="L3418">
        <f t="shared" si="431"/>
        <v>458545</v>
      </c>
      <c r="M3418">
        <f t="shared" si="429"/>
        <v>449374</v>
      </c>
      <c r="N3418">
        <f t="shared" si="430"/>
        <v>451672</v>
      </c>
    </row>
    <row r="3419" spans="1:14" x14ac:dyDescent="0.25">
      <c r="A3419" s="4">
        <v>42865</v>
      </c>
      <c r="B3419" s="5">
        <v>1890</v>
      </c>
      <c r="C3419" t="str">
        <f>IF(YEAR(A3419) = 2008,MONTH(A3419),"")</f>
        <v/>
      </c>
      <c r="D3419">
        <f>YEAR(A3419)</f>
        <v>2017</v>
      </c>
      <c r="E3419">
        <f>IF(B3419 &gt; 10000,E3418+1,0)</f>
        <v>0</v>
      </c>
      <c r="F3419">
        <f t="shared" si="426"/>
        <v>451516</v>
      </c>
      <c r="G3419">
        <f t="shared" si="427"/>
        <v>451516</v>
      </c>
      <c r="H3419">
        <f t="shared" si="428"/>
        <v>442485</v>
      </c>
      <c r="I3419">
        <f t="shared" si="424"/>
        <v>444375</v>
      </c>
      <c r="J3419" t="str">
        <f t="shared" si="425"/>
        <v>-</v>
      </c>
      <c r="L3419">
        <f t="shared" si="431"/>
        <v>451672</v>
      </c>
      <c r="M3419">
        <f t="shared" si="429"/>
        <v>442638</v>
      </c>
      <c r="N3419">
        <f t="shared" si="430"/>
        <v>444528</v>
      </c>
    </row>
    <row r="3420" spans="1:14" x14ac:dyDescent="0.25">
      <c r="A3420" s="2">
        <v>42866</v>
      </c>
      <c r="B3420" s="3">
        <v>3461</v>
      </c>
      <c r="C3420" t="str">
        <f>IF(YEAR(A3420) = 2008,MONTH(A3420),"")</f>
        <v/>
      </c>
      <c r="D3420">
        <f>YEAR(A3420)</f>
        <v>2017</v>
      </c>
      <c r="E3420">
        <f>IF(B3420 &gt; 10000,E3419+1,0)</f>
        <v>0</v>
      </c>
      <c r="F3420">
        <f t="shared" si="426"/>
        <v>444375</v>
      </c>
      <c r="G3420">
        <f t="shared" si="427"/>
        <v>444375</v>
      </c>
      <c r="H3420">
        <f t="shared" si="428"/>
        <v>435487</v>
      </c>
      <c r="I3420">
        <f t="shared" si="424"/>
        <v>438948</v>
      </c>
      <c r="J3420" t="str">
        <f t="shared" si="425"/>
        <v>-</v>
      </c>
      <c r="L3420">
        <f t="shared" si="431"/>
        <v>444528</v>
      </c>
      <c r="M3420">
        <f t="shared" si="429"/>
        <v>435637</v>
      </c>
      <c r="N3420">
        <f t="shared" si="430"/>
        <v>439098</v>
      </c>
    </row>
    <row r="3421" spans="1:14" x14ac:dyDescent="0.25">
      <c r="A3421" s="4">
        <v>42867</v>
      </c>
      <c r="B3421" s="5">
        <v>3442</v>
      </c>
      <c r="C3421" t="str">
        <f>IF(YEAR(A3421) = 2008,MONTH(A3421),"")</f>
        <v/>
      </c>
      <c r="D3421">
        <f>YEAR(A3421)</f>
        <v>2017</v>
      </c>
      <c r="E3421">
        <f>IF(B3421 &gt; 10000,E3420+1,0)</f>
        <v>0</v>
      </c>
      <c r="F3421">
        <f t="shared" si="426"/>
        <v>438948</v>
      </c>
      <c r="G3421">
        <f t="shared" si="427"/>
        <v>438948</v>
      </c>
      <c r="H3421">
        <f t="shared" si="428"/>
        <v>430169</v>
      </c>
      <c r="I3421">
        <f t="shared" si="424"/>
        <v>433611</v>
      </c>
      <c r="J3421" t="str">
        <f t="shared" si="425"/>
        <v>-</v>
      </c>
      <c r="L3421">
        <f t="shared" si="431"/>
        <v>439098</v>
      </c>
      <c r="M3421">
        <f t="shared" si="429"/>
        <v>430316</v>
      </c>
      <c r="N3421">
        <f t="shared" si="430"/>
        <v>433758</v>
      </c>
    </row>
    <row r="3422" spans="1:14" x14ac:dyDescent="0.25">
      <c r="A3422" s="2">
        <v>42868</v>
      </c>
      <c r="B3422" s="3">
        <v>2531</v>
      </c>
      <c r="C3422" t="str">
        <f>IF(YEAR(A3422) = 2008,MONTH(A3422),"")</f>
        <v/>
      </c>
      <c r="D3422">
        <f>YEAR(A3422)</f>
        <v>2017</v>
      </c>
      <c r="E3422">
        <f>IF(B3422 &gt; 10000,E3421+1,0)</f>
        <v>0</v>
      </c>
      <c r="F3422">
        <f t="shared" si="426"/>
        <v>433611</v>
      </c>
      <c r="G3422">
        <f t="shared" si="427"/>
        <v>433611</v>
      </c>
      <c r="H3422">
        <f t="shared" si="428"/>
        <v>424938</v>
      </c>
      <c r="I3422">
        <f t="shared" si="424"/>
        <v>427469</v>
      </c>
      <c r="J3422" t="str">
        <f t="shared" si="425"/>
        <v>-</v>
      </c>
      <c r="L3422">
        <f t="shared" si="431"/>
        <v>433758</v>
      </c>
      <c r="M3422">
        <f t="shared" si="429"/>
        <v>425082</v>
      </c>
      <c r="N3422">
        <f t="shared" si="430"/>
        <v>427613</v>
      </c>
    </row>
    <row r="3423" spans="1:14" x14ac:dyDescent="0.25">
      <c r="A3423" s="4">
        <v>42869</v>
      </c>
      <c r="B3423" s="5">
        <v>2858</v>
      </c>
      <c r="C3423" t="str">
        <f>IF(YEAR(A3423) = 2008,MONTH(A3423),"")</f>
        <v/>
      </c>
      <c r="D3423">
        <f>YEAR(A3423)</f>
        <v>2017</v>
      </c>
      <c r="E3423">
        <f>IF(B3423 &gt; 10000,E3422+1,0)</f>
        <v>0</v>
      </c>
      <c r="F3423">
        <f t="shared" si="426"/>
        <v>427469</v>
      </c>
      <c r="G3423">
        <f t="shared" si="427"/>
        <v>427469</v>
      </c>
      <c r="H3423">
        <f t="shared" si="428"/>
        <v>418919</v>
      </c>
      <c r="I3423">
        <f t="shared" si="424"/>
        <v>421777</v>
      </c>
      <c r="J3423" t="str">
        <f t="shared" si="425"/>
        <v>-</v>
      </c>
      <c r="L3423">
        <f t="shared" si="431"/>
        <v>427613</v>
      </c>
      <c r="M3423">
        <f t="shared" si="429"/>
        <v>419060</v>
      </c>
      <c r="N3423">
        <f t="shared" si="430"/>
        <v>421918</v>
      </c>
    </row>
    <row r="3424" spans="1:14" x14ac:dyDescent="0.25">
      <c r="A3424" s="2">
        <v>42870</v>
      </c>
      <c r="B3424" s="3">
        <v>2462</v>
      </c>
      <c r="C3424" t="str">
        <f>IF(YEAR(A3424) = 2008,MONTH(A3424),"")</f>
        <v/>
      </c>
      <c r="D3424">
        <f>YEAR(A3424)</f>
        <v>2017</v>
      </c>
      <c r="E3424">
        <f>IF(B3424 &gt; 10000,E3423+1,0)</f>
        <v>0</v>
      </c>
      <c r="F3424">
        <f t="shared" si="426"/>
        <v>421777</v>
      </c>
      <c r="G3424">
        <f t="shared" si="427"/>
        <v>421777</v>
      </c>
      <c r="H3424">
        <f t="shared" si="428"/>
        <v>413341</v>
      </c>
      <c r="I3424">
        <f t="shared" si="424"/>
        <v>415803</v>
      </c>
      <c r="J3424" t="str">
        <f t="shared" si="425"/>
        <v>-</v>
      </c>
      <c r="L3424">
        <f t="shared" si="431"/>
        <v>421918</v>
      </c>
      <c r="M3424">
        <f t="shared" si="429"/>
        <v>413479</v>
      </c>
      <c r="N3424">
        <f t="shared" si="430"/>
        <v>415941</v>
      </c>
    </row>
    <row r="3425" spans="1:14" x14ac:dyDescent="0.25">
      <c r="A3425" s="4">
        <v>42871</v>
      </c>
      <c r="B3425" s="5">
        <v>2152</v>
      </c>
      <c r="C3425" t="str">
        <f>IF(YEAR(A3425) = 2008,MONTH(A3425),"")</f>
        <v/>
      </c>
      <c r="D3425">
        <f>YEAR(A3425)</f>
        <v>2017</v>
      </c>
      <c r="E3425">
        <f>IF(B3425 &gt; 10000,E3424+1,0)</f>
        <v>0</v>
      </c>
      <c r="F3425">
        <f t="shared" si="426"/>
        <v>415803</v>
      </c>
      <c r="G3425">
        <f t="shared" si="427"/>
        <v>415803</v>
      </c>
      <c r="H3425">
        <f t="shared" si="428"/>
        <v>407486</v>
      </c>
      <c r="I3425">
        <f t="shared" si="424"/>
        <v>409638</v>
      </c>
      <c r="J3425" t="str">
        <f t="shared" si="425"/>
        <v>-</v>
      </c>
      <c r="L3425">
        <f t="shared" si="431"/>
        <v>415941</v>
      </c>
      <c r="M3425">
        <f t="shared" si="429"/>
        <v>407622</v>
      </c>
      <c r="N3425">
        <f t="shared" si="430"/>
        <v>409774</v>
      </c>
    </row>
    <row r="3426" spans="1:14" x14ac:dyDescent="0.25">
      <c r="A3426" s="2">
        <v>42872</v>
      </c>
      <c r="B3426" s="3">
        <v>2439</v>
      </c>
      <c r="C3426" t="str">
        <f>IF(YEAR(A3426) = 2008,MONTH(A3426),"")</f>
        <v/>
      </c>
      <c r="D3426">
        <f>YEAR(A3426)</f>
        <v>2017</v>
      </c>
      <c r="E3426">
        <f>IF(B3426 &gt; 10000,E3425+1,0)</f>
        <v>0</v>
      </c>
      <c r="F3426">
        <f t="shared" si="426"/>
        <v>409638</v>
      </c>
      <c r="G3426">
        <f t="shared" si="427"/>
        <v>409638</v>
      </c>
      <c r="H3426">
        <f t="shared" si="428"/>
        <v>401445</v>
      </c>
      <c r="I3426">
        <f t="shared" si="424"/>
        <v>403884</v>
      </c>
      <c r="J3426" t="str">
        <f t="shared" si="425"/>
        <v>-</v>
      </c>
      <c r="L3426">
        <f t="shared" si="431"/>
        <v>409774</v>
      </c>
      <c r="M3426">
        <f t="shared" si="429"/>
        <v>401578</v>
      </c>
      <c r="N3426">
        <f t="shared" si="430"/>
        <v>404017</v>
      </c>
    </row>
    <row r="3427" spans="1:14" x14ac:dyDescent="0.25">
      <c r="A3427" s="4">
        <v>42873</v>
      </c>
      <c r="B3427" s="5">
        <v>1834</v>
      </c>
      <c r="C3427" t="str">
        <f>IF(YEAR(A3427) = 2008,MONTH(A3427),"")</f>
        <v/>
      </c>
      <c r="D3427">
        <f>YEAR(A3427)</f>
        <v>2017</v>
      </c>
      <c r="E3427">
        <f>IF(B3427 &gt; 10000,E3426+1,0)</f>
        <v>0</v>
      </c>
      <c r="F3427">
        <f t="shared" si="426"/>
        <v>403884</v>
      </c>
      <c r="G3427">
        <f t="shared" si="427"/>
        <v>403884</v>
      </c>
      <c r="H3427">
        <f t="shared" si="428"/>
        <v>395806</v>
      </c>
      <c r="I3427">
        <f t="shared" si="424"/>
        <v>397640</v>
      </c>
      <c r="J3427" t="str">
        <f t="shared" si="425"/>
        <v>-</v>
      </c>
      <c r="L3427">
        <f t="shared" si="431"/>
        <v>404017</v>
      </c>
      <c r="M3427">
        <f t="shared" si="429"/>
        <v>395936</v>
      </c>
      <c r="N3427">
        <f t="shared" si="430"/>
        <v>397770</v>
      </c>
    </row>
    <row r="3428" spans="1:14" x14ac:dyDescent="0.25">
      <c r="A3428" s="2">
        <v>42874</v>
      </c>
      <c r="B3428" s="3">
        <v>2537</v>
      </c>
      <c r="C3428" t="str">
        <f>IF(YEAR(A3428) = 2008,MONTH(A3428),"")</f>
        <v/>
      </c>
      <c r="D3428">
        <f>YEAR(A3428)</f>
        <v>2017</v>
      </c>
      <c r="E3428">
        <f>IF(B3428 &gt; 10000,E3427+1,0)</f>
        <v>0</v>
      </c>
      <c r="F3428">
        <f t="shared" si="426"/>
        <v>397640</v>
      </c>
      <c r="G3428">
        <f t="shared" si="427"/>
        <v>397640</v>
      </c>
      <c r="H3428">
        <f t="shared" si="428"/>
        <v>389687</v>
      </c>
      <c r="I3428">
        <f t="shared" si="424"/>
        <v>392224</v>
      </c>
      <c r="J3428" t="str">
        <f t="shared" si="425"/>
        <v>-</v>
      </c>
      <c r="L3428">
        <f t="shared" si="431"/>
        <v>397770</v>
      </c>
      <c r="M3428">
        <f t="shared" si="429"/>
        <v>389814</v>
      </c>
      <c r="N3428">
        <f t="shared" si="430"/>
        <v>392351</v>
      </c>
    </row>
    <row r="3429" spans="1:14" x14ac:dyDescent="0.25">
      <c r="A3429" s="4">
        <v>42875</v>
      </c>
      <c r="B3429" s="5">
        <v>2892</v>
      </c>
      <c r="C3429" t="str">
        <f>IF(YEAR(A3429) = 2008,MONTH(A3429),"")</f>
        <v/>
      </c>
      <c r="D3429">
        <f>YEAR(A3429)</f>
        <v>2017</v>
      </c>
      <c r="E3429">
        <f>IF(B3429 &gt; 10000,E3428+1,0)</f>
        <v>0</v>
      </c>
      <c r="F3429">
        <f t="shared" si="426"/>
        <v>392224</v>
      </c>
      <c r="G3429">
        <f t="shared" si="427"/>
        <v>392224</v>
      </c>
      <c r="H3429">
        <f t="shared" si="428"/>
        <v>384379</v>
      </c>
      <c r="I3429">
        <f t="shared" si="424"/>
        <v>387271</v>
      </c>
      <c r="J3429" t="str">
        <f t="shared" si="425"/>
        <v>-</v>
      </c>
      <c r="L3429">
        <f t="shared" si="431"/>
        <v>392351</v>
      </c>
      <c r="M3429">
        <f t="shared" si="429"/>
        <v>384503</v>
      </c>
      <c r="N3429">
        <f t="shared" si="430"/>
        <v>387395</v>
      </c>
    </row>
    <row r="3430" spans="1:14" x14ac:dyDescent="0.25">
      <c r="A3430" s="2">
        <v>42876</v>
      </c>
      <c r="B3430" s="3">
        <v>2841</v>
      </c>
      <c r="C3430" t="str">
        <f>IF(YEAR(A3430) = 2008,MONTH(A3430),"")</f>
        <v/>
      </c>
      <c r="D3430">
        <f>YEAR(A3430)</f>
        <v>2017</v>
      </c>
      <c r="E3430">
        <f>IF(B3430 &gt; 10000,E3429+1,0)</f>
        <v>0</v>
      </c>
      <c r="F3430">
        <f t="shared" si="426"/>
        <v>387271</v>
      </c>
      <c r="G3430">
        <f t="shared" si="427"/>
        <v>387271</v>
      </c>
      <c r="H3430">
        <f t="shared" si="428"/>
        <v>379525</v>
      </c>
      <c r="I3430">
        <f t="shared" si="424"/>
        <v>382366</v>
      </c>
      <c r="J3430" t="str">
        <f t="shared" si="425"/>
        <v>-</v>
      </c>
      <c r="L3430">
        <f t="shared" si="431"/>
        <v>387395</v>
      </c>
      <c r="M3430">
        <f t="shared" si="429"/>
        <v>379647</v>
      </c>
      <c r="N3430">
        <f t="shared" si="430"/>
        <v>382488</v>
      </c>
    </row>
    <row r="3431" spans="1:14" x14ac:dyDescent="0.25">
      <c r="A3431" s="4">
        <v>42877</v>
      </c>
      <c r="B3431" s="5">
        <v>3192</v>
      </c>
      <c r="C3431" t="str">
        <f>IF(YEAR(A3431) = 2008,MONTH(A3431),"")</f>
        <v/>
      </c>
      <c r="D3431">
        <f>YEAR(A3431)</f>
        <v>2017</v>
      </c>
      <c r="E3431">
        <f>IF(B3431 &gt; 10000,E3430+1,0)</f>
        <v>0</v>
      </c>
      <c r="F3431">
        <f t="shared" si="426"/>
        <v>382366</v>
      </c>
      <c r="G3431">
        <f t="shared" si="427"/>
        <v>382366</v>
      </c>
      <c r="H3431">
        <f t="shared" si="428"/>
        <v>374718</v>
      </c>
      <c r="I3431">
        <f t="shared" si="424"/>
        <v>377910</v>
      </c>
      <c r="J3431" t="str">
        <f t="shared" si="425"/>
        <v>-</v>
      </c>
      <c r="L3431">
        <f t="shared" si="431"/>
        <v>382488</v>
      </c>
      <c r="M3431">
        <f t="shared" si="429"/>
        <v>374838</v>
      </c>
      <c r="N3431">
        <f t="shared" si="430"/>
        <v>378030</v>
      </c>
    </row>
    <row r="3432" spans="1:14" x14ac:dyDescent="0.25">
      <c r="A3432" s="2">
        <v>42878</v>
      </c>
      <c r="B3432" s="3">
        <v>1398</v>
      </c>
      <c r="C3432" t="str">
        <f>IF(YEAR(A3432) = 2008,MONTH(A3432),"")</f>
        <v/>
      </c>
      <c r="D3432">
        <f>YEAR(A3432)</f>
        <v>2017</v>
      </c>
      <c r="E3432">
        <f>IF(B3432 &gt; 10000,E3431+1,0)</f>
        <v>0</v>
      </c>
      <c r="F3432">
        <f t="shared" si="426"/>
        <v>377910</v>
      </c>
      <c r="G3432">
        <f t="shared" si="427"/>
        <v>377910</v>
      </c>
      <c r="H3432">
        <f t="shared" si="428"/>
        <v>370351</v>
      </c>
      <c r="I3432">
        <f t="shared" si="424"/>
        <v>371749</v>
      </c>
      <c r="J3432" t="str">
        <f t="shared" si="425"/>
        <v>-</v>
      </c>
      <c r="L3432">
        <f t="shared" si="431"/>
        <v>378030</v>
      </c>
      <c r="M3432">
        <f t="shared" si="429"/>
        <v>370469</v>
      </c>
      <c r="N3432">
        <f t="shared" si="430"/>
        <v>371867</v>
      </c>
    </row>
    <row r="3433" spans="1:14" x14ac:dyDescent="0.25">
      <c r="A3433" s="4">
        <v>42879</v>
      </c>
      <c r="B3433" s="5">
        <v>2476</v>
      </c>
      <c r="C3433" t="str">
        <f>IF(YEAR(A3433) = 2008,MONTH(A3433),"")</f>
        <v/>
      </c>
      <c r="D3433">
        <f>YEAR(A3433)</f>
        <v>2017</v>
      </c>
      <c r="E3433">
        <f>IF(B3433 &gt; 10000,E3432+1,0)</f>
        <v>0</v>
      </c>
      <c r="F3433">
        <f t="shared" si="426"/>
        <v>371749</v>
      </c>
      <c r="G3433">
        <f t="shared" si="427"/>
        <v>371749</v>
      </c>
      <c r="H3433">
        <f t="shared" si="428"/>
        <v>364314</v>
      </c>
      <c r="I3433">
        <f t="shared" si="424"/>
        <v>366790</v>
      </c>
      <c r="J3433" t="str">
        <f t="shared" si="425"/>
        <v>-</v>
      </c>
      <c r="L3433">
        <f t="shared" si="431"/>
        <v>371867</v>
      </c>
      <c r="M3433">
        <f t="shared" si="429"/>
        <v>364429</v>
      </c>
      <c r="N3433">
        <f t="shared" si="430"/>
        <v>366905</v>
      </c>
    </row>
    <row r="3434" spans="1:14" x14ac:dyDescent="0.25">
      <c r="A3434" s="2">
        <v>42880</v>
      </c>
      <c r="B3434" s="3">
        <v>2796</v>
      </c>
      <c r="C3434" t="str">
        <f>IF(YEAR(A3434) = 2008,MONTH(A3434),"")</f>
        <v/>
      </c>
      <c r="D3434">
        <f>YEAR(A3434)</f>
        <v>2017</v>
      </c>
      <c r="E3434">
        <f>IF(B3434 &gt; 10000,E3433+1,0)</f>
        <v>0</v>
      </c>
      <c r="F3434">
        <f t="shared" si="426"/>
        <v>366790</v>
      </c>
      <c r="G3434">
        <f t="shared" si="427"/>
        <v>366790</v>
      </c>
      <c r="H3434">
        <f t="shared" si="428"/>
        <v>359454</v>
      </c>
      <c r="I3434">
        <f t="shared" si="424"/>
        <v>362250</v>
      </c>
      <c r="J3434" t="str">
        <f t="shared" si="425"/>
        <v>-</v>
      </c>
      <c r="L3434">
        <f t="shared" si="431"/>
        <v>366905</v>
      </c>
      <c r="M3434">
        <f t="shared" si="429"/>
        <v>359566</v>
      </c>
      <c r="N3434">
        <f t="shared" si="430"/>
        <v>362362</v>
      </c>
    </row>
    <row r="3435" spans="1:14" x14ac:dyDescent="0.25">
      <c r="A3435" s="4">
        <v>42881</v>
      </c>
      <c r="B3435" s="5">
        <v>2814</v>
      </c>
      <c r="C3435" t="str">
        <f>IF(YEAR(A3435) = 2008,MONTH(A3435),"")</f>
        <v/>
      </c>
      <c r="D3435">
        <f>YEAR(A3435)</f>
        <v>2017</v>
      </c>
      <c r="E3435">
        <f>IF(B3435 &gt; 10000,E3434+1,0)</f>
        <v>0</v>
      </c>
      <c r="F3435">
        <f t="shared" si="426"/>
        <v>362250</v>
      </c>
      <c r="G3435">
        <f t="shared" si="427"/>
        <v>362250</v>
      </c>
      <c r="H3435">
        <f t="shared" si="428"/>
        <v>355005</v>
      </c>
      <c r="I3435">
        <f t="shared" si="424"/>
        <v>357819</v>
      </c>
      <c r="J3435" t="str">
        <f t="shared" si="425"/>
        <v>-</v>
      </c>
      <c r="L3435">
        <f t="shared" si="431"/>
        <v>362362</v>
      </c>
      <c r="M3435">
        <f t="shared" si="429"/>
        <v>355114</v>
      </c>
      <c r="N3435">
        <f t="shared" si="430"/>
        <v>357928</v>
      </c>
    </row>
    <row r="3436" spans="1:14" x14ac:dyDescent="0.25">
      <c r="A3436" s="2">
        <v>42882</v>
      </c>
      <c r="B3436" s="3">
        <v>2423</v>
      </c>
      <c r="C3436" t="str">
        <f>IF(YEAR(A3436) = 2008,MONTH(A3436),"")</f>
        <v/>
      </c>
      <c r="D3436">
        <f>YEAR(A3436)</f>
        <v>2017</v>
      </c>
      <c r="E3436">
        <f>IF(B3436 &gt; 10000,E3435+1,0)</f>
        <v>0</v>
      </c>
      <c r="F3436">
        <f t="shared" si="426"/>
        <v>357819</v>
      </c>
      <c r="G3436">
        <f t="shared" si="427"/>
        <v>357819</v>
      </c>
      <c r="H3436">
        <f t="shared" si="428"/>
        <v>350662</v>
      </c>
      <c r="I3436">
        <f t="shared" si="424"/>
        <v>353085</v>
      </c>
      <c r="J3436" t="str">
        <f t="shared" si="425"/>
        <v>-</v>
      </c>
      <c r="L3436">
        <f t="shared" si="431"/>
        <v>357928</v>
      </c>
      <c r="M3436">
        <f t="shared" si="429"/>
        <v>350769</v>
      </c>
      <c r="N3436">
        <f t="shared" si="430"/>
        <v>353192</v>
      </c>
    </row>
    <row r="3437" spans="1:14" x14ac:dyDescent="0.25">
      <c r="A3437" s="4">
        <v>42883</v>
      </c>
      <c r="B3437" s="5">
        <v>2834</v>
      </c>
      <c r="C3437" t="str">
        <f>IF(YEAR(A3437) = 2008,MONTH(A3437),"")</f>
        <v/>
      </c>
      <c r="D3437">
        <f>YEAR(A3437)</f>
        <v>2017</v>
      </c>
      <c r="E3437">
        <f>IF(B3437 &gt; 10000,E3436+1,0)</f>
        <v>0</v>
      </c>
      <c r="F3437">
        <f t="shared" si="426"/>
        <v>353085</v>
      </c>
      <c r="G3437">
        <f t="shared" si="427"/>
        <v>353085</v>
      </c>
      <c r="H3437">
        <f t="shared" si="428"/>
        <v>346023</v>
      </c>
      <c r="I3437">
        <f t="shared" si="424"/>
        <v>348857</v>
      </c>
      <c r="J3437" t="str">
        <f t="shared" si="425"/>
        <v>-</v>
      </c>
      <c r="L3437">
        <f t="shared" si="431"/>
        <v>353192</v>
      </c>
      <c r="M3437">
        <f t="shared" si="429"/>
        <v>346128</v>
      </c>
      <c r="N3437">
        <f t="shared" si="430"/>
        <v>348962</v>
      </c>
    </row>
    <row r="3438" spans="1:14" x14ac:dyDescent="0.25">
      <c r="A3438" s="2">
        <v>42884</v>
      </c>
      <c r="B3438" s="3">
        <v>3749</v>
      </c>
      <c r="C3438" t="str">
        <f>IF(YEAR(A3438) = 2008,MONTH(A3438),"")</f>
        <v/>
      </c>
      <c r="D3438">
        <f>YEAR(A3438)</f>
        <v>2017</v>
      </c>
      <c r="E3438">
        <f>IF(B3438 &gt; 10000,E3437+1,0)</f>
        <v>0</v>
      </c>
      <c r="F3438">
        <f t="shared" si="426"/>
        <v>348857</v>
      </c>
      <c r="G3438">
        <f t="shared" si="427"/>
        <v>348857</v>
      </c>
      <c r="H3438">
        <f t="shared" si="428"/>
        <v>341879</v>
      </c>
      <c r="I3438">
        <f t="shared" si="424"/>
        <v>345628</v>
      </c>
      <c r="J3438" t="str">
        <f t="shared" si="425"/>
        <v>-</v>
      </c>
      <c r="L3438">
        <f t="shared" si="431"/>
        <v>348962</v>
      </c>
      <c r="M3438">
        <f t="shared" si="429"/>
        <v>341982</v>
      </c>
      <c r="N3438">
        <f t="shared" si="430"/>
        <v>345731</v>
      </c>
    </row>
    <row r="3439" spans="1:14" x14ac:dyDescent="0.25">
      <c r="A3439" s="4">
        <v>42885</v>
      </c>
      <c r="B3439" s="5">
        <v>3381</v>
      </c>
      <c r="C3439" t="str">
        <f>IF(YEAR(A3439) = 2008,MONTH(A3439),"")</f>
        <v/>
      </c>
      <c r="D3439">
        <f>YEAR(A3439)</f>
        <v>2017</v>
      </c>
      <c r="E3439">
        <f>IF(B3439 &gt; 10000,E3438+1,0)</f>
        <v>0</v>
      </c>
      <c r="F3439">
        <f t="shared" si="426"/>
        <v>345628</v>
      </c>
      <c r="G3439">
        <f t="shared" si="427"/>
        <v>345628</v>
      </c>
      <c r="H3439">
        <f t="shared" si="428"/>
        <v>338715</v>
      </c>
      <c r="I3439">
        <f t="shared" si="424"/>
        <v>342096</v>
      </c>
      <c r="J3439" t="str">
        <f t="shared" si="425"/>
        <v>-</v>
      </c>
      <c r="L3439">
        <f t="shared" si="431"/>
        <v>345731</v>
      </c>
      <c r="M3439">
        <f t="shared" si="429"/>
        <v>338816</v>
      </c>
      <c r="N3439">
        <f t="shared" si="430"/>
        <v>342197</v>
      </c>
    </row>
    <row r="3440" spans="1:14" x14ac:dyDescent="0.25">
      <c r="A3440" s="2">
        <v>42886</v>
      </c>
      <c r="B3440" s="3">
        <v>2261</v>
      </c>
      <c r="C3440" t="str">
        <f>IF(YEAR(A3440) = 2008,MONTH(A3440),"")</f>
        <v/>
      </c>
      <c r="D3440">
        <f>YEAR(A3440)</f>
        <v>2017</v>
      </c>
      <c r="E3440">
        <f>IF(B3440 &gt; 10000,E3439+1,0)</f>
        <v>0</v>
      </c>
      <c r="F3440">
        <f t="shared" si="426"/>
        <v>342096</v>
      </c>
      <c r="G3440">
        <f t="shared" si="427"/>
        <v>342096</v>
      </c>
      <c r="H3440">
        <f t="shared" si="428"/>
        <v>335254</v>
      </c>
      <c r="I3440">
        <f t="shared" si="424"/>
        <v>337515</v>
      </c>
      <c r="J3440" t="str">
        <f t="shared" si="425"/>
        <v>-</v>
      </c>
      <c r="L3440">
        <f t="shared" si="431"/>
        <v>342197</v>
      </c>
      <c r="M3440">
        <f t="shared" si="429"/>
        <v>335353</v>
      </c>
      <c r="N3440">
        <f t="shared" si="430"/>
        <v>337614</v>
      </c>
    </row>
    <row r="3441" spans="1:14" x14ac:dyDescent="0.25">
      <c r="A3441" s="4">
        <v>42887</v>
      </c>
      <c r="B3441" s="5">
        <v>3396</v>
      </c>
      <c r="C3441" t="str">
        <f>IF(YEAR(A3441) = 2008,MONTH(A3441),"")</f>
        <v/>
      </c>
      <c r="D3441">
        <f>YEAR(A3441)</f>
        <v>2017</v>
      </c>
      <c r="E3441">
        <f>IF(B3441 &gt; 10000,E3440+1,0)</f>
        <v>0</v>
      </c>
      <c r="F3441">
        <f t="shared" si="426"/>
        <v>337515</v>
      </c>
      <c r="G3441">
        <f t="shared" si="427"/>
        <v>337515</v>
      </c>
      <c r="H3441">
        <f t="shared" si="428"/>
        <v>330764</v>
      </c>
      <c r="I3441">
        <f t="shared" si="424"/>
        <v>334160</v>
      </c>
      <c r="J3441" t="str">
        <f t="shared" si="425"/>
        <v>-</v>
      </c>
      <c r="L3441">
        <f t="shared" si="431"/>
        <v>337614</v>
      </c>
      <c r="M3441">
        <f t="shared" si="429"/>
        <v>330861</v>
      </c>
      <c r="N3441">
        <f t="shared" si="430"/>
        <v>334257</v>
      </c>
    </row>
    <row r="3442" spans="1:14" x14ac:dyDescent="0.25">
      <c r="A3442" s="2">
        <v>42888</v>
      </c>
      <c r="B3442" s="3">
        <v>2092</v>
      </c>
      <c r="C3442" t="str">
        <f>IF(YEAR(A3442) = 2008,MONTH(A3442),"")</f>
        <v/>
      </c>
      <c r="D3442">
        <f>YEAR(A3442)</f>
        <v>2017</v>
      </c>
      <c r="E3442">
        <f>IF(B3442 &gt; 10000,E3441+1,0)</f>
        <v>0</v>
      </c>
      <c r="F3442">
        <f t="shared" si="426"/>
        <v>334160</v>
      </c>
      <c r="G3442">
        <f t="shared" si="427"/>
        <v>334160</v>
      </c>
      <c r="H3442">
        <f t="shared" si="428"/>
        <v>327476</v>
      </c>
      <c r="I3442">
        <f t="shared" si="424"/>
        <v>329568</v>
      </c>
      <c r="J3442" t="str">
        <f t="shared" si="425"/>
        <v>-</v>
      </c>
      <c r="L3442">
        <f t="shared" si="431"/>
        <v>334257</v>
      </c>
      <c r="M3442">
        <f t="shared" si="429"/>
        <v>327571</v>
      </c>
      <c r="N3442">
        <f t="shared" si="430"/>
        <v>329663</v>
      </c>
    </row>
    <row r="3443" spans="1:14" x14ac:dyDescent="0.25">
      <c r="A3443" s="4">
        <v>42889</v>
      </c>
      <c r="B3443" s="5">
        <v>3219</v>
      </c>
      <c r="C3443" t="str">
        <f>IF(YEAR(A3443) = 2008,MONTH(A3443),"")</f>
        <v/>
      </c>
      <c r="D3443">
        <f>YEAR(A3443)</f>
        <v>2017</v>
      </c>
      <c r="E3443">
        <f>IF(B3443 &gt; 10000,E3442+1,0)</f>
        <v>0</v>
      </c>
      <c r="F3443">
        <f t="shared" si="426"/>
        <v>329568</v>
      </c>
      <c r="G3443">
        <f t="shared" si="427"/>
        <v>329568</v>
      </c>
      <c r="H3443">
        <f t="shared" si="428"/>
        <v>322976</v>
      </c>
      <c r="I3443">
        <f t="shared" si="424"/>
        <v>326195</v>
      </c>
      <c r="J3443" t="str">
        <f t="shared" si="425"/>
        <v>-</v>
      </c>
      <c r="L3443">
        <f t="shared" si="431"/>
        <v>329663</v>
      </c>
      <c r="M3443">
        <f t="shared" si="429"/>
        <v>323069</v>
      </c>
      <c r="N3443">
        <f t="shared" si="430"/>
        <v>326288</v>
      </c>
    </row>
    <row r="3444" spans="1:14" x14ac:dyDescent="0.25">
      <c r="A3444" s="2">
        <v>42890</v>
      </c>
      <c r="B3444" s="3">
        <v>2627</v>
      </c>
      <c r="C3444" t="str">
        <f>IF(YEAR(A3444) = 2008,MONTH(A3444),"")</f>
        <v/>
      </c>
      <c r="D3444">
        <f>YEAR(A3444)</f>
        <v>2017</v>
      </c>
      <c r="E3444">
        <f>IF(B3444 &gt; 10000,E3443+1,0)</f>
        <v>0</v>
      </c>
      <c r="F3444">
        <f t="shared" si="426"/>
        <v>326195</v>
      </c>
      <c r="G3444">
        <f t="shared" si="427"/>
        <v>326195</v>
      </c>
      <c r="H3444">
        <f t="shared" si="428"/>
        <v>319671</v>
      </c>
      <c r="I3444">
        <f t="shared" si="424"/>
        <v>322298</v>
      </c>
      <c r="J3444" t="str">
        <f t="shared" si="425"/>
        <v>-</v>
      </c>
      <c r="L3444">
        <f t="shared" si="431"/>
        <v>326288</v>
      </c>
      <c r="M3444">
        <f t="shared" si="429"/>
        <v>319762</v>
      </c>
      <c r="N3444">
        <f t="shared" si="430"/>
        <v>322389</v>
      </c>
    </row>
    <row r="3445" spans="1:14" x14ac:dyDescent="0.25">
      <c r="A3445" s="4">
        <v>42891</v>
      </c>
      <c r="B3445" s="5">
        <v>2878</v>
      </c>
      <c r="C3445" t="str">
        <f>IF(YEAR(A3445) = 2008,MONTH(A3445),"")</f>
        <v/>
      </c>
      <c r="D3445">
        <f>YEAR(A3445)</f>
        <v>2017</v>
      </c>
      <c r="E3445">
        <f>IF(B3445 &gt; 10000,E3444+1,0)</f>
        <v>0</v>
      </c>
      <c r="F3445">
        <f t="shared" si="426"/>
        <v>322298</v>
      </c>
      <c r="G3445">
        <f t="shared" si="427"/>
        <v>322298</v>
      </c>
      <c r="H3445">
        <f t="shared" si="428"/>
        <v>315852</v>
      </c>
      <c r="I3445">
        <f t="shared" si="424"/>
        <v>318730</v>
      </c>
      <c r="J3445" t="str">
        <f t="shared" si="425"/>
        <v>-</v>
      </c>
      <c r="L3445">
        <f t="shared" si="431"/>
        <v>322389</v>
      </c>
      <c r="M3445">
        <f t="shared" si="429"/>
        <v>315941</v>
      </c>
      <c r="N3445">
        <f t="shared" si="430"/>
        <v>318819</v>
      </c>
    </row>
    <row r="3446" spans="1:14" x14ac:dyDescent="0.25">
      <c r="A3446" s="2">
        <v>42892</v>
      </c>
      <c r="B3446" s="3">
        <v>1910</v>
      </c>
      <c r="C3446" t="str">
        <f>IF(YEAR(A3446) = 2008,MONTH(A3446),"")</f>
        <v/>
      </c>
      <c r="D3446">
        <f>YEAR(A3446)</f>
        <v>2017</v>
      </c>
      <c r="E3446">
        <f>IF(B3446 &gt; 10000,E3445+1,0)</f>
        <v>0</v>
      </c>
      <c r="F3446">
        <f t="shared" si="426"/>
        <v>318730</v>
      </c>
      <c r="G3446">
        <f t="shared" si="427"/>
        <v>318730</v>
      </c>
      <c r="H3446">
        <f t="shared" si="428"/>
        <v>312355</v>
      </c>
      <c r="I3446">
        <f t="shared" si="424"/>
        <v>314265</v>
      </c>
      <c r="J3446" t="str">
        <f t="shared" si="425"/>
        <v>-</v>
      </c>
      <c r="L3446">
        <f t="shared" si="431"/>
        <v>318819</v>
      </c>
      <c r="M3446">
        <f t="shared" si="429"/>
        <v>312442</v>
      </c>
      <c r="N3446">
        <f t="shared" si="430"/>
        <v>314352</v>
      </c>
    </row>
    <row r="3447" spans="1:14" x14ac:dyDescent="0.25">
      <c r="A3447" s="4">
        <v>42893</v>
      </c>
      <c r="B3447" s="5">
        <v>1437</v>
      </c>
      <c r="C3447" t="str">
        <f>IF(YEAR(A3447) = 2008,MONTH(A3447),"")</f>
        <v/>
      </c>
      <c r="D3447">
        <f>YEAR(A3447)</f>
        <v>2017</v>
      </c>
      <c r="E3447">
        <f>IF(B3447 &gt; 10000,E3446+1,0)</f>
        <v>0</v>
      </c>
      <c r="F3447">
        <f t="shared" si="426"/>
        <v>314265</v>
      </c>
      <c r="G3447">
        <f t="shared" si="427"/>
        <v>314265</v>
      </c>
      <c r="H3447">
        <f t="shared" si="428"/>
        <v>307979</v>
      </c>
      <c r="I3447">
        <f t="shared" si="424"/>
        <v>309416</v>
      </c>
      <c r="J3447" t="str">
        <f t="shared" si="425"/>
        <v>-</v>
      </c>
      <c r="L3447">
        <f t="shared" si="431"/>
        <v>314352</v>
      </c>
      <c r="M3447">
        <f t="shared" si="429"/>
        <v>308064</v>
      </c>
      <c r="N3447">
        <f t="shared" si="430"/>
        <v>309501</v>
      </c>
    </row>
    <row r="3448" spans="1:14" x14ac:dyDescent="0.25">
      <c r="A3448" s="2">
        <v>42894</v>
      </c>
      <c r="B3448" s="3">
        <v>2805</v>
      </c>
      <c r="C3448" t="str">
        <f>IF(YEAR(A3448) = 2008,MONTH(A3448),"")</f>
        <v/>
      </c>
      <c r="D3448">
        <f>YEAR(A3448)</f>
        <v>2017</v>
      </c>
      <c r="E3448">
        <f>IF(B3448 &gt; 10000,E3447+1,0)</f>
        <v>0</v>
      </c>
      <c r="F3448">
        <f t="shared" si="426"/>
        <v>309416</v>
      </c>
      <c r="G3448">
        <f t="shared" si="427"/>
        <v>309416</v>
      </c>
      <c r="H3448">
        <f t="shared" si="428"/>
        <v>303227</v>
      </c>
      <c r="I3448">
        <f t="shared" si="424"/>
        <v>306032</v>
      </c>
      <c r="J3448" t="str">
        <f t="shared" si="425"/>
        <v>-</v>
      </c>
      <c r="L3448">
        <f t="shared" si="431"/>
        <v>309501</v>
      </c>
      <c r="M3448">
        <f t="shared" si="429"/>
        <v>303310</v>
      </c>
      <c r="N3448">
        <f t="shared" si="430"/>
        <v>306115</v>
      </c>
    </row>
    <row r="3449" spans="1:14" x14ac:dyDescent="0.25">
      <c r="A3449" s="4">
        <v>42895</v>
      </c>
      <c r="B3449" s="5">
        <v>3048</v>
      </c>
      <c r="C3449" t="str">
        <f>IF(YEAR(A3449) = 2008,MONTH(A3449),"")</f>
        <v/>
      </c>
      <c r="D3449">
        <f>YEAR(A3449)</f>
        <v>2017</v>
      </c>
      <c r="E3449">
        <f>IF(B3449 &gt; 10000,E3448+1,0)</f>
        <v>0</v>
      </c>
      <c r="F3449">
        <f t="shared" si="426"/>
        <v>306032</v>
      </c>
      <c r="G3449">
        <f t="shared" si="427"/>
        <v>306032</v>
      </c>
      <c r="H3449">
        <f t="shared" si="428"/>
        <v>299911</v>
      </c>
      <c r="I3449">
        <f t="shared" si="424"/>
        <v>302959</v>
      </c>
      <c r="J3449" t="str">
        <f t="shared" si="425"/>
        <v>-</v>
      </c>
      <c r="L3449">
        <f t="shared" si="431"/>
        <v>306115</v>
      </c>
      <c r="M3449">
        <f t="shared" si="429"/>
        <v>299992</v>
      </c>
      <c r="N3449">
        <f t="shared" si="430"/>
        <v>303040</v>
      </c>
    </row>
    <row r="3450" spans="1:14" x14ac:dyDescent="0.25">
      <c r="A3450" s="2">
        <v>42896</v>
      </c>
      <c r="B3450" s="3">
        <v>3350</v>
      </c>
      <c r="C3450" t="str">
        <f>IF(YEAR(A3450) = 2008,MONTH(A3450),"")</f>
        <v/>
      </c>
      <c r="D3450">
        <f>YEAR(A3450)</f>
        <v>2017</v>
      </c>
      <c r="E3450">
        <f>IF(B3450 &gt; 10000,E3449+1,0)</f>
        <v>0</v>
      </c>
      <c r="F3450">
        <f t="shared" si="426"/>
        <v>302959</v>
      </c>
      <c r="G3450">
        <f t="shared" si="427"/>
        <v>302959</v>
      </c>
      <c r="H3450">
        <f t="shared" si="428"/>
        <v>296899</v>
      </c>
      <c r="I3450">
        <f t="shared" si="424"/>
        <v>300249</v>
      </c>
      <c r="J3450" t="str">
        <f t="shared" si="425"/>
        <v>-</v>
      </c>
      <c r="L3450">
        <f t="shared" si="431"/>
        <v>303040</v>
      </c>
      <c r="M3450">
        <f t="shared" si="429"/>
        <v>296979</v>
      </c>
      <c r="N3450">
        <f t="shared" si="430"/>
        <v>300329</v>
      </c>
    </row>
    <row r="3451" spans="1:14" x14ac:dyDescent="0.25">
      <c r="A3451" s="4">
        <v>42897</v>
      </c>
      <c r="B3451" s="5">
        <v>2095</v>
      </c>
      <c r="C3451" t="str">
        <f>IF(YEAR(A3451) = 2008,MONTH(A3451),"")</f>
        <v/>
      </c>
      <c r="D3451">
        <f>YEAR(A3451)</f>
        <v>2017</v>
      </c>
      <c r="E3451">
        <f>IF(B3451 &gt; 10000,E3450+1,0)</f>
        <v>0</v>
      </c>
      <c r="F3451">
        <f t="shared" si="426"/>
        <v>300249</v>
      </c>
      <c r="G3451">
        <f t="shared" si="427"/>
        <v>300249</v>
      </c>
      <c r="H3451">
        <f t="shared" si="428"/>
        <v>294244</v>
      </c>
      <c r="I3451">
        <f t="shared" si="424"/>
        <v>296339</v>
      </c>
      <c r="J3451" t="str">
        <f t="shared" si="425"/>
        <v>-</v>
      </c>
      <c r="L3451">
        <f t="shared" si="431"/>
        <v>300329</v>
      </c>
      <c r="M3451">
        <f t="shared" si="429"/>
        <v>294322</v>
      </c>
      <c r="N3451">
        <f t="shared" si="430"/>
        <v>296417</v>
      </c>
    </row>
    <row r="3452" spans="1:14" x14ac:dyDescent="0.25">
      <c r="A3452" s="2">
        <v>42898</v>
      </c>
      <c r="B3452" s="3">
        <v>2590</v>
      </c>
      <c r="C3452" t="str">
        <f>IF(YEAR(A3452) = 2008,MONTH(A3452),"")</f>
        <v/>
      </c>
      <c r="D3452">
        <f>YEAR(A3452)</f>
        <v>2017</v>
      </c>
      <c r="E3452">
        <f>IF(B3452 &gt; 10000,E3451+1,0)</f>
        <v>0</v>
      </c>
      <c r="F3452">
        <f t="shared" si="426"/>
        <v>296339</v>
      </c>
      <c r="G3452">
        <f t="shared" si="427"/>
        <v>296339</v>
      </c>
      <c r="H3452">
        <f t="shared" si="428"/>
        <v>290412</v>
      </c>
      <c r="I3452">
        <f t="shared" si="424"/>
        <v>293002</v>
      </c>
      <c r="J3452" t="str">
        <f t="shared" si="425"/>
        <v>-</v>
      </c>
      <c r="L3452">
        <f t="shared" si="431"/>
        <v>296417</v>
      </c>
      <c r="M3452">
        <f t="shared" si="429"/>
        <v>290488</v>
      </c>
      <c r="N3452">
        <f t="shared" si="430"/>
        <v>293078</v>
      </c>
    </row>
    <row r="3453" spans="1:14" x14ac:dyDescent="0.25">
      <c r="A3453" s="4">
        <v>42899</v>
      </c>
      <c r="B3453" s="5">
        <v>3206</v>
      </c>
      <c r="C3453" t="str">
        <f>IF(YEAR(A3453) = 2008,MONTH(A3453),"")</f>
        <v/>
      </c>
      <c r="D3453">
        <f>YEAR(A3453)</f>
        <v>2017</v>
      </c>
      <c r="E3453">
        <f>IF(B3453 &gt; 10000,E3452+1,0)</f>
        <v>0</v>
      </c>
      <c r="F3453">
        <f t="shared" si="426"/>
        <v>293002</v>
      </c>
      <c r="G3453">
        <f t="shared" si="427"/>
        <v>293002</v>
      </c>
      <c r="H3453">
        <f t="shared" si="428"/>
        <v>287141</v>
      </c>
      <c r="I3453">
        <f t="shared" si="424"/>
        <v>290347</v>
      </c>
      <c r="J3453" t="str">
        <f t="shared" si="425"/>
        <v>-</v>
      </c>
      <c r="L3453">
        <f t="shared" si="431"/>
        <v>293078</v>
      </c>
      <c r="M3453">
        <f t="shared" si="429"/>
        <v>287216</v>
      </c>
      <c r="N3453">
        <f t="shared" si="430"/>
        <v>290422</v>
      </c>
    </row>
    <row r="3454" spans="1:14" x14ac:dyDescent="0.25">
      <c r="A3454" s="2">
        <v>42900</v>
      </c>
      <c r="B3454" s="3">
        <v>2991</v>
      </c>
      <c r="C3454" t="str">
        <f>IF(YEAR(A3454) = 2008,MONTH(A3454),"")</f>
        <v/>
      </c>
      <c r="D3454">
        <f>YEAR(A3454)</f>
        <v>2017</v>
      </c>
      <c r="E3454">
        <f>IF(B3454 &gt; 10000,E3453+1,0)</f>
        <v>0</v>
      </c>
      <c r="F3454">
        <f t="shared" si="426"/>
        <v>290347</v>
      </c>
      <c r="G3454">
        <f t="shared" si="427"/>
        <v>290347</v>
      </c>
      <c r="H3454">
        <f t="shared" si="428"/>
        <v>284540</v>
      </c>
      <c r="I3454">
        <f t="shared" si="424"/>
        <v>287531</v>
      </c>
      <c r="J3454" t="str">
        <f t="shared" si="425"/>
        <v>-</v>
      </c>
      <c r="L3454">
        <f t="shared" si="431"/>
        <v>290422</v>
      </c>
      <c r="M3454">
        <f t="shared" si="429"/>
        <v>284613</v>
      </c>
      <c r="N3454">
        <f t="shared" si="430"/>
        <v>287604</v>
      </c>
    </row>
    <row r="3455" spans="1:14" x14ac:dyDescent="0.25">
      <c r="A3455" s="4">
        <v>42901</v>
      </c>
      <c r="B3455" s="5">
        <v>4189</v>
      </c>
      <c r="C3455" t="str">
        <f>IF(YEAR(A3455) = 2008,MONTH(A3455),"")</f>
        <v/>
      </c>
      <c r="D3455">
        <f>YEAR(A3455)</f>
        <v>2017</v>
      </c>
      <c r="E3455">
        <f>IF(B3455 &gt; 10000,E3454+1,0)</f>
        <v>0</v>
      </c>
      <c r="F3455">
        <f t="shared" si="426"/>
        <v>287531</v>
      </c>
      <c r="G3455">
        <f t="shared" si="427"/>
        <v>287531</v>
      </c>
      <c r="H3455">
        <f t="shared" si="428"/>
        <v>281780</v>
      </c>
      <c r="I3455">
        <f t="shared" si="424"/>
        <v>285969</v>
      </c>
      <c r="J3455" t="str">
        <f t="shared" si="425"/>
        <v>-</v>
      </c>
      <c r="L3455">
        <f t="shared" si="431"/>
        <v>287604</v>
      </c>
      <c r="M3455">
        <f t="shared" si="429"/>
        <v>281851</v>
      </c>
      <c r="N3455">
        <f t="shared" si="430"/>
        <v>286040</v>
      </c>
    </row>
    <row r="3456" spans="1:14" x14ac:dyDescent="0.25">
      <c r="A3456" s="2">
        <v>42902</v>
      </c>
      <c r="B3456" s="3">
        <v>4970</v>
      </c>
      <c r="C3456" t="str">
        <f>IF(YEAR(A3456) = 2008,MONTH(A3456),"")</f>
        <v/>
      </c>
      <c r="D3456">
        <f>YEAR(A3456)</f>
        <v>2017</v>
      </c>
      <c r="E3456">
        <f>IF(B3456 &gt; 10000,E3455+1,0)</f>
        <v>0</v>
      </c>
      <c r="F3456">
        <f t="shared" si="426"/>
        <v>285969</v>
      </c>
      <c r="G3456">
        <f t="shared" si="427"/>
        <v>285969</v>
      </c>
      <c r="H3456">
        <f t="shared" si="428"/>
        <v>280249</v>
      </c>
      <c r="I3456">
        <f t="shared" si="424"/>
        <v>285219</v>
      </c>
      <c r="J3456" t="str">
        <f t="shared" si="425"/>
        <v>-</v>
      </c>
      <c r="L3456">
        <f t="shared" si="431"/>
        <v>286040</v>
      </c>
      <c r="M3456">
        <f t="shared" si="429"/>
        <v>280319</v>
      </c>
      <c r="N3456">
        <f t="shared" si="430"/>
        <v>285289</v>
      </c>
    </row>
    <row r="3457" spans="1:14" x14ac:dyDescent="0.25">
      <c r="A3457" s="4">
        <v>42903</v>
      </c>
      <c r="B3457" s="5">
        <v>10313</v>
      </c>
      <c r="C3457" t="str">
        <f>IF(YEAR(A3457) = 2008,MONTH(A3457),"")</f>
        <v/>
      </c>
      <c r="D3457">
        <f>YEAR(A3457)</f>
        <v>2017</v>
      </c>
      <c r="E3457">
        <f>IF(B3457 &gt; 10000,E3456+1,0)</f>
        <v>1</v>
      </c>
      <c r="F3457">
        <f t="shared" si="426"/>
        <v>285219</v>
      </c>
      <c r="G3457">
        <f t="shared" si="427"/>
        <v>285219</v>
      </c>
      <c r="H3457">
        <f t="shared" si="428"/>
        <v>279514</v>
      </c>
      <c r="I3457">
        <f t="shared" si="424"/>
        <v>289827</v>
      </c>
      <c r="J3457" t="str">
        <f t="shared" si="425"/>
        <v>-</v>
      </c>
      <c r="L3457">
        <f t="shared" si="431"/>
        <v>285289</v>
      </c>
      <c r="M3457">
        <f t="shared" si="429"/>
        <v>279583</v>
      </c>
      <c r="N3457">
        <f t="shared" si="430"/>
        <v>289896</v>
      </c>
    </row>
    <row r="3458" spans="1:14" x14ac:dyDescent="0.25">
      <c r="A3458" s="2">
        <v>42904</v>
      </c>
      <c r="B3458" s="3">
        <v>17905</v>
      </c>
      <c r="C3458" t="str">
        <f>IF(YEAR(A3458) = 2008,MONTH(A3458),"")</f>
        <v/>
      </c>
      <c r="D3458">
        <f>YEAR(A3458)</f>
        <v>2017</v>
      </c>
      <c r="E3458">
        <f>IF(B3458 &gt; 10000,E3457+1,0)</f>
        <v>2</v>
      </c>
      <c r="F3458">
        <f t="shared" si="426"/>
        <v>289827</v>
      </c>
      <c r="G3458">
        <f t="shared" si="427"/>
        <v>289827</v>
      </c>
      <c r="H3458">
        <f t="shared" si="428"/>
        <v>284030</v>
      </c>
      <c r="I3458">
        <f t="shared" si="424"/>
        <v>301935</v>
      </c>
      <c r="J3458" t="str">
        <f t="shared" si="425"/>
        <v>-</v>
      </c>
      <c r="L3458">
        <f t="shared" si="431"/>
        <v>289896</v>
      </c>
      <c r="M3458">
        <f t="shared" si="429"/>
        <v>284098</v>
      </c>
      <c r="N3458">
        <f t="shared" si="430"/>
        <v>302003</v>
      </c>
    </row>
    <row r="3459" spans="1:14" x14ac:dyDescent="0.25">
      <c r="A3459" s="4">
        <v>42905</v>
      </c>
      <c r="B3459" s="5">
        <v>26077</v>
      </c>
      <c r="C3459" t="str">
        <f>IF(YEAR(A3459) = 2008,MONTH(A3459),"")</f>
        <v/>
      </c>
      <c r="D3459">
        <f>YEAR(A3459)</f>
        <v>2017</v>
      </c>
      <c r="E3459">
        <f>IF(B3459 &gt; 10000,E3458+1,0)</f>
        <v>3</v>
      </c>
      <c r="F3459">
        <f t="shared" si="426"/>
        <v>301935</v>
      </c>
      <c r="G3459">
        <f t="shared" si="427"/>
        <v>301935</v>
      </c>
      <c r="H3459">
        <f t="shared" si="428"/>
        <v>295896</v>
      </c>
      <c r="I3459">
        <f t="shared" ref="I3459:I3522" si="432">H3459+B3459</f>
        <v>321973</v>
      </c>
      <c r="J3459" t="str">
        <f t="shared" ref="J3459:J3522" si="433">IF(F3459 &gt; 1000000,"TAK","-")</f>
        <v>-</v>
      </c>
      <c r="L3459">
        <f t="shared" si="431"/>
        <v>302003</v>
      </c>
      <c r="M3459">
        <f t="shared" si="429"/>
        <v>295962</v>
      </c>
      <c r="N3459">
        <f t="shared" si="430"/>
        <v>322039</v>
      </c>
    </row>
    <row r="3460" spans="1:14" x14ac:dyDescent="0.25">
      <c r="A3460" s="2">
        <v>42906</v>
      </c>
      <c r="B3460" s="3">
        <v>33599</v>
      </c>
      <c r="C3460" t="str">
        <f>IF(YEAR(A3460) = 2008,MONTH(A3460),"")</f>
        <v/>
      </c>
      <c r="D3460">
        <f>YEAR(A3460)</f>
        <v>2017</v>
      </c>
      <c r="E3460">
        <f>IF(B3460 &gt; 10000,E3459+1,0)</f>
        <v>4</v>
      </c>
      <c r="F3460">
        <f t="shared" ref="F3460:F3523" si="434">I3459</f>
        <v>321973</v>
      </c>
      <c r="G3460">
        <f t="shared" ref="G3460:G3523" si="435">IF(F3460 &gt;1000000,1000000,F3460)</f>
        <v>321973</v>
      </c>
      <c r="H3460">
        <f t="shared" ref="H3460:H3523" si="436">G3460 - ROUNDUP(0.02*G3460,0)</f>
        <v>315533</v>
      </c>
      <c r="I3460">
        <f t="shared" si="432"/>
        <v>349132</v>
      </c>
      <c r="J3460" t="str">
        <f t="shared" si="433"/>
        <v>-</v>
      </c>
      <c r="L3460">
        <f t="shared" si="431"/>
        <v>322039</v>
      </c>
      <c r="M3460">
        <f t="shared" ref="M3460:M3523" si="437">L3460 - ROUNDUP(0.02*L3460,0)</f>
        <v>315598</v>
      </c>
      <c r="N3460">
        <f t="shared" ref="N3460:N3523" si="438">M3460+B3460</f>
        <v>349197</v>
      </c>
    </row>
    <row r="3461" spans="1:14" x14ac:dyDescent="0.25">
      <c r="A3461" s="4">
        <v>42907</v>
      </c>
      <c r="B3461" s="5">
        <v>38305</v>
      </c>
      <c r="C3461" t="str">
        <f>IF(YEAR(A3461) = 2008,MONTH(A3461),"")</f>
        <v/>
      </c>
      <c r="D3461">
        <f>YEAR(A3461)</f>
        <v>2017</v>
      </c>
      <c r="E3461">
        <f>IF(B3461 &gt; 10000,E3460+1,0)</f>
        <v>5</v>
      </c>
      <c r="F3461">
        <f t="shared" si="434"/>
        <v>349132</v>
      </c>
      <c r="G3461">
        <f t="shared" si="435"/>
        <v>349132</v>
      </c>
      <c r="H3461">
        <f t="shared" si="436"/>
        <v>342149</v>
      </c>
      <c r="I3461">
        <f t="shared" si="432"/>
        <v>380454</v>
      </c>
      <c r="J3461" t="str">
        <f t="shared" si="433"/>
        <v>-</v>
      </c>
      <c r="L3461">
        <f t="shared" ref="L3461:L3524" si="439">N3460</f>
        <v>349197</v>
      </c>
      <c r="M3461">
        <f t="shared" si="437"/>
        <v>342213</v>
      </c>
      <c r="N3461">
        <f t="shared" si="438"/>
        <v>380518</v>
      </c>
    </row>
    <row r="3462" spans="1:14" x14ac:dyDescent="0.25">
      <c r="A3462" s="2">
        <v>42908</v>
      </c>
      <c r="B3462" s="3">
        <v>38336</v>
      </c>
      <c r="C3462" t="str">
        <f>IF(YEAR(A3462) = 2008,MONTH(A3462),"")</f>
        <v/>
      </c>
      <c r="D3462">
        <f>YEAR(A3462)</f>
        <v>2017</v>
      </c>
      <c r="E3462">
        <f>IF(B3462 &gt; 10000,E3461+1,0)</f>
        <v>6</v>
      </c>
      <c r="F3462">
        <f t="shared" si="434"/>
        <v>380454</v>
      </c>
      <c r="G3462">
        <f t="shared" si="435"/>
        <v>380454</v>
      </c>
      <c r="H3462">
        <f t="shared" si="436"/>
        <v>372844</v>
      </c>
      <c r="I3462">
        <f t="shared" si="432"/>
        <v>411180</v>
      </c>
      <c r="J3462" t="str">
        <f t="shared" si="433"/>
        <v>-</v>
      </c>
      <c r="L3462">
        <f t="shared" si="439"/>
        <v>380518</v>
      </c>
      <c r="M3462">
        <f t="shared" si="437"/>
        <v>372907</v>
      </c>
      <c r="N3462">
        <f t="shared" si="438"/>
        <v>411243</v>
      </c>
    </row>
    <row r="3463" spans="1:14" x14ac:dyDescent="0.25">
      <c r="A3463" s="4">
        <v>42909</v>
      </c>
      <c r="B3463" s="5">
        <v>32659</v>
      </c>
      <c r="C3463" t="str">
        <f>IF(YEAR(A3463) = 2008,MONTH(A3463),"")</f>
        <v/>
      </c>
      <c r="D3463">
        <f>YEAR(A3463)</f>
        <v>2017</v>
      </c>
      <c r="E3463">
        <f>IF(B3463 &gt; 10000,E3462+1,0)</f>
        <v>7</v>
      </c>
      <c r="F3463">
        <f t="shared" si="434"/>
        <v>411180</v>
      </c>
      <c r="G3463">
        <f t="shared" si="435"/>
        <v>411180</v>
      </c>
      <c r="H3463">
        <f t="shared" si="436"/>
        <v>402956</v>
      </c>
      <c r="I3463">
        <f t="shared" si="432"/>
        <v>435615</v>
      </c>
      <c r="J3463" t="str">
        <f t="shared" si="433"/>
        <v>-</v>
      </c>
      <c r="L3463">
        <f t="shared" si="439"/>
        <v>411243</v>
      </c>
      <c r="M3463">
        <f t="shared" si="437"/>
        <v>403018</v>
      </c>
      <c r="N3463">
        <f t="shared" si="438"/>
        <v>435677</v>
      </c>
    </row>
    <row r="3464" spans="1:14" x14ac:dyDescent="0.25">
      <c r="A3464" s="2">
        <v>42910</v>
      </c>
      <c r="B3464" s="3">
        <v>25628</v>
      </c>
      <c r="C3464" t="str">
        <f>IF(YEAR(A3464) = 2008,MONTH(A3464),"")</f>
        <v/>
      </c>
      <c r="D3464">
        <f>YEAR(A3464)</f>
        <v>2017</v>
      </c>
      <c r="E3464">
        <f>IF(B3464 &gt; 10000,E3463+1,0)</f>
        <v>8</v>
      </c>
      <c r="F3464">
        <f t="shared" si="434"/>
        <v>435615</v>
      </c>
      <c r="G3464">
        <f t="shared" si="435"/>
        <v>435615</v>
      </c>
      <c r="H3464">
        <f t="shared" si="436"/>
        <v>426902</v>
      </c>
      <c r="I3464">
        <f t="shared" si="432"/>
        <v>452530</v>
      </c>
      <c r="J3464" t="str">
        <f t="shared" si="433"/>
        <v>-</v>
      </c>
      <c r="L3464">
        <f t="shared" si="439"/>
        <v>435677</v>
      </c>
      <c r="M3464">
        <f t="shared" si="437"/>
        <v>426963</v>
      </c>
      <c r="N3464">
        <f t="shared" si="438"/>
        <v>452591</v>
      </c>
    </row>
    <row r="3465" spans="1:14" x14ac:dyDescent="0.25">
      <c r="A3465" s="4">
        <v>42911</v>
      </c>
      <c r="B3465" s="5">
        <v>17077</v>
      </c>
      <c r="C3465" t="str">
        <f>IF(YEAR(A3465) = 2008,MONTH(A3465),"")</f>
        <v/>
      </c>
      <c r="D3465">
        <f>YEAR(A3465)</f>
        <v>2017</v>
      </c>
      <c r="E3465">
        <f>IF(B3465 &gt; 10000,E3464+1,0)</f>
        <v>9</v>
      </c>
      <c r="F3465">
        <f t="shared" si="434"/>
        <v>452530</v>
      </c>
      <c r="G3465">
        <f t="shared" si="435"/>
        <v>452530</v>
      </c>
      <c r="H3465">
        <f t="shared" si="436"/>
        <v>443479</v>
      </c>
      <c r="I3465">
        <f t="shared" si="432"/>
        <v>460556</v>
      </c>
      <c r="J3465" t="str">
        <f t="shared" si="433"/>
        <v>-</v>
      </c>
      <c r="L3465">
        <f t="shared" si="439"/>
        <v>452591</v>
      </c>
      <c r="M3465">
        <f t="shared" si="437"/>
        <v>443539</v>
      </c>
      <c r="N3465">
        <f t="shared" si="438"/>
        <v>460616</v>
      </c>
    </row>
    <row r="3466" spans="1:14" x14ac:dyDescent="0.25">
      <c r="A3466" s="2">
        <v>42912</v>
      </c>
      <c r="B3466" s="3">
        <v>10182</v>
      </c>
      <c r="C3466" t="str">
        <f>IF(YEAR(A3466) = 2008,MONTH(A3466),"")</f>
        <v/>
      </c>
      <c r="D3466">
        <f>YEAR(A3466)</f>
        <v>2017</v>
      </c>
      <c r="E3466">
        <f>IF(B3466 &gt; 10000,E3465+1,0)</f>
        <v>10</v>
      </c>
      <c r="F3466">
        <f t="shared" si="434"/>
        <v>460556</v>
      </c>
      <c r="G3466">
        <f t="shared" si="435"/>
        <v>460556</v>
      </c>
      <c r="H3466">
        <f t="shared" si="436"/>
        <v>451344</v>
      </c>
      <c r="I3466">
        <f t="shared" si="432"/>
        <v>461526</v>
      </c>
      <c r="J3466" t="str">
        <f t="shared" si="433"/>
        <v>-</v>
      </c>
      <c r="L3466">
        <f t="shared" si="439"/>
        <v>460616</v>
      </c>
      <c r="M3466">
        <f t="shared" si="437"/>
        <v>451403</v>
      </c>
      <c r="N3466">
        <f t="shared" si="438"/>
        <v>461585</v>
      </c>
    </row>
    <row r="3467" spans="1:14" x14ac:dyDescent="0.25">
      <c r="A3467" s="4">
        <v>42913</v>
      </c>
      <c r="B3467" s="5">
        <v>6803</v>
      </c>
      <c r="C3467" t="str">
        <f>IF(YEAR(A3467) = 2008,MONTH(A3467),"")</f>
        <v/>
      </c>
      <c r="D3467">
        <f>YEAR(A3467)</f>
        <v>2017</v>
      </c>
      <c r="E3467">
        <f>IF(B3467 &gt; 10000,E3466+1,0)</f>
        <v>0</v>
      </c>
      <c r="F3467">
        <f t="shared" si="434"/>
        <v>461526</v>
      </c>
      <c r="G3467">
        <f t="shared" si="435"/>
        <v>461526</v>
      </c>
      <c r="H3467">
        <f t="shared" si="436"/>
        <v>452295</v>
      </c>
      <c r="I3467">
        <f t="shared" si="432"/>
        <v>459098</v>
      </c>
      <c r="J3467" t="str">
        <f t="shared" si="433"/>
        <v>-</v>
      </c>
      <c r="L3467">
        <f t="shared" si="439"/>
        <v>461585</v>
      </c>
      <c r="M3467">
        <f t="shared" si="437"/>
        <v>452353</v>
      </c>
      <c r="N3467">
        <f t="shared" si="438"/>
        <v>459156</v>
      </c>
    </row>
    <row r="3468" spans="1:14" x14ac:dyDescent="0.25">
      <c r="A3468" s="2">
        <v>42914</v>
      </c>
      <c r="B3468" s="3">
        <v>3225</v>
      </c>
      <c r="C3468" t="str">
        <f>IF(YEAR(A3468) = 2008,MONTH(A3468),"")</f>
        <v/>
      </c>
      <c r="D3468">
        <f>YEAR(A3468)</f>
        <v>2017</v>
      </c>
      <c r="E3468">
        <f>IF(B3468 &gt; 10000,E3467+1,0)</f>
        <v>0</v>
      </c>
      <c r="F3468">
        <f t="shared" si="434"/>
        <v>459098</v>
      </c>
      <c r="G3468">
        <f t="shared" si="435"/>
        <v>459098</v>
      </c>
      <c r="H3468">
        <f t="shared" si="436"/>
        <v>449916</v>
      </c>
      <c r="I3468">
        <f t="shared" si="432"/>
        <v>453141</v>
      </c>
      <c r="J3468" t="str">
        <f t="shared" si="433"/>
        <v>-</v>
      </c>
      <c r="L3468">
        <f t="shared" si="439"/>
        <v>459156</v>
      </c>
      <c r="M3468">
        <f t="shared" si="437"/>
        <v>449972</v>
      </c>
      <c r="N3468">
        <f t="shared" si="438"/>
        <v>453197</v>
      </c>
    </row>
    <row r="3469" spans="1:14" x14ac:dyDescent="0.25">
      <c r="A3469" s="4">
        <v>42915</v>
      </c>
      <c r="B3469" s="5">
        <v>4111</v>
      </c>
      <c r="C3469" t="str">
        <f>IF(YEAR(A3469) = 2008,MONTH(A3469),"")</f>
        <v/>
      </c>
      <c r="D3469">
        <f>YEAR(A3469)</f>
        <v>2017</v>
      </c>
      <c r="E3469">
        <f>IF(B3469 &gt; 10000,E3468+1,0)</f>
        <v>0</v>
      </c>
      <c r="F3469">
        <f t="shared" si="434"/>
        <v>453141</v>
      </c>
      <c r="G3469">
        <f t="shared" si="435"/>
        <v>453141</v>
      </c>
      <c r="H3469">
        <f t="shared" si="436"/>
        <v>444078</v>
      </c>
      <c r="I3469">
        <f t="shared" si="432"/>
        <v>448189</v>
      </c>
      <c r="J3469" t="str">
        <f t="shared" si="433"/>
        <v>-</v>
      </c>
      <c r="L3469">
        <f t="shared" si="439"/>
        <v>453197</v>
      </c>
      <c r="M3469">
        <f t="shared" si="437"/>
        <v>444133</v>
      </c>
      <c r="N3469">
        <f t="shared" si="438"/>
        <v>448244</v>
      </c>
    </row>
    <row r="3470" spans="1:14" x14ac:dyDescent="0.25">
      <c r="A3470" s="2">
        <v>42916</v>
      </c>
      <c r="B3470" s="3">
        <v>2415</v>
      </c>
      <c r="C3470" t="str">
        <f>IF(YEAR(A3470) = 2008,MONTH(A3470),"")</f>
        <v/>
      </c>
      <c r="D3470">
        <f>YEAR(A3470)</f>
        <v>2017</v>
      </c>
      <c r="E3470">
        <f>IF(B3470 &gt; 10000,E3469+1,0)</f>
        <v>0</v>
      </c>
      <c r="F3470">
        <f t="shared" si="434"/>
        <v>448189</v>
      </c>
      <c r="G3470">
        <f t="shared" si="435"/>
        <v>448189</v>
      </c>
      <c r="H3470">
        <f t="shared" si="436"/>
        <v>439225</v>
      </c>
      <c r="I3470">
        <f t="shared" si="432"/>
        <v>441640</v>
      </c>
      <c r="J3470" t="str">
        <f t="shared" si="433"/>
        <v>-</v>
      </c>
      <c r="L3470">
        <f t="shared" si="439"/>
        <v>448244</v>
      </c>
      <c r="M3470">
        <f t="shared" si="437"/>
        <v>439279</v>
      </c>
      <c r="N3470">
        <f t="shared" si="438"/>
        <v>441694</v>
      </c>
    </row>
    <row r="3471" spans="1:14" x14ac:dyDescent="0.25">
      <c r="A3471" s="4">
        <v>42917</v>
      </c>
      <c r="B3471" s="5">
        <v>2833</v>
      </c>
      <c r="C3471" t="str">
        <f>IF(YEAR(A3471) = 2008,MONTH(A3471),"")</f>
        <v/>
      </c>
      <c r="D3471">
        <f>YEAR(A3471)</f>
        <v>2017</v>
      </c>
      <c r="E3471">
        <f>IF(B3471 &gt; 10000,E3470+1,0)</f>
        <v>0</v>
      </c>
      <c r="F3471">
        <f t="shared" si="434"/>
        <v>441640</v>
      </c>
      <c r="G3471">
        <f t="shared" si="435"/>
        <v>441640</v>
      </c>
      <c r="H3471">
        <f t="shared" si="436"/>
        <v>432807</v>
      </c>
      <c r="I3471">
        <f t="shared" si="432"/>
        <v>435640</v>
      </c>
      <c r="J3471" t="str">
        <f t="shared" si="433"/>
        <v>-</v>
      </c>
      <c r="L3471">
        <f t="shared" si="439"/>
        <v>441694</v>
      </c>
      <c r="M3471">
        <f t="shared" si="437"/>
        <v>432860</v>
      </c>
      <c r="N3471">
        <f t="shared" si="438"/>
        <v>435693</v>
      </c>
    </row>
    <row r="3472" spans="1:14" x14ac:dyDescent="0.25">
      <c r="A3472" s="2">
        <v>42918</v>
      </c>
      <c r="B3472" s="3">
        <v>2949</v>
      </c>
      <c r="C3472" t="str">
        <f>IF(YEAR(A3472) = 2008,MONTH(A3472),"")</f>
        <v/>
      </c>
      <c r="D3472">
        <f>YEAR(A3472)</f>
        <v>2017</v>
      </c>
      <c r="E3472">
        <f>IF(B3472 &gt; 10000,E3471+1,0)</f>
        <v>0</v>
      </c>
      <c r="F3472">
        <f t="shared" si="434"/>
        <v>435640</v>
      </c>
      <c r="G3472">
        <f t="shared" si="435"/>
        <v>435640</v>
      </c>
      <c r="H3472">
        <f t="shared" si="436"/>
        <v>426927</v>
      </c>
      <c r="I3472">
        <f t="shared" si="432"/>
        <v>429876</v>
      </c>
      <c r="J3472" t="str">
        <f t="shared" si="433"/>
        <v>-</v>
      </c>
      <c r="L3472">
        <f t="shared" si="439"/>
        <v>435693</v>
      </c>
      <c r="M3472">
        <f t="shared" si="437"/>
        <v>426979</v>
      </c>
      <c r="N3472">
        <f t="shared" si="438"/>
        <v>429928</v>
      </c>
    </row>
    <row r="3473" spans="1:14" x14ac:dyDescent="0.25">
      <c r="A3473" s="4">
        <v>42919</v>
      </c>
      <c r="B3473" s="5">
        <v>2910</v>
      </c>
      <c r="C3473" t="str">
        <f>IF(YEAR(A3473) = 2008,MONTH(A3473),"")</f>
        <v/>
      </c>
      <c r="D3473">
        <f>YEAR(A3473)</f>
        <v>2017</v>
      </c>
      <c r="E3473">
        <f>IF(B3473 &gt; 10000,E3472+1,0)</f>
        <v>0</v>
      </c>
      <c r="F3473">
        <f t="shared" si="434"/>
        <v>429876</v>
      </c>
      <c r="G3473">
        <f t="shared" si="435"/>
        <v>429876</v>
      </c>
      <c r="H3473">
        <f t="shared" si="436"/>
        <v>421278</v>
      </c>
      <c r="I3473">
        <f t="shared" si="432"/>
        <v>424188</v>
      </c>
      <c r="J3473" t="str">
        <f t="shared" si="433"/>
        <v>-</v>
      </c>
      <c r="L3473">
        <f t="shared" si="439"/>
        <v>429928</v>
      </c>
      <c r="M3473">
        <f t="shared" si="437"/>
        <v>421329</v>
      </c>
      <c r="N3473">
        <f t="shared" si="438"/>
        <v>424239</v>
      </c>
    </row>
    <row r="3474" spans="1:14" x14ac:dyDescent="0.25">
      <c r="A3474" s="2">
        <v>42920</v>
      </c>
      <c r="B3474" s="3">
        <v>1925</v>
      </c>
      <c r="C3474" t="str">
        <f>IF(YEAR(A3474) = 2008,MONTH(A3474),"")</f>
        <v/>
      </c>
      <c r="D3474">
        <f>YEAR(A3474)</f>
        <v>2017</v>
      </c>
      <c r="E3474">
        <f>IF(B3474 &gt; 10000,E3473+1,0)</f>
        <v>0</v>
      </c>
      <c r="F3474">
        <f t="shared" si="434"/>
        <v>424188</v>
      </c>
      <c r="G3474">
        <f t="shared" si="435"/>
        <v>424188</v>
      </c>
      <c r="H3474">
        <f t="shared" si="436"/>
        <v>415704</v>
      </c>
      <c r="I3474">
        <f t="shared" si="432"/>
        <v>417629</v>
      </c>
      <c r="J3474" t="str">
        <f t="shared" si="433"/>
        <v>-</v>
      </c>
      <c r="L3474">
        <f t="shared" si="439"/>
        <v>424239</v>
      </c>
      <c r="M3474">
        <f t="shared" si="437"/>
        <v>415754</v>
      </c>
      <c r="N3474">
        <f t="shared" si="438"/>
        <v>417679</v>
      </c>
    </row>
    <row r="3475" spans="1:14" x14ac:dyDescent="0.25">
      <c r="A3475" s="4">
        <v>42921</v>
      </c>
      <c r="B3475" s="5">
        <v>2826</v>
      </c>
      <c r="C3475" t="str">
        <f>IF(YEAR(A3475) = 2008,MONTH(A3475),"")</f>
        <v/>
      </c>
      <c r="D3475">
        <f>YEAR(A3475)</f>
        <v>2017</v>
      </c>
      <c r="E3475">
        <f>IF(B3475 &gt; 10000,E3474+1,0)</f>
        <v>0</v>
      </c>
      <c r="F3475">
        <f t="shared" si="434"/>
        <v>417629</v>
      </c>
      <c r="G3475">
        <f t="shared" si="435"/>
        <v>417629</v>
      </c>
      <c r="H3475">
        <f t="shared" si="436"/>
        <v>409276</v>
      </c>
      <c r="I3475">
        <f t="shared" si="432"/>
        <v>412102</v>
      </c>
      <c r="J3475" t="str">
        <f t="shared" si="433"/>
        <v>-</v>
      </c>
      <c r="L3475">
        <f t="shared" si="439"/>
        <v>417679</v>
      </c>
      <c r="M3475">
        <f t="shared" si="437"/>
        <v>409325</v>
      </c>
      <c r="N3475">
        <f t="shared" si="438"/>
        <v>412151</v>
      </c>
    </row>
    <row r="3476" spans="1:14" x14ac:dyDescent="0.25">
      <c r="A3476" s="2">
        <v>42922</v>
      </c>
      <c r="B3476" s="3">
        <v>1722</v>
      </c>
      <c r="C3476" t="str">
        <f>IF(YEAR(A3476) = 2008,MONTH(A3476),"")</f>
        <v/>
      </c>
      <c r="D3476">
        <f>YEAR(A3476)</f>
        <v>2017</v>
      </c>
      <c r="E3476">
        <f>IF(B3476 &gt; 10000,E3475+1,0)</f>
        <v>0</v>
      </c>
      <c r="F3476">
        <f t="shared" si="434"/>
        <v>412102</v>
      </c>
      <c r="G3476">
        <f t="shared" si="435"/>
        <v>412102</v>
      </c>
      <c r="H3476">
        <f t="shared" si="436"/>
        <v>403859</v>
      </c>
      <c r="I3476">
        <f t="shared" si="432"/>
        <v>405581</v>
      </c>
      <c r="J3476" t="str">
        <f t="shared" si="433"/>
        <v>-</v>
      </c>
      <c r="L3476">
        <f t="shared" si="439"/>
        <v>412151</v>
      </c>
      <c r="M3476">
        <f t="shared" si="437"/>
        <v>403907</v>
      </c>
      <c r="N3476">
        <f t="shared" si="438"/>
        <v>405629</v>
      </c>
    </row>
    <row r="3477" spans="1:14" x14ac:dyDescent="0.25">
      <c r="A3477" s="4">
        <v>42923</v>
      </c>
      <c r="B3477" s="5">
        <v>2090</v>
      </c>
      <c r="C3477" t="str">
        <f>IF(YEAR(A3477) = 2008,MONTH(A3477),"")</f>
        <v/>
      </c>
      <c r="D3477">
        <f>YEAR(A3477)</f>
        <v>2017</v>
      </c>
      <c r="E3477">
        <f>IF(B3477 &gt; 10000,E3476+1,0)</f>
        <v>0</v>
      </c>
      <c r="F3477">
        <f t="shared" si="434"/>
        <v>405581</v>
      </c>
      <c r="G3477">
        <f t="shared" si="435"/>
        <v>405581</v>
      </c>
      <c r="H3477">
        <f t="shared" si="436"/>
        <v>397469</v>
      </c>
      <c r="I3477">
        <f t="shared" si="432"/>
        <v>399559</v>
      </c>
      <c r="J3477" t="str">
        <f t="shared" si="433"/>
        <v>-</v>
      </c>
      <c r="L3477">
        <f t="shared" si="439"/>
        <v>405629</v>
      </c>
      <c r="M3477">
        <f t="shared" si="437"/>
        <v>397516</v>
      </c>
      <c r="N3477">
        <f t="shared" si="438"/>
        <v>399606</v>
      </c>
    </row>
    <row r="3478" spans="1:14" x14ac:dyDescent="0.25">
      <c r="A3478" s="2">
        <v>42924</v>
      </c>
      <c r="B3478" s="3">
        <v>2364</v>
      </c>
      <c r="C3478" t="str">
        <f>IF(YEAR(A3478) = 2008,MONTH(A3478),"")</f>
        <v/>
      </c>
      <c r="D3478">
        <f>YEAR(A3478)</f>
        <v>2017</v>
      </c>
      <c r="E3478">
        <f>IF(B3478 &gt; 10000,E3477+1,0)</f>
        <v>0</v>
      </c>
      <c r="F3478">
        <f t="shared" si="434"/>
        <v>399559</v>
      </c>
      <c r="G3478">
        <f t="shared" si="435"/>
        <v>399559</v>
      </c>
      <c r="H3478">
        <f t="shared" si="436"/>
        <v>391567</v>
      </c>
      <c r="I3478">
        <f t="shared" si="432"/>
        <v>393931</v>
      </c>
      <c r="J3478" t="str">
        <f t="shared" si="433"/>
        <v>-</v>
      </c>
      <c r="L3478">
        <f t="shared" si="439"/>
        <v>399606</v>
      </c>
      <c r="M3478">
        <f t="shared" si="437"/>
        <v>391613</v>
      </c>
      <c r="N3478">
        <f t="shared" si="438"/>
        <v>393977</v>
      </c>
    </row>
    <row r="3479" spans="1:14" x14ac:dyDescent="0.25">
      <c r="A3479" s="4">
        <v>42925</v>
      </c>
      <c r="B3479" s="5">
        <v>3391</v>
      </c>
      <c r="C3479" t="str">
        <f>IF(YEAR(A3479) = 2008,MONTH(A3479),"")</f>
        <v/>
      </c>
      <c r="D3479">
        <f>YEAR(A3479)</f>
        <v>2017</v>
      </c>
      <c r="E3479">
        <f>IF(B3479 &gt; 10000,E3478+1,0)</f>
        <v>0</v>
      </c>
      <c r="F3479">
        <f t="shared" si="434"/>
        <v>393931</v>
      </c>
      <c r="G3479">
        <f t="shared" si="435"/>
        <v>393931</v>
      </c>
      <c r="H3479">
        <f t="shared" si="436"/>
        <v>386052</v>
      </c>
      <c r="I3479">
        <f t="shared" si="432"/>
        <v>389443</v>
      </c>
      <c r="J3479" t="str">
        <f t="shared" si="433"/>
        <v>-</v>
      </c>
      <c r="L3479">
        <f t="shared" si="439"/>
        <v>393977</v>
      </c>
      <c r="M3479">
        <f t="shared" si="437"/>
        <v>386097</v>
      </c>
      <c r="N3479">
        <f t="shared" si="438"/>
        <v>389488</v>
      </c>
    </row>
    <row r="3480" spans="1:14" x14ac:dyDescent="0.25">
      <c r="A3480" s="2">
        <v>42926</v>
      </c>
      <c r="B3480" s="3">
        <v>2553</v>
      </c>
      <c r="C3480" t="str">
        <f>IF(YEAR(A3480) = 2008,MONTH(A3480),"")</f>
        <v/>
      </c>
      <c r="D3480">
        <f>YEAR(A3480)</f>
        <v>2017</v>
      </c>
      <c r="E3480">
        <f>IF(B3480 &gt; 10000,E3479+1,0)</f>
        <v>0</v>
      </c>
      <c r="F3480">
        <f t="shared" si="434"/>
        <v>389443</v>
      </c>
      <c r="G3480">
        <f t="shared" si="435"/>
        <v>389443</v>
      </c>
      <c r="H3480">
        <f t="shared" si="436"/>
        <v>381654</v>
      </c>
      <c r="I3480">
        <f t="shared" si="432"/>
        <v>384207</v>
      </c>
      <c r="J3480" t="str">
        <f t="shared" si="433"/>
        <v>-</v>
      </c>
      <c r="L3480">
        <f t="shared" si="439"/>
        <v>389488</v>
      </c>
      <c r="M3480">
        <f t="shared" si="437"/>
        <v>381698</v>
      </c>
      <c r="N3480">
        <f t="shared" si="438"/>
        <v>384251</v>
      </c>
    </row>
    <row r="3481" spans="1:14" x14ac:dyDescent="0.25">
      <c r="A3481" s="4">
        <v>42927</v>
      </c>
      <c r="B3481" s="5">
        <v>2172</v>
      </c>
      <c r="C3481" t="str">
        <f>IF(YEAR(A3481) = 2008,MONTH(A3481),"")</f>
        <v/>
      </c>
      <c r="D3481">
        <f>YEAR(A3481)</f>
        <v>2017</v>
      </c>
      <c r="E3481">
        <f>IF(B3481 &gt; 10000,E3480+1,0)</f>
        <v>0</v>
      </c>
      <c r="F3481">
        <f t="shared" si="434"/>
        <v>384207</v>
      </c>
      <c r="G3481">
        <f t="shared" si="435"/>
        <v>384207</v>
      </c>
      <c r="H3481">
        <f t="shared" si="436"/>
        <v>376522</v>
      </c>
      <c r="I3481">
        <f t="shared" si="432"/>
        <v>378694</v>
      </c>
      <c r="J3481" t="str">
        <f t="shared" si="433"/>
        <v>-</v>
      </c>
      <c r="L3481">
        <f t="shared" si="439"/>
        <v>384251</v>
      </c>
      <c r="M3481">
        <f t="shared" si="437"/>
        <v>376565</v>
      </c>
      <c r="N3481">
        <f t="shared" si="438"/>
        <v>378737</v>
      </c>
    </row>
    <row r="3482" spans="1:14" x14ac:dyDescent="0.25">
      <c r="A3482" s="2">
        <v>42928</v>
      </c>
      <c r="B3482" s="3">
        <v>1861</v>
      </c>
      <c r="C3482" t="str">
        <f>IF(YEAR(A3482) = 2008,MONTH(A3482),"")</f>
        <v/>
      </c>
      <c r="D3482">
        <f>YEAR(A3482)</f>
        <v>2017</v>
      </c>
      <c r="E3482">
        <f>IF(B3482 &gt; 10000,E3481+1,0)</f>
        <v>0</v>
      </c>
      <c r="F3482">
        <f t="shared" si="434"/>
        <v>378694</v>
      </c>
      <c r="G3482">
        <f t="shared" si="435"/>
        <v>378694</v>
      </c>
      <c r="H3482">
        <f t="shared" si="436"/>
        <v>371120</v>
      </c>
      <c r="I3482">
        <f t="shared" si="432"/>
        <v>372981</v>
      </c>
      <c r="J3482" t="str">
        <f t="shared" si="433"/>
        <v>-</v>
      </c>
      <c r="L3482">
        <f t="shared" si="439"/>
        <v>378737</v>
      </c>
      <c r="M3482">
        <f t="shared" si="437"/>
        <v>371162</v>
      </c>
      <c r="N3482">
        <f t="shared" si="438"/>
        <v>373023</v>
      </c>
    </row>
    <row r="3483" spans="1:14" x14ac:dyDescent="0.25">
      <c r="A3483" s="4">
        <v>42929</v>
      </c>
      <c r="B3483" s="5">
        <v>1829</v>
      </c>
      <c r="C3483" t="str">
        <f>IF(YEAR(A3483) = 2008,MONTH(A3483),"")</f>
        <v/>
      </c>
      <c r="D3483">
        <f>YEAR(A3483)</f>
        <v>2017</v>
      </c>
      <c r="E3483">
        <f>IF(B3483 &gt; 10000,E3482+1,0)</f>
        <v>0</v>
      </c>
      <c r="F3483">
        <f t="shared" si="434"/>
        <v>372981</v>
      </c>
      <c r="G3483">
        <f t="shared" si="435"/>
        <v>372981</v>
      </c>
      <c r="H3483">
        <f t="shared" si="436"/>
        <v>365521</v>
      </c>
      <c r="I3483">
        <f t="shared" si="432"/>
        <v>367350</v>
      </c>
      <c r="J3483" t="str">
        <f t="shared" si="433"/>
        <v>-</v>
      </c>
      <c r="L3483">
        <f t="shared" si="439"/>
        <v>373023</v>
      </c>
      <c r="M3483">
        <f t="shared" si="437"/>
        <v>365562</v>
      </c>
      <c r="N3483">
        <f t="shared" si="438"/>
        <v>367391</v>
      </c>
    </row>
    <row r="3484" spans="1:14" x14ac:dyDescent="0.25">
      <c r="A3484" s="2">
        <v>42930</v>
      </c>
      <c r="B3484" s="3">
        <v>2573</v>
      </c>
      <c r="C3484" t="str">
        <f>IF(YEAR(A3484) = 2008,MONTH(A3484),"")</f>
        <v/>
      </c>
      <c r="D3484">
        <f>YEAR(A3484)</f>
        <v>2017</v>
      </c>
      <c r="E3484">
        <f>IF(B3484 &gt; 10000,E3483+1,0)</f>
        <v>0</v>
      </c>
      <c r="F3484">
        <f t="shared" si="434"/>
        <v>367350</v>
      </c>
      <c r="G3484">
        <f t="shared" si="435"/>
        <v>367350</v>
      </c>
      <c r="H3484">
        <f t="shared" si="436"/>
        <v>360003</v>
      </c>
      <c r="I3484">
        <f t="shared" si="432"/>
        <v>362576</v>
      </c>
      <c r="J3484" t="str">
        <f t="shared" si="433"/>
        <v>-</v>
      </c>
      <c r="L3484">
        <f t="shared" si="439"/>
        <v>367391</v>
      </c>
      <c r="M3484">
        <f t="shared" si="437"/>
        <v>360043</v>
      </c>
      <c r="N3484">
        <f t="shared" si="438"/>
        <v>362616</v>
      </c>
    </row>
    <row r="3485" spans="1:14" x14ac:dyDescent="0.25">
      <c r="A3485" s="4">
        <v>42931</v>
      </c>
      <c r="B3485" s="5">
        <v>2251</v>
      </c>
      <c r="C3485" t="str">
        <f>IF(YEAR(A3485) = 2008,MONTH(A3485),"")</f>
        <v/>
      </c>
      <c r="D3485">
        <f>YEAR(A3485)</f>
        <v>2017</v>
      </c>
      <c r="E3485">
        <f>IF(B3485 &gt; 10000,E3484+1,0)</f>
        <v>0</v>
      </c>
      <c r="F3485">
        <f t="shared" si="434"/>
        <v>362576</v>
      </c>
      <c r="G3485">
        <f t="shared" si="435"/>
        <v>362576</v>
      </c>
      <c r="H3485">
        <f t="shared" si="436"/>
        <v>355324</v>
      </c>
      <c r="I3485">
        <f t="shared" si="432"/>
        <v>357575</v>
      </c>
      <c r="J3485" t="str">
        <f t="shared" si="433"/>
        <v>-</v>
      </c>
      <c r="L3485">
        <f t="shared" si="439"/>
        <v>362616</v>
      </c>
      <c r="M3485">
        <f t="shared" si="437"/>
        <v>355363</v>
      </c>
      <c r="N3485">
        <f t="shared" si="438"/>
        <v>357614</v>
      </c>
    </row>
    <row r="3486" spans="1:14" x14ac:dyDescent="0.25">
      <c r="A3486" s="2">
        <v>42932</v>
      </c>
      <c r="B3486" s="3">
        <v>1921</v>
      </c>
      <c r="C3486" t="str">
        <f>IF(YEAR(A3486) = 2008,MONTH(A3486),"")</f>
        <v/>
      </c>
      <c r="D3486">
        <f>YEAR(A3486)</f>
        <v>2017</v>
      </c>
      <c r="E3486">
        <f>IF(B3486 &gt; 10000,E3485+1,0)</f>
        <v>0</v>
      </c>
      <c r="F3486">
        <f t="shared" si="434"/>
        <v>357575</v>
      </c>
      <c r="G3486">
        <f t="shared" si="435"/>
        <v>357575</v>
      </c>
      <c r="H3486">
        <f t="shared" si="436"/>
        <v>350423</v>
      </c>
      <c r="I3486">
        <f t="shared" si="432"/>
        <v>352344</v>
      </c>
      <c r="J3486" t="str">
        <f t="shared" si="433"/>
        <v>-</v>
      </c>
      <c r="L3486">
        <f t="shared" si="439"/>
        <v>357614</v>
      </c>
      <c r="M3486">
        <f t="shared" si="437"/>
        <v>350461</v>
      </c>
      <c r="N3486">
        <f t="shared" si="438"/>
        <v>352382</v>
      </c>
    </row>
    <row r="3487" spans="1:14" x14ac:dyDescent="0.25">
      <c r="A3487" s="4">
        <v>42933</v>
      </c>
      <c r="B3487" s="5">
        <v>2119</v>
      </c>
      <c r="C3487" t="str">
        <f>IF(YEAR(A3487) = 2008,MONTH(A3487),"")</f>
        <v/>
      </c>
      <c r="D3487">
        <f>YEAR(A3487)</f>
        <v>2017</v>
      </c>
      <c r="E3487">
        <f>IF(B3487 &gt; 10000,E3486+1,0)</f>
        <v>0</v>
      </c>
      <c r="F3487">
        <f t="shared" si="434"/>
        <v>352344</v>
      </c>
      <c r="G3487">
        <f t="shared" si="435"/>
        <v>352344</v>
      </c>
      <c r="H3487">
        <f t="shared" si="436"/>
        <v>345297</v>
      </c>
      <c r="I3487">
        <f t="shared" si="432"/>
        <v>347416</v>
      </c>
      <c r="J3487" t="str">
        <f t="shared" si="433"/>
        <v>-</v>
      </c>
      <c r="L3487">
        <f t="shared" si="439"/>
        <v>352382</v>
      </c>
      <c r="M3487">
        <f t="shared" si="437"/>
        <v>345334</v>
      </c>
      <c r="N3487">
        <f t="shared" si="438"/>
        <v>347453</v>
      </c>
    </row>
    <row r="3488" spans="1:14" x14ac:dyDescent="0.25">
      <c r="A3488" s="2">
        <v>42934</v>
      </c>
      <c r="B3488" s="3">
        <v>1883</v>
      </c>
      <c r="C3488" t="str">
        <f>IF(YEAR(A3488) = 2008,MONTH(A3488),"")</f>
        <v/>
      </c>
      <c r="D3488">
        <f>YEAR(A3488)</f>
        <v>2017</v>
      </c>
      <c r="E3488">
        <f>IF(B3488 &gt; 10000,E3487+1,0)</f>
        <v>0</v>
      </c>
      <c r="F3488">
        <f t="shared" si="434"/>
        <v>347416</v>
      </c>
      <c r="G3488">
        <f t="shared" si="435"/>
        <v>347416</v>
      </c>
      <c r="H3488">
        <f t="shared" si="436"/>
        <v>340467</v>
      </c>
      <c r="I3488">
        <f t="shared" si="432"/>
        <v>342350</v>
      </c>
      <c r="J3488" t="str">
        <f t="shared" si="433"/>
        <v>-</v>
      </c>
      <c r="L3488">
        <f t="shared" si="439"/>
        <v>347453</v>
      </c>
      <c r="M3488">
        <f t="shared" si="437"/>
        <v>340503</v>
      </c>
      <c r="N3488">
        <f t="shared" si="438"/>
        <v>342386</v>
      </c>
    </row>
    <row r="3489" spans="1:14" x14ac:dyDescent="0.25">
      <c r="A3489" s="4">
        <v>42935</v>
      </c>
      <c r="B3489" s="5">
        <v>2941</v>
      </c>
      <c r="C3489" t="str">
        <f>IF(YEAR(A3489) = 2008,MONTH(A3489),"")</f>
        <v/>
      </c>
      <c r="D3489">
        <f>YEAR(A3489)</f>
        <v>2017</v>
      </c>
      <c r="E3489">
        <f>IF(B3489 &gt; 10000,E3488+1,0)</f>
        <v>0</v>
      </c>
      <c r="F3489">
        <f t="shared" si="434"/>
        <v>342350</v>
      </c>
      <c r="G3489">
        <f t="shared" si="435"/>
        <v>342350</v>
      </c>
      <c r="H3489">
        <f t="shared" si="436"/>
        <v>335503</v>
      </c>
      <c r="I3489">
        <f t="shared" si="432"/>
        <v>338444</v>
      </c>
      <c r="J3489" t="str">
        <f t="shared" si="433"/>
        <v>-</v>
      </c>
      <c r="L3489">
        <f t="shared" si="439"/>
        <v>342386</v>
      </c>
      <c r="M3489">
        <f t="shared" si="437"/>
        <v>335538</v>
      </c>
      <c r="N3489">
        <f t="shared" si="438"/>
        <v>338479</v>
      </c>
    </row>
    <row r="3490" spans="1:14" x14ac:dyDescent="0.25">
      <c r="A3490" s="2">
        <v>42936</v>
      </c>
      <c r="B3490" s="3">
        <v>2721</v>
      </c>
      <c r="C3490" t="str">
        <f>IF(YEAR(A3490) = 2008,MONTH(A3490),"")</f>
        <v/>
      </c>
      <c r="D3490">
        <f>YEAR(A3490)</f>
        <v>2017</v>
      </c>
      <c r="E3490">
        <f>IF(B3490 &gt; 10000,E3489+1,0)</f>
        <v>0</v>
      </c>
      <c r="F3490">
        <f t="shared" si="434"/>
        <v>338444</v>
      </c>
      <c r="G3490">
        <f t="shared" si="435"/>
        <v>338444</v>
      </c>
      <c r="H3490">
        <f t="shared" si="436"/>
        <v>331675</v>
      </c>
      <c r="I3490">
        <f t="shared" si="432"/>
        <v>334396</v>
      </c>
      <c r="J3490" t="str">
        <f t="shared" si="433"/>
        <v>-</v>
      </c>
      <c r="L3490">
        <f t="shared" si="439"/>
        <v>338479</v>
      </c>
      <c r="M3490">
        <f t="shared" si="437"/>
        <v>331709</v>
      </c>
      <c r="N3490">
        <f t="shared" si="438"/>
        <v>334430</v>
      </c>
    </row>
    <row r="3491" spans="1:14" x14ac:dyDescent="0.25">
      <c r="A3491" s="4">
        <v>42937</v>
      </c>
      <c r="B3491" s="5">
        <v>3225</v>
      </c>
      <c r="C3491" t="str">
        <f>IF(YEAR(A3491) = 2008,MONTH(A3491),"")</f>
        <v/>
      </c>
      <c r="D3491">
        <f>YEAR(A3491)</f>
        <v>2017</v>
      </c>
      <c r="E3491">
        <f>IF(B3491 &gt; 10000,E3490+1,0)</f>
        <v>0</v>
      </c>
      <c r="F3491">
        <f t="shared" si="434"/>
        <v>334396</v>
      </c>
      <c r="G3491">
        <f t="shared" si="435"/>
        <v>334396</v>
      </c>
      <c r="H3491">
        <f t="shared" si="436"/>
        <v>327708</v>
      </c>
      <c r="I3491">
        <f t="shared" si="432"/>
        <v>330933</v>
      </c>
      <c r="J3491" t="str">
        <f t="shared" si="433"/>
        <v>-</v>
      </c>
      <c r="L3491">
        <f t="shared" si="439"/>
        <v>334430</v>
      </c>
      <c r="M3491">
        <f t="shared" si="437"/>
        <v>327741</v>
      </c>
      <c r="N3491">
        <f t="shared" si="438"/>
        <v>330966</v>
      </c>
    </row>
    <row r="3492" spans="1:14" x14ac:dyDescent="0.25">
      <c r="A3492" s="2">
        <v>42938</v>
      </c>
      <c r="B3492" s="3">
        <v>3109</v>
      </c>
      <c r="C3492" t="str">
        <f>IF(YEAR(A3492) = 2008,MONTH(A3492),"")</f>
        <v/>
      </c>
      <c r="D3492">
        <f>YEAR(A3492)</f>
        <v>2017</v>
      </c>
      <c r="E3492">
        <f>IF(B3492 &gt; 10000,E3491+1,0)</f>
        <v>0</v>
      </c>
      <c r="F3492">
        <f t="shared" si="434"/>
        <v>330933</v>
      </c>
      <c r="G3492">
        <f t="shared" si="435"/>
        <v>330933</v>
      </c>
      <c r="H3492">
        <f t="shared" si="436"/>
        <v>324314</v>
      </c>
      <c r="I3492">
        <f t="shared" si="432"/>
        <v>327423</v>
      </c>
      <c r="J3492" t="str">
        <f t="shared" si="433"/>
        <v>-</v>
      </c>
      <c r="L3492">
        <f t="shared" si="439"/>
        <v>330966</v>
      </c>
      <c r="M3492">
        <f t="shared" si="437"/>
        <v>324346</v>
      </c>
      <c r="N3492">
        <f t="shared" si="438"/>
        <v>327455</v>
      </c>
    </row>
    <row r="3493" spans="1:14" x14ac:dyDescent="0.25">
      <c r="A3493" s="4">
        <v>42939</v>
      </c>
      <c r="B3493" s="5">
        <v>2718</v>
      </c>
      <c r="C3493" t="str">
        <f>IF(YEAR(A3493) = 2008,MONTH(A3493),"")</f>
        <v/>
      </c>
      <c r="D3493">
        <f>YEAR(A3493)</f>
        <v>2017</v>
      </c>
      <c r="E3493">
        <f>IF(B3493 &gt; 10000,E3492+1,0)</f>
        <v>0</v>
      </c>
      <c r="F3493">
        <f t="shared" si="434"/>
        <v>327423</v>
      </c>
      <c r="G3493">
        <f t="shared" si="435"/>
        <v>327423</v>
      </c>
      <c r="H3493">
        <f t="shared" si="436"/>
        <v>320874</v>
      </c>
      <c r="I3493">
        <f t="shared" si="432"/>
        <v>323592</v>
      </c>
      <c r="J3493" t="str">
        <f t="shared" si="433"/>
        <v>-</v>
      </c>
      <c r="L3493">
        <f t="shared" si="439"/>
        <v>327455</v>
      </c>
      <c r="M3493">
        <f t="shared" si="437"/>
        <v>320905</v>
      </c>
      <c r="N3493">
        <f t="shared" si="438"/>
        <v>323623</v>
      </c>
    </row>
    <row r="3494" spans="1:14" x14ac:dyDescent="0.25">
      <c r="A3494" s="2">
        <v>42940</v>
      </c>
      <c r="B3494" s="3">
        <v>3342</v>
      </c>
      <c r="C3494" t="str">
        <f>IF(YEAR(A3494) = 2008,MONTH(A3494),"")</f>
        <v/>
      </c>
      <c r="D3494">
        <f>YEAR(A3494)</f>
        <v>2017</v>
      </c>
      <c r="E3494">
        <f>IF(B3494 &gt; 10000,E3493+1,0)</f>
        <v>0</v>
      </c>
      <c r="F3494">
        <f t="shared" si="434"/>
        <v>323592</v>
      </c>
      <c r="G3494">
        <f t="shared" si="435"/>
        <v>323592</v>
      </c>
      <c r="H3494">
        <f t="shared" si="436"/>
        <v>317120</v>
      </c>
      <c r="I3494">
        <f t="shared" si="432"/>
        <v>320462</v>
      </c>
      <c r="J3494" t="str">
        <f t="shared" si="433"/>
        <v>-</v>
      </c>
      <c r="L3494">
        <f t="shared" si="439"/>
        <v>323623</v>
      </c>
      <c r="M3494">
        <f t="shared" si="437"/>
        <v>317150</v>
      </c>
      <c r="N3494">
        <f t="shared" si="438"/>
        <v>320492</v>
      </c>
    </row>
    <row r="3495" spans="1:14" x14ac:dyDescent="0.25">
      <c r="A3495" s="4">
        <v>42941</v>
      </c>
      <c r="B3495" s="5">
        <v>3189</v>
      </c>
      <c r="C3495" t="str">
        <f>IF(YEAR(A3495) = 2008,MONTH(A3495),"")</f>
        <v/>
      </c>
      <c r="D3495">
        <f>YEAR(A3495)</f>
        <v>2017</v>
      </c>
      <c r="E3495">
        <f>IF(B3495 &gt; 10000,E3494+1,0)</f>
        <v>0</v>
      </c>
      <c r="F3495">
        <f t="shared" si="434"/>
        <v>320462</v>
      </c>
      <c r="G3495">
        <f t="shared" si="435"/>
        <v>320462</v>
      </c>
      <c r="H3495">
        <f t="shared" si="436"/>
        <v>314052</v>
      </c>
      <c r="I3495">
        <f t="shared" si="432"/>
        <v>317241</v>
      </c>
      <c r="J3495" t="str">
        <f t="shared" si="433"/>
        <v>-</v>
      </c>
      <c r="L3495">
        <f t="shared" si="439"/>
        <v>320492</v>
      </c>
      <c r="M3495">
        <f t="shared" si="437"/>
        <v>314082</v>
      </c>
      <c r="N3495">
        <f t="shared" si="438"/>
        <v>317271</v>
      </c>
    </row>
    <row r="3496" spans="1:14" x14ac:dyDescent="0.25">
      <c r="A3496" s="2">
        <v>42942</v>
      </c>
      <c r="B3496" s="3">
        <v>2995</v>
      </c>
      <c r="C3496" t="str">
        <f>IF(YEAR(A3496) = 2008,MONTH(A3496),"")</f>
        <v/>
      </c>
      <c r="D3496">
        <f>YEAR(A3496)</f>
        <v>2017</v>
      </c>
      <c r="E3496">
        <f>IF(B3496 &gt; 10000,E3495+1,0)</f>
        <v>0</v>
      </c>
      <c r="F3496">
        <f t="shared" si="434"/>
        <v>317241</v>
      </c>
      <c r="G3496">
        <f t="shared" si="435"/>
        <v>317241</v>
      </c>
      <c r="H3496">
        <f t="shared" si="436"/>
        <v>310896</v>
      </c>
      <c r="I3496">
        <f t="shared" si="432"/>
        <v>313891</v>
      </c>
      <c r="J3496" t="str">
        <f t="shared" si="433"/>
        <v>-</v>
      </c>
      <c r="L3496">
        <f t="shared" si="439"/>
        <v>317271</v>
      </c>
      <c r="M3496">
        <f t="shared" si="437"/>
        <v>310925</v>
      </c>
      <c r="N3496">
        <f t="shared" si="438"/>
        <v>313920</v>
      </c>
    </row>
    <row r="3497" spans="1:14" x14ac:dyDescent="0.25">
      <c r="A3497" s="4">
        <v>42943</v>
      </c>
      <c r="B3497" s="5">
        <v>1921</v>
      </c>
      <c r="C3497" t="str">
        <f>IF(YEAR(A3497) = 2008,MONTH(A3497),"")</f>
        <v/>
      </c>
      <c r="D3497">
        <f>YEAR(A3497)</f>
        <v>2017</v>
      </c>
      <c r="E3497">
        <f>IF(B3497 &gt; 10000,E3496+1,0)</f>
        <v>0</v>
      </c>
      <c r="F3497">
        <f t="shared" si="434"/>
        <v>313891</v>
      </c>
      <c r="G3497">
        <f t="shared" si="435"/>
        <v>313891</v>
      </c>
      <c r="H3497">
        <f t="shared" si="436"/>
        <v>307613</v>
      </c>
      <c r="I3497">
        <f t="shared" si="432"/>
        <v>309534</v>
      </c>
      <c r="J3497" t="str">
        <f t="shared" si="433"/>
        <v>-</v>
      </c>
      <c r="L3497">
        <f t="shared" si="439"/>
        <v>313920</v>
      </c>
      <c r="M3497">
        <f t="shared" si="437"/>
        <v>307641</v>
      </c>
      <c r="N3497">
        <f t="shared" si="438"/>
        <v>309562</v>
      </c>
    </row>
    <row r="3498" spans="1:14" x14ac:dyDescent="0.25">
      <c r="A3498" s="2">
        <v>42944</v>
      </c>
      <c r="B3498" s="3">
        <v>3020</v>
      </c>
      <c r="C3498" t="str">
        <f>IF(YEAR(A3498) = 2008,MONTH(A3498),"")</f>
        <v/>
      </c>
      <c r="D3498">
        <f>YEAR(A3498)</f>
        <v>2017</v>
      </c>
      <c r="E3498">
        <f>IF(B3498 &gt; 10000,E3497+1,0)</f>
        <v>0</v>
      </c>
      <c r="F3498">
        <f t="shared" si="434"/>
        <v>309534</v>
      </c>
      <c r="G3498">
        <f t="shared" si="435"/>
        <v>309534</v>
      </c>
      <c r="H3498">
        <f t="shared" si="436"/>
        <v>303343</v>
      </c>
      <c r="I3498">
        <f t="shared" si="432"/>
        <v>306363</v>
      </c>
      <c r="J3498" t="str">
        <f t="shared" si="433"/>
        <v>-</v>
      </c>
      <c r="L3498">
        <f t="shared" si="439"/>
        <v>309562</v>
      </c>
      <c r="M3498">
        <f t="shared" si="437"/>
        <v>303370</v>
      </c>
      <c r="N3498">
        <f t="shared" si="438"/>
        <v>306390</v>
      </c>
    </row>
    <row r="3499" spans="1:14" x14ac:dyDescent="0.25">
      <c r="A3499" s="4">
        <v>42945</v>
      </c>
      <c r="B3499" s="5">
        <v>3397</v>
      </c>
      <c r="C3499" t="str">
        <f>IF(YEAR(A3499) = 2008,MONTH(A3499),"")</f>
        <v/>
      </c>
      <c r="D3499">
        <f>YEAR(A3499)</f>
        <v>2017</v>
      </c>
      <c r="E3499">
        <f>IF(B3499 &gt; 10000,E3498+1,0)</f>
        <v>0</v>
      </c>
      <c r="F3499">
        <f t="shared" si="434"/>
        <v>306363</v>
      </c>
      <c r="G3499">
        <f t="shared" si="435"/>
        <v>306363</v>
      </c>
      <c r="H3499">
        <f t="shared" si="436"/>
        <v>300235</v>
      </c>
      <c r="I3499">
        <f t="shared" si="432"/>
        <v>303632</v>
      </c>
      <c r="J3499" t="str">
        <f t="shared" si="433"/>
        <v>-</v>
      </c>
      <c r="L3499">
        <f t="shared" si="439"/>
        <v>306390</v>
      </c>
      <c r="M3499">
        <f t="shared" si="437"/>
        <v>300262</v>
      </c>
      <c r="N3499">
        <f t="shared" si="438"/>
        <v>303659</v>
      </c>
    </row>
    <row r="3500" spans="1:14" x14ac:dyDescent="0.25">
      <c r="A3500" s="2">
        <v>42946</v>
      </c>
      <c r="B3500" s="3">
        <v>2375</v>
      </c>
      <c r="C3500" t="str">
        <f>IF(YEAR(A3500) = 2008,MONTH(A3500),"")</f>
        <v/>
      </c>
      <c r="D3500">
        <f>YEAR(A3500)</f>
        <v>2017</v>
      </c>
      <c r="E3500">
        <f>IF(B3500 &gt; 10000,E3499+1,0)</f>
        <v>0</v>
      </c>
      <c r="F3500">
        <f t="shared" si="434"/>
        <v>303632</v>
      </c>
      <c r="G3500">
        <f t="shared" si="435"/>
        <v>303632</v>
      </c>
      <c r="H3500">
        <f t="shared" si="436"/>
        <v>297559</v>
      </c>
      <c r="I3500">
        <f t="shared" si="432"/>
        <v>299934</v>
      </c>
      <c r="J3500" t="str">
        <f t="shared" si="433"/>
        <v>-</v>
      </c>
      <c r="L3500">
        <f t="shared" si="439"/>
        <v>303659</v>
      </c>
      <c r="M3500">
        <f t="shared" si="437"/>
        <v>297585</v>
      </c>
      <c r="N3500">
        <f t="shared" si="438"/>
        <v>299960</v>
      </c>
    </row>
    <row r="3501" spans="1:14" x14ac:dyDescent="0.25">
      <c r="A3501" s="4">
        <v>42947</v>
      </c>
      <c r="B3501" s="5">
        <v>3387</v>
      </c>
      <c r="C3501" t="str">
        <f>IF(YEAR(A3501) = 2008,MONTH(A3501),"")</f>
        <v/>
      </c>
      <c r="D3501">
        <f>YEAR(A3501)</f>
        <v>2017</v>
      </c>
      <c r="E3501">
        <f>IF(B3501 &gt; 10000,E3500+1,0)</f>
        <v>0</v>
      </c>
      <c r="F3501">
        <f t="shared" si="434"/>
        <v>299934</v>
      </c>
      <c r="G3501">
        <f t="shared" si="435"/>
        <v>299934</v>
      </c>
      <c r="H3501">
        <f t="shared" si="436"/>
        <v>293935</v>
      </c>
      <c r="I3501">
        <f t="shared" si="432"/>
        <v>297322</v>
      </c>
      <c r="J3501" t="str">
        <f t="shared" si="433"/>
        <v>-</v>
      </c>
      <c r="L3501">
        <f t="shared" si="439"/>
        <v>299960</v>
      </c>
      <c r="M3501">
        <f t="shared" si="437"/>
        <v>293960</v>
      </c>
      <c r="N3501">
        <f t="shared" si="438"/>
        <v>297347</v>
      </c>
    </row>
    <row r="3502" spans="1:14" x14ac:dyDescent="0.25">
      <c r="A3502" s="2">
        <v>42948</v>
      </c>
      <c r="B3502" s="3">
        <v>2076</v>
      </c>
      <c r="C3502" t="str">
        <f>IF(YEAR(A3502) = 2008,MONTH(A3502),"")</f>
        <v/>
      </c>
      <c r="D3502">
        <f>YEAR(A3502)</f>
        <v>2017</v>
      </c>
      <c r="E3502">
        <f>IF(B3502 &gt; 10000,E3501+1,0)</f>
        <v>0</v>
      </c>
      <c r="F3502">
        <f t="shared" si="434"/>
        <v>297322</v>
      </c>
      <c r="G3502">
        <f t="shared" si="435"/>
        <v>297322</v>
      </c>
      <c r="H3502">
        <f t="shared" si="436"/>
        <v>291375</v>
      </c>
      <c r="I3502">
        <f t="shared" si="432"/>
        <v>293451</v>
      </c>
      <c r="J3502" t="str">
        <f t="shared" si="433"/>
        <v>-</v>
      </c>
      <c r="L3502">
        <f t="shared" si="439"/>
        <v>297347</v>
      </c>
      <c r="M3502">
        <f t="shared" si="437"/>
        <v>291400</v>
      </c>
      <c r="N3502">
        <f t="shared" si="438"/>
        <v>293476</v>
      </c>
    </row>
    <row r="3503" spans="1:14" x14ac:dyDescent="0.25">
      <c r="A3503" s="4">
        <v>42949</v>
      </c>
      <c r="B3503" s="5">
        <v>2462</v>
      </c>
      <c r="C3503" t="str">
        <f>IF(YEAR(A3503) = 2008,MONTH(A3503),"")</f>
        <v/>
      </c>
      <c r="D3503">
        <f>YEAR(A3503)</f>
        <v>2017</v>
      </c>
      <c r="E3503">
        <f>IF(B3503 &gt; 10000,E3502+1,0)</f>
        <v>0</v>
      </c>
      <c r="F3503">
        <f t="shared" si="434"/>
        <v>293451</v>
      </c>
      <c r="G3503">
        <f t="shared" si="435"/>
        <v>293451</v>
      </c>
      <c r="H3503">
        <f t="shared" si="436"/>
        <v>287581</v>
      </c>
      <c r="I3503">
        <f t="shared" si="432"/>
        <v>290043</v>
      </c>
      <c r="J3503" t="str">
        <f t="shared" si="433"/>
        <v>-</v>
      </c>
      <c r="L3503">
        <f t="shared" si="439"/>
        <v>293476</v>
      </c>
      <c r="M3503">
        <f t="shared" si="437"/>
        <v>287606</v>
      </c>
      <c r="N3503">
        <f t="shared" si="438"/>
        <v>290068</v>
      </c>
    </row>
    <row r="3504" spans="1:14" x14ac:dyDescent="0.25">
      <c r="A3504" s="2">
        <v>42950</v>
      </c>
      <c r="B3504" s="3">
        <v>1990</v>
      </c>
      <c r="C3504" t="str">
        <f>IF(YEAR(A3504) = 2008,MONTH(A3504),"")</f>
        <v/>
      </c>
      <c r="D3504">
        <f>YEAR(A3504)</f>
        <v>2017</v>
      </c>
      <c r="E3504">
        <f>IF(B3504 &gt; 10000,E3503+1,0)</f>
        <v>0</v>
      </c>
      <c r="F3504">
        <f t="shared" si="434"/>
        <v>290043</v>
      </c>
      <c r="G3504">
        <f t="shared" si="435"/>
        <v>290043</v>
      </c>
      <c r="H3504">
        <f t="shared" si="436"/>
        <v>284242</v>
      </c>
      <c r="I3504">
        <f t="shared" si="432"/>
        <v>286232</v>
      </c>
      <c r="J3504" t="str">
        <f t="shared" si="433"/>
        <v>-</v>
      </c>
      <c r="L3504">
        <f t="shared" si="439"/>
        <v>290068</v>
      </c>
      <c r="M3504">
        <f t="shared" si="437"/>
        <v>284266</v>
      </c>
      <c r="N3504">
        <f t="shared" si="438"/>
        <v>286256</v>
      </c>
    </row>
    <row r="3505" spans="1:14" x14ac:dyDescent="0.25">
      <c r="A3505" s="4">
        <v>42951</v>
      </c>
      <c r="B3505" s="5">
        <v>1098</v>
      </c>
      <c r="C3505" t="str">
        <f>IF(YEAR(A3505) = 2008,MONTH(A3505),"")</f>
        <v/>
      </c>
      <c r="D3505">
        <f>YEAR(A3505)</f>
        <v>2017</v>
      </c>
      <c r="E3505">
        <f>IF(B3505 &gt; 10000,E3504+1,0)</f>
        <v>0</v>
      </c>
      <c r="F3505">
        <f t="shared" si="434"/>
        <v>286232</v>
      </c>
      <c r="G3505">
        <f t="shared" si="435"/>
        <v>286232</v>
      </c>
      <c r="H3505">
        <f t="shared" si="436"/>
        <v>280507</v>
      </c>
      <c r="I3505">
        <f t="shared" si="432"/>
        <v>281605</v>
      </c>
      <c r="J3505" t="str">
        <f t="shared" si="433"/>
        <v>-</v>
      </c>
      <c r="L3505">
        <f t="shared" si="439"/>
        <v>286256</v>
      </c>
      <c r="M3505">
        <f t="shared" si="437"/>
        <v>280530</v>
      </c>
      <c r="N3505">
        <f t="shared" si="438"/>
        <v>281628</v>
      </c>
    </row>
    <row r="3506" spans="1:14" x14ac:dyDescent="0.25">
      <c r="A3506" s="2">
        <v>42952</v>
      </c>
      <c r="B3506" s="3">
        <v>1472</v>
      </c>
      <c r="C3506" t="str">
        <f>IF(YEAR(A3506) = 2008,MONTH(A3506),"")</f>
        <v/>
      </c>
      <c r="D3506">
        <f>YEAR(A3506)</f>
        <v>2017</v>
      </c>
      <c r="E3506">
        <f>IF(B3506 &gt; 10000,E3505+1,0)</f>
        <v>0</v>
      </c>
      <c r="F3506">
        <f t="shared" si="434"/>
        <v>281605</v>
      </c>
      <c r="G3506">
        <f t="shared" si="435"/>
        <v>281605</v>
      </c>
      <c r="H3506">
        <f t="shared" si="436"/>
        <v>275972</v>
      </c>
      <c r="I3506">
        <f t="shared" si="432"/>
        <v>277444</v>
      </c>
      <c r="J3506" t="str">
        <f t="shared" si="433"/>
        <v>-</v>
      </c>
      <c r="L3506">
        <f t="shared" si="439"/>
        <v>281628</v>
      </c>
      <c r="M3506">
        <f t="shared" si="437"/>
        <v>275995</v>
      </c>
      <c r="N3506">
        <f t="shared" si="438"/>
        <v>277467</v>
      </c>
    </row>
    <row r="3507" spans="1:14" x14ac:dyDescent="0.25">
      <c r="A3507" s="4">
        <v>42953</v>
      </c>
      <c r="B3507" s="5">
        <v>3471</v>
      </c>
      <c r="C3507" t="str">
        <f>IF(YEAR(A3507) = 2008,MONTH(A3507),"")</f>
        <v/>
      </c>
      <c r="D3507">
        <f>YEAR(A3507)</f>
        <v>2017</v>
      </c>
      <c r="E3507">
        <f>IF(B3507 &gt; 10000,E3506+1,0)</f>
        <v>0</v>
      </c>
      <c r="F3507">
        <f t="shared" si="434"/>
        <v>277444</v>
      </c>
      <c r="G3507">
        <f t="shared" si="435"/>
        <v>277444</v>
      </c>
      <c r="H3507">
        <f t="shared" si="436"/>
        <v>271895</v>
      </c>
      <c r="I3507">
        <f t="shared" si="432"/>
        <v>275366</v>
      </c>
      <c r="J3507" t="str">
        <f t="shared" si="433"/>
        <v>-</v>
      </c>
      <c r="L3507">
        <f t="shared" si="439"/>
        <v>277467</v>
      </c>
      <c r="M3507">
        <f t="shared" si="437"/>
        <v>271917</v>
      </c>
      <c r="N3507">
        <f t="shared" si="438"/>
        <v>275388</v>
      </c>
    </row>
    <row r="3508" spans="1:14" x14ac:dyDescent="0.25">
      <c r="A3508" s="2">
        <v>42954</v>
      </c>
      <c r="B3508" s="3">
        <v>2778</v>
      </c>
      <c r="C3508" t="str">
        <f>IF(YEAR(A3508) = 2008,MONTH(A3508),"")</f>
        <v/>
      </c>
      <c r="D3508">
        <f>YEAR(A3508)</f>
        <v>2017</v>
      </c>
      <c r="E3508">
        <f>IF(B3508 &gt; 10000,E3507+1,0)</f>
        <v>0</v>
      </c>
      <c r="F3508">
        <f t="shared" si="434"/>
        <v>275366</v>
      </c>
      <c r="G3508">
        <f t="shared" si="435"/>
        <v>275366</v>
      </c>
      <c r="H3508">
        <f t="shared" si="436"/>
        <v>269858</v>
      </c>
      <c r="I3508">
        <f t="shared" si="432"/>
        <v>272636</v>
      </c>
      <c r="J3508" t="str">
        <f t="shared" si="433"/>
        <v>-</v>
      </c>
      <c r="L3508">
        <f t="shared" si="439"/>
        <v>275388</v>
      </c>
      <c r="M3508">
        <f t="shared" si="437"/>
        <v>269880</v>
      </c>
      <c r="N3508">
        <f t="shared" si="438"/>
        <v>272658</v>
      </c>
    </row>
    <row r="3509" spans="1:14" x14ac:dyDescent="0.25">
      <c r="A3509" s="4">
        <v>42955</v>
      </c>
      <c r="B3509" s="5">
        <v>2857</v>
      </c>
      <c r="C3509" t="str">
        <f>IF(YEAR(A3509) = 2008,MONTH(A3509),"")</f>
        <v/>
      </c>
      <c r="D3509">
        <f>YEAR(A3509)</f>
        <v>2017</v>
      </c>
      <c r="E3509">
        <f>IF(B3509 &gt; 10000,E3508+1,0)</f>
        <v>0</v>
      </c>
      <c r="F3509">
        <f t="shared" si="434"/>
        <v>272636</v>
      </c>
      <c r="G3509">
        <f t="shared" si="435"/>
        <v>272636</v>
      </c>
      <c r="H3509">
        <f t="shared" si="436"/>
        <v>267183</v>
      </c>
      <c r="I3509">
        <f t="shared" si="432"/>
        <v>270040</v>
      </c>
      <c r="J3509" t="str">
        <f t="shared" si="433"/>
        <v>-</v>
      </c>
      <c r="L3509">
        <f t="shared" si="439"/>
        <v>272658</v>
      </c>
      <c r="M3509">
        <f t="shared" si="437"/>
        <v>267204</v>
      </c>
      <c r="N3509">
        <f t="shared" si="438"/>
        <v>270061</v>
      </c>
    </row>
    <row r="3510" spans="1:14" x14ac:dyDescent="0.25">
      <c r="A3510" s="2">
        <v>42956</v>
      </c>
      <c r="B3510" s="3">
        <v>2523</v>
      </c>
      <c r="C3510" t="str">
        <f>IF(YEAR(A3510) = 2008,MONTH(A3510),"")</f>
        <v/>
      </c>
      <c r="D3510">
        <f>YEAR(A3510)</f>
        <v>2017</v>
      </c>
      <c r="E3510">
        <f>IF(B3510 &gt; 10000,E3509+1,0)</f>
        <v>0</v>
      </c>
      <c r="F3510">
        <f t="shared" si="434"/>
        <v>270040</v>
      </c>
      <c r="G3510">
        <f t="shared" si="435"/>
        <v>270040</v>
      </c>
      <c r="H3510">
        <f t="shared" si="436"/>
        <v>264639</v>
      </c>
      <c r="I3510">
        <f t="shared" si="432"/>
        <v>267162</v>
      </c>
      <c r="J3510" t="str">
        <f t="shared" si="433"/>
        <v>-</v>
      </c>
      <c r="L3510">
        <f t="shared" si="439"/>
        <v>270061</v>
      </c>
      <c r="M3510">
        <f t="shared" si="437"/>
        <v>264659</v>
      </c>
      <c r="N3510">
        <f t="shared" si="438"/>
        <v>267182</v>
      </c>
    </row>
    <row r="3511" spans="1:14" x14ac:dyDescent="0.25">
      <c r="A3511" s="4">
        <v>42957</v>
      </c>
      <c r="B3511" s="5">
        <v>2364</v>
      </c>
      <c r="C3511" t="str">
        <f>IF(YEAR(A3511) = 2008,MONTH(A3511),"")</f>
        <v/>
      </c>
      <c r="D3511">
        <f>YEAR(A3511)</f>
        <v>2017</v>
      </c>
      <c r="E3511">
        <f>IF(B3511 &gt; 10000,E3510+1,0)</f>
        <v>0</v>
      </c>
      <c r="F3511">
        <f t="shared" si="434"/>
        <v>267162</v>
      </c>
      <c r="G3511">
        <f t="shared" si="435"/>
        <v>267162</v>
      </c>
      <c r="H3511">
        <f t="shared" si="436"/>
        <v>261818</v>
      </c>
      <c r="I3511">
        <f t="shared" si="432"/>
        <v>264182</v>
      </c>
      <c r="J3511" t="str">
        <f t="shared" si="433"/>
        <v>-</v>
      </c>
      <c r="L3511">
        <f t="shared" si="439"/>
        <v>267182</v>
      </c>
      <c r="M3511">
        <f t="shared" si="437"/>
        <v>261838</v>
      </c>
      <c r="N3511">
        <f t="shared" si="438"/>
        <v>264202</v>
      </c>
    </row>
    <row r="3512" spans="1:14" x14ac:dyDescent="0.25">
      <c r="A3512" s="2">
        <v>42958</v>
      </c>
      <c r="B3512" s="3">
        <v>2324</v>
      </c>
      <c r="C3512" t="str">
        <f>IF(YEAR(A3512) = 2008,MONTH(A3512),"")</f>
        <v/>
      </c>
      <c r="D3512">
        <f>YEAR(A3512)</f>
        <v>2017</v>
      </c>
      <c r="E3512">
        <f>IF(B3512 &gt; 10000,E3511+1,0)</f>
        <v>0</v>
      </c>
      <c r="F3512">
        <f t="shared" si="434"/>
        <v>264182</v>
      </c>
      <c r="G3512">
        <f t="shared" si="435"/>
        <v>264182</v>
      </c>
      <c r="H3512">
        <f t="shared" si="436"/>
        <v>258898</v>
      </c>
      <c r="I3512">
        <f t="shared" si="432"/>
        <v>261222</v>
      </c>
      <c r="J3512" t="str">
        <f t="shared" si="433"/>
        <v>-</v>
      </c>
      <c r="L3512">
        <f t="shared" si="439"/>
        <v>264202</v>
      </c>
      <c r="M3512">
        <f t="shared" si="437"/>
        <v>258917</v>
      </c>
      <c r="N3512">
        <f t="shared" si="438"/>
        <v>261241</v>
      </c>
    </row>
    <row r="3513" spans="1:14" x14ac:dyDescent="0.25">
      <c r="A3513" s="4">
        <v>42959</v>
      </c>
      <c r="B3513" s="5">
        <v>1439</v>
      </c>
      <c r="C3513" t="str">
        <f>IF(YEAR(A3513) = 2008,MONTH(A3513),"")</f>
        <v/>
      </c>
      <c r="D3513">
        <f>YEAR(A3513)</f>
        <v>2017</v>
      </c>
      <c r="E3513">
        <f>IF(B3513 &gt; 10000,E3512+1,0)</f>
        <v>0</v>
      </c>
      <c r="F3513">
        <f t="shared" si="434"/>
        <v>261222</v>
      </c>
      <c r="G3513">
        <f t="shared" si="435"/>
        <v>261222</v>
      </c>
      <c r="H3513">
        <f t="shared" si="436"/>
        <v>255997</v>
      </c>
      <c r="I3513">
        <f t="shared" si="432"/>
        <v>257436</v>
      </c>
      <c r="J3513" t="str">
        <f t="shared" si="433"/>
        <v>-</v>
      </c>
      <c r="L3513">
        <f t="shared" si="439"/>
        <v>261241</v>
      </c>
      <c r="M3513">
        <f t="shared" si="437"/>
        <v>256016</v>
      </c>
      <c r="N3513">
        <f t="shared" si="438"/>
        <v>257455</v>
      </c>
    </row>
    <row r="3514" spans="1:14" x14ac:dyDescent="0.25">
      <c r="A3514" s="2">
        <v>42960</v>
      </c>
      <c r="B3514" s="3">
        <v>1428</v>
      </c>
      <c r="C3514" t="str">
        <f>IF(YEAR(A3514) = 2008,MONTH(A3514),"")</f>
        <v/>
      </c>
      <c r="D3514">
        <f>YEAR(A3514)</f>
        <v>2017</v>
      </c>
      <c r="E3514">
        <f>IF(B3514 &gt; 10000,E3513+1,0)</f>
        <v>0</v>
      </c>
      <c r="F3514">
        <f t="shared" si="434"/>
        <v>257436</v>
      </c>
      <c r="G3514">
        <f t="shared" si="435"/>
        <v>257436</v>
      </c>
      <c r="H3514">
        <f t="shared" si="436"/>
        <v>252287</v>
      </c>
      <c r="I3514">
        <f t="shared" si="432"/>
        <v>253715</v>
      </c>
      <c r="J3514" t="str">
        <f t="shared" si="433"/>
        <v>-</v>
      </c>
      <c r="L3514">
        <f t="shared" si="439"/>
        <v>257455</v>
      </c>
      <c r="M3514">
        <f t="shared" si="437"/>
        <v>252305</v>
      </c>
      <c r="N3514">
        <f t="shared" si="438"/>
        <v>253733</v>
      </c>
    </row>
    <row r="3515" spans="1:14" x14ac:dyDescent="0.25">
      <c r="A3515" s="4">
        <v>42961</v>
      </c>
      <c r="B3515" s="5">
        <v>3281</v>
      </c>
      <c r="C3515" t="str">
        <f>IF(YEAR(A3515) = 2008,MONTH(A3515),"")</f>
        <v/>
      </c>
      <c r="D3515">
        <f>YEAR(A3515)</f>
        <v>2017</v>
      </c>
      <c r="E3515">
        <f>IF(B3515 &gt; 10000,E3514+1,0)</f>
        <v>0</v>
      </c>
      <c r="F3515">
        <f t="shared" si="434"/>
        <v>253715</v>
      </c>
      <c r="G3515">
        <f t="shared" si="435"/>
        <v>253715</v>
      </c>
      <c r="H3515">
        <f t="shared" si="436"/>
        <v>248640</v>
      </c>
      <c r="I3515">
        <f t="shared" si="432"/>
        <v>251921</v>
      </c>
      <c r="J3515" t="str">
        <f t="shared" si="433"/>
        <v>-</v>
      </c>
      <c r="L3515">
        <f t="shared" si="439"/>
        <v>253733</v>
      </c>
      <c r="M3515">
        <f t="shared" si="437"/>
        <v>248658</v>
      </c>
      <c r="N3515">
        <f t="shared" si="438"/>
        <v>251939</v>
      </c>
    </row>
    <row r="3516" spans="1:14" x14ac:dyDescent="0.25">
      <c r="A3516" s="2">
        <v>42962</v>
      </c>
      <c r="B3516" s="3">
        <v>1892</v>
      </c>
      <c r="C3516" t="str">
        <f>IF(YEAR(A3516) = 2008,MONTH(A3516),"")</f>
        <v/>
      </c>
      <c r="D3516">
        <f>YEAR(A3516)</f>
        <v>2017</v>
      </c>
      <c r="E3516">
        <f>IF(B3516 &gt; 10000,E3515+1,0)</f>
        <v>0</v>
      </c>
      <c r="F3516">
        <f t="shared" si="434"/>
        <v>251921</v>
      </c>
      <c r="G3516">
        <f t="shared" si="435"/>
        <v>251921</v>
      </c>
      <c r="H3516">
        <f t="shared" si="436"/>
        <v>246882</v>
      </c>
      <c r="I3516">
        <f t="shared" si="432"/>
        <v>248774</v>
      </c>
      <c r="J3516" t="str">
        <f t="shared" si="433"/>
        <v>-</v>
      </c>
      <c r="L3516">
        <f t="shared" si="439"/>
        <v>251939</v>
      </c>
      <c r="M3516">
        <f t="shared" si="437"/>
        <v>246900</v>
      </c>
      <c r="N3516">
        <f t="shared" si="438"/>
        <v>248792</v>
      </c>
    </row>
    <row r="3517" spans="1:14" x14ac:dyDescent="0.25">
      <c r="A3517" s="4">
        <v>42963</v>
      </c>
      <c r="B3517" s="5">
        <v>2597</v>
      </c>
      <c r="C3517" t="str">
        <f>IF(YEAR(A3517) = 2008,MONTH(A3517),"")</f>
        <v/>
      </c>
      <c r="D3517">
        <f>YEAR(A3517)</f>
        <v>2017</v>
      </c>
      <c r="E3517">
        <f>IF(B3517 &gt; 10000,E3516+1,0)</f>
        <v>0</v>
      </c>
      <c r="F3517">
        <f t="shared" si="434"/>
        <v>248774</v>
      </c>
      <c r="G3517">
        <f t="shared" si="435"/>
        <v>248774</v>
      </c>
      <c r="H3517">
        <f t="shared" si="436"/>
        <v>243798</v>
      </c>
      <c r="I3517">
        <f t="shared" si="432"/>
        <v>246395</v>
      </c>
      <c r="J3517" t="str">
        <f t="shared" si="433"/>
        <v>-</v>
      </c>
      <c r="L3517">
        <f t="shared" si="439"/>
        <v>248792</v>
      </c>
      <c r="M3517">
        <f t="shared" si="437"/>
        <v>243816</v>
      </c>
      <c r="N3517">
        <f t="shared" si="438"/>
        <v>246413</v>
      </c>
    </row>
    <row r="3518" spans="1:14" x14ac:dyDescent="0.25">
      <c r="A3518" s="2">
        <v>42964</v>
      </c>
      <c r="B3518" s="3">
        <v>1844</v>
      </c>
      <c r="C3518" t="str">
        <f>IF(YEAR(A3518) = 2008,MONTH(A3518),"")</f>
        <v/>
      </c>
      <c r="D3518">
        <f>YEAR(A3518)</f>
        <v>2017</v>
      </c>
      <c r="E3518">
        <f>IF(B3518 &gt; 10000,E3517+1,0)</f>
        <v>0</v>
      </c>
      <c r="F3518">
        <f t="shared" si="434"/>
        <v>246395</v>
      </c>
      <c r="G3518">
        <f t="shared" si="435"/>
        <v>246395</v>
      </c>
      <c r="H3518">
        <f t="shared" si="436"/>
        <v>241467</v>
      </c>
      <c r="I3518">
        <f t="shared" si="432"/>
        <v>243311</v>
      </c>
      <c r="J3518" t="str">
        <f t="shared" si="433"/>
        <v>-</v>
      </c>
      <c r="L3518">
        <f t="shared" si="439"/>
        <v>246413</v>
      </c>
      <c r="M3518">
        <f t="shared" si="437"/>
        <v>241484</v>
      </c>
      <c r="N3518">
        <f t="shared" si="438"/>
        <v>243328</v>
      </c>
    </row>
    <row r="3519" spans="1:14" x14ac:dyDescent="0.25">
      <c r="A3519" s="4">
        <v>42965</v>
      </c>
      <c r="B3519" s="5">
        <v>1557</v>
      </c>
      <c r="C3519" t="str">
        <f>IF(YEAR(A3519) = 2008,MONTH(A3519),"")</f>
        <v/>
      </c>
      <c r="D3519">
        <f>YEAR(A3519)</f>
        <v>2017</v>
      </c>
      <c r="E3519">
        <f>IF(B3519 &gt; 10000,E3518+1,0)</f>
        <v>0</v>
      </c>
      <c r="F3519">
        <f t="shared" si="434"/>
        <v>243311</v>
      </c>
      <c r="G3519">
        <f t="shared" si="435"/>
        <v>243311</v>
      </c>
      <c r="H3519">
        <f t="shared" si="436"/>
        <v>238444</v>
      </c>
      <c r="I3519">
        <f t="shared" si="432"/>
        <v>240001</v>
      </c>
      <c r="J3519" t="str">
        <f t="shared" si="433"/>
        <v>-</v>
      </c>
      <c r="L3519">
        <f t="shared" si="439"/>
        <v>243328</v>
      </c>
      <c r="M3519">
        <f t="shared" si="437"/>
        <v>238461</v>
      </c>
      <c r="N3519">
        <f t="shared" si="438"/>
        <v>240018</v>
      </c>
    </row>
    <row r="3520" spans="1:14" x14ac:dyDescent="0.25">
      <c r="A3520" s="2">
        <v>42966</v>
      </c>
      <c r="B3520" s="3">
        <v>1584</v>
      </c>
      <c r="C3520" t="str">
        <f>IF(YEAR(A3520) = 2008,MONTH(A3520),"")</f>
        <v/>
      </c>
      <c r="D3520">
        <f>YEAR(A3520)</f>
        <v>2017</v>
      </c>
      <c r="E3520">
        <f>IF(B3520 &gt; 10000,E3519+1,0)</f>
        <v>0</v>
      </c>
      <c r="F3520">
        <f t="shared" si="434"/>
        <v>240001</v>
      </c>
      <c r="G3520">
        <f t="shared" si="435"/>
        <v>240001</v>
      </c>
      <c r="H3520">
        <f t="shared" si="436"/>
        <v>235200</v>
      </c>
      <c r="I3520">
        <f t="shared" si="432"/>
        <v>236784</v>
      </c>
      <c r="J3520" t="str">
        <f t="shared" si="433"/>
        <v>-</v>
      </c>
      <c r="L3520">
        <f t="shared" si="439"/>
        <v>240018</v>
      </c>
      <c r="M3520">
        <f t="shared" si="437"/>
        <v>235217</v>
      </c>
      <c r="N3520">
        <f t="shared" si="438"/>
        <v>236801</v>
      </c>
    </row>
    <row r="3521" spans="1:14" x14ac:dyDescent="0.25">
      <c r="A3521" s="4">
        <v>42967</v>
      </c>
      <c r="B3521" s="5">
        <v>1325</v>
      </c>
      <c r="C3521" t="str">
        <f>IF(YEAR(A3521) = 2008,MONTH(A3521),"")</f>
        <v/>
      </c>
      <c r="D3521">
        <f>YEAR(A3521)</f>
        <v>2017</v>
      </c>
      <c r="E3521">
        <f>IF(B3521 &gt; 10000,E3520+1,0)</f>
        <v>0</v>
      </c>
      <c r="F3521">
        <f t="shared" si="434"/>
        <v>236784</v>
      </c>
      <c r="G3521">
        <f t="shared" si="435"/>
        <v>236784</v>
      </c>
      <c r="H3521">
        <f t="shared" si="436"/>
        <v>232048</v>
      </c>
      <c r="I3521">
        <f t="shared" si="432"/>
        <v>233373</v>
      </c>
      <c r="J3521" t="str">
        <f t="shared" si="433"/>
        <v>-</v>
      </c>
      <c r="L3521">
        <f t="shared" si="439"/>
        <v>236801</v>
      </c>
      <c r="M3521">
        <f t="shared" si="437"/>
        <v>232064</v>
      </c>
      <c r="N3521">
        <f t="shared" si="438"/>
        <v>233389</v>
      </c>
    </row>
    <row r="3522" spans="1:14" x14ac:dyDescent="0.25">
      <c r="A3522" s="2">
        <v>42968</v>
      </c>
      <c r="B3522" s="3">
        <v>2316</v>
      </c>
      <c r="C3522" t="str">
        <f>IF(YEAR(A3522) = 2008,MONTH(A3522),"")</f>
        <v/>
      </c>
      <c r="D3522">
        <f>YEAR(A3522)</f>
        <v>2017</v>
      </c>
      <c r="E3522">
        <f>IF(B3522 &gt; 10000,E3521+1,0)</f>
        <v>0</v>
      </c>
      <c r="F3522">
        <f t="shared" si="434"/>
        <v>233373</v>
      </c>
      <c r="G3522">
        <f t="shared" si="435"/>
        <v>233373</v>
      </c>
      <c r="H3522">
        <f t="shared" si="436"/>
        <v>228705</v>
      </c>
      <c r="I3522">
        <f t="shared" si="432"/>
        <v>231021</v>
      </c>
      <c r="J3522" t="str">
        <f t="shared" si="433"/>
        <v>-</v>
      </c>
      <c r="L3522">
        <f t="shared" si="439"/>
        <v>233389</v>
      </c>
      <c r="M3522">
        <f t="shared" si="437"/>
        <v>228721</v>
      </c>
      <c r="N3522">
        <f t="shared" si="438"/>
        <v>231037</v>
      </c>
    </row>
    <row r="3523" spans="1:14" x14ac:dyDescent="0.25">
      <c r="A3523" s="4">
        <v>42969</v>
      </c>
      <c r="B3523" s="5">
        <v>2540</v>
      </c>
      <c r="C3523" t="str">
        <f>IF(YEAR(A3523) = 2008,MONTH(A3523),"")</f>
        <v/>
      </c>
      <c r="D3523">
        <f>YEAR(A3523)</f>
        <v>2017</v>
      </c>
      <c r="E3523">
        <f>IF(B3523 &gt; 10000,E3522+1,0)</f>
        <v>0</v>
      </c>
      <c r="F3523">
        <f t="shared" si="434"/>
        <v>231021</v>
      </c>
      <c r="G3523">
        <f t="shared" si="435"/>
        <v>231021</v>
      </c>
      <c r="H3523">
        <f t="shared" si="436"/>
        <v>226400</v>
      </c>
      <c r="I3523">
        <f t="shared" ref="I3523:I3586" si="440">H3523+B3523</f>
        <v>228940</v>
      </c>
      <c r="J3523" t="str">
        <f t="shared" ref="J3523:J3586" si="441">IF(F3523 &gt; 1000000,"TAK","-")</f>
        <v>-</v>
      </c>
      <c r="L3523">
        <f t="shared" si="439"/>
        <v>231037</v>
      </c>
      <c r="M3523">
        <f t="shared" si="437"/>
        <v>226416</v>
      </c>
      <c r="N3523">
        <f t="shared" si="438"/>
        <v>228956</v>
      </c>
    </row>
    <row r="3524" spans="1:14" x14ac:dyDescent="0.25">
      <c r="A3524" s="2">
        <v>42970</v>
      </c>
      <c r="B3524" s="3">
        <v>1788</v>
      </c>
      <c r="C3524" t="str">
        <f>IF(YEAR(A3524) = 2008,MONTH(A3524),"")</f>
        <v/>
      </c>
      <c r="D3524">
        <f>YEAR(A3524)</f>
        <v>2017</v>
      </c>
      <c r="E3524">
        <f>IF(B3524 &gt; 10000,E3523+1,0)</f>
        <v>0</v>
      </c>
      <c r="F3524">
        <f t="shared" ref="F3524:F3587" si="442">I3523</f>
        <v>228940</v>
      </c>
      <c r="G3524">
        <f t="shared" ref="G3524:G3587" si="443">IF(F3524 &gt;1000000,1000000,F3524)</f>
        <v>228940</v>
      </c>
      <c r="H3524">
        <f t="shared" ref="H3524:H3587" si="444">G3524 - ROUNDUP(0.02*G3524,0)</f>
        <v>224361</v>
      </c>
      <c r="I3524">
        <f t="shared" si="440"/>
        <v>226149</v>
      </c>
      <c r="J3524" t="str">
        <f t="shared" si="441"/>
        <v>-</v>
      </c>
      <c r="L3524">
        <f t="shared" si="439"/>
        <v>228956</v>
      </c>
      <c r="M3524">
        <f t="shared" ref="M3524:M3587" si="445">L3524 - ROUNDUP(0.02*L3524,0)</f>
        <v>224376</v>
      </c>
      <c r="N3524">
        <f t="shared" ref="N3524:N3587" si="446">M3524+B3524</f>
        <v>226164</v>
      </c>
    </row>
    <row r="3525" spans="1:14" x14ac:dyDescent="0.25">
      <c r="A3525" s="4">
        <v>42971</v>
      </c>
      <c r="B3525" s="5">
        <v>2527</v>
      </c>
      <c r="C3525" t="str">
        <f>IF(YEAR(A3525) = 2008,MONTH(A3525),"")</f>
        <v/>
      </c>
      <c r="D3525">
        <f>YEAR(A3525)</f>
        <v>2017</v>
      </c>
      <c r="E3525">
        <f>IF(B3525 &gt; 10000,E3524+1,0)</f>
        <v>0</v>
      </c>
      <c r="F3525">
        <f t="shared" si="442"/>
        <v>226149</v>
      </c>
      <c r="G3525">
        <f t="shared" si="443"/>
        <v>226149</v>
      </c>
      <c r="H3525">
        <f t="shared" si="444"/>
        <v>221626</v>
      </c>
      <c r="I3525">
        <f t="shared" si="440"/>
        <v>224153</v>
      </c>
      <c r="J3525" t="str">
        <f t="shared" si="441"/>
        <v>-</v>
      </c>
      <c r="L3525">
        <f t="shared" ref="L3525:L3588" si="447">N3524</f>
        <v>226164</v>
      </c>
      <c r="M3525">
        <f t="shared" si="445"/>
        <v>221640</v>
      </c>
      <c r="N3525">
        <f t="shared" si="446"/>
        <v>224167</v>
      </c>
    </row>
    <row r="3526" spans="1:14" x14ac:dyDescent="0.25">
      <c r="A3526" s="2">
        <v>42972</v>
      </c>
      <c r="B3526" s="3">
        <v>2379</v>
      </c>
      <c r="C3526" t="str">
        <f>IF(YEAR(A3526) = 2008,MONTH(A3526),"")</f>
        <v/>
      </c>
      <c r="D3526">
        <f>YEAR(A3526)</f>
        <v>2017</v>
      </c>
      <c r="E3526">
        <f>IF(B3526 &gt; 10000,E3525+1,0)</f>
        <v>0</v>
      </c>
      <c r="F3526">
        <f t="shared" si="442"/>
        <v>224153</v>
      </c>
      <c r="G3526">
        <f t="shared" si="443"/>
        <v>224153</v>
      </c>
      <c r="H3526">
        <f t="shared" si="444"/>
        <v>219669</v>
      </c>
      <c r="I3526">
        <f t="shared" si="440"/>
        <v>222048</v>
      </c>
      <c r="J3526" t="str">
        <f t="shared" si="441"/>
        <v>-</v>
      </c>
      <c r="L3526">
        <f t="shared" si="447"/>
        <v>224167</v>
      </c>
      <c r="M3526">
        <f t="shared" si="445"/>
        <v>219683</v>
      </c>
      <c r="N3526">
        <f t="shared" si="446"/>
        <v>222062</v>
      </c>
    </row>
    <row r="3527" spans="1:14" x14ac:dyDescent="0.25">
      <c r="A3527" s="4">
        <v>42973</v>
      </c>
      <c r="B3527" s="5">
        <v>2932</v>
      </c>
      <c r="C3527" t="str">
        <f>IF(YEAR(A3527) = 2008,MONTH(A3527),"")</f>
        <v/>
      </c>
      <c r="D3527">
        <f>YEAR(A3527)</f>
        <v>2017</v>
      </c>
      <c r="E3527">
        <f>IF(B3527 &gt; 10000,E3526+1,0)</f>
        <v>0</v>
      </c>
      <c r="F3527">
        <f t="shared" si="442"/>
        <v>222048</v>
      </c>
      <c r="G3527">
        <f t="shared" si="443"/>
        <v>222048</v>
      </c>
      <c r="H3527">
        <f t="shared" si="444"/>
        <v>217607</v>
      </c>
      <c r="I3527">
        <f t="shared" si="440"/>
        <v>220539</v>
      </c>
      <c r="J3527" t="str">
        <f t="shared" si="441"/>
        <v>-</v>
      </c>
      <c r="L3527">
        <f t="shared" si="447"/>
        <v>222062</v>
      </c>
      <c r="M3527">
        <f t="shared" si="445"/>
        <v>217620</v>
      </c>
      <c r="N3527">
        <f t="shared" si="446"/>
        <v>220552</v>
      </c>
    </row>
    <row r="3528" spans="1:14" x14ac:dyDescent="0.25">
      <c r="A3528" s="2">
        <v>42974</v>
      </c>
      <c r="B3528" s="3">
        <v>2678</v>
      </c>
      <c r="C3528" t="str">
        <f>IF(YEAR(A3528) = 2008,MONTH(A3528),"")</f>
        <v/>
      </c>
      <c r="D3528">
        <f>YEAR(A3528)</f>
        <v>2017</v>
      </c>
      <c r="E3528">
        <f>IF(B3528 &gt; 10000,E3527+1,0)</f>
        <v>0</v>
      </c>
      <c r="F3528">
        <f t="shared" si="442"/>
        <v>220539</v>
      </c>
      <c r="G3528">
        <f t="shared" si="443"/>
        <v>220539</v>
      </c>
      <c r="H3528">
        <f t="shared" si="444"/>
        <v>216128</v>
      </c>
      <c r="I3528">
        <f t="shared" si="440"/>
        <v>218806</v>
      </c>
      <c r="J3528" t="str">
        <f t="shared" si="441"/>
        <v>-</v>
      </c>
      <c r="L3528">
        <f t="shared" si="447"/>
        <v>220552</v>
      </c>
      <c r="M3528">
        <f t="shared" si="445"/>
        <v>216140</v>
      </c>
      <c r="N3528">
        <f t="shared" si="446"/>
        <v>218818</v>
      </c>
    </row>
    <row r="3529" spans="1:14" x14ac:dyDescent="0.25">
      <c r="A3529" s="4">
        <v>42975</v>
      </c>
      <c r="B3529" s="5">
        <v>3204</v>
      </c>
      <c r="C3529" t="str">
        <f>IF(YEAR(A3529) = 2008,MONTH(A3529),"")</f>
        <v/>
      </c>
      <c r="D3529">
        <f>YEAR(A3529)</f>
        <v>2017</v>
      </c>
      <c r="E3529">
        <f>IF(B3529 &gt; 10000,E3528+1,0)</f>
        <v>0</v>
      </c>
      <c r="F3529">
        <f t="shared" si="442"/>
        <v>218806</v>
      </c>
      <c r="G3529">
        <f t="shared" si="443"/>
        <v>218806</v>
      </c>
      <c r="H3529">
        <f t="shared" si="444"/>
        <v>214429</v>
      </c>
      <c r="I3529">
        <f t="shared" si="440"/>
        <v>217633</v>
      </c>
      <c r="J3529" t="str">
        <f t="shared" si="441"/>
        <v>-</v>
      </c>
      <c r="L3529">
        <f t="shared" si="447"/>
        <v>218818</v>
      </c>
      <c r="M3529">
        <f t="shared" si="445"/>
        <v>214441</v>
      </c>
      <c r="N3529">
        <f t="shared" si="446"/>
        <v>217645</v>
      </c>
    </row>
    <row r="3530" spans="1:14" x14ac:dyDescent="0.25">
      <c r="A3530" s="2">
        <v>42976</v>
      </c>
      <c r="B3530" s="3">
        <v>1483</v>
      </c>
      <c r="C3530" t="str">
        <f>IF(YEAR(A3530) = 2008,MONTH(A3530),"")</f>
        <v/>
      </c>
      <c r="D3530">
        <f>YEAR(A3530)</f>
        <v>2017</v>
      </c>
      <c r="E3530">
        <f>IF(B3530 &gt; 10000,E3529+1,0)</f>
        <v>0</v>
      </c>
      <c r="F3530">
        <f t="shared" si="442"/>
        <v>217633</v>
      </c>
      <c r="G3530">
        <f t="shared" si="443"/>
        <v>217633</v>
      </c>
      <c r="H3530">
        <f t="shared" si="444"/>
        <v>213280</v>
      </c>
      <c r="I3530">
        <f t="shared" si="440"/>
        <v>214763</v>
      </c>
      <c r="J3530" t="str">
        <f t="shared" si="441"/>
        <v>-</v>
      </c>
      <c r="L3530">
        <f t="shared" si="447"/>
        <v>217645</v>
      </c>
      <c r="M3530">
        <f t="shared" si="445"/>
        <v>213292</v>
      </c>
      <c r="N3530">
        <f t="shared" si="446"/>
        <v>214775</v>
      </c>
    </row>
    <row r="3531" spans="1:14" x14ac:dyDescent="0.25">
      <c r="A3531" s="4">
        <v>42977</v>
      </c>
      <c r="B3531" s="5">
        <v>2861</v>
      </c>
      <c r="C3531" t="str">
        <f>IF(YEAR(A3531) = 2008,MONTH(A3531),"")</f>
        <v/>
      </c>
      <c r="D3531">
        <f>YEAR(A3531)</f>
        <v>2017</v>
      </c>
      <c r="E3531">
        <f>IF(B3531 &gt; 10000,E3530+1,0)</f>
        <v>0</v>
      </c>
      <c r="F3531">
        <f t="shared" si="442"/>
        <v>214763</v>
      </c>
      <c r="G3531">
        <f t="shared" si="443"/>
        <v>214763</v>
      </c>
      <c r="H3531">
        <f t="shared" si="444"/>
        <v>210467</v>
      </c>
      <c r="I3531">
        <f t="shared" si="440"/>
        <v>213328</v>
      </c>
      <c r="J3531" t="str">
        <f t="shared" si="441"/>
        <v>-</v>
      </c>
      <c r="L3531">
        <f t="shared" si="447"/>
        <v>214775</v>
      </c>
      <c r="M3531">
        <f t="shared" si="445"/>
        <v>210479</v>
      </c>
      <c r="N3531">
        <f t="shared" si="446"/>
        <v>213340</v>
      </c>
    </row>
    <row r="3532" spans="1:14" x14ac:dyDescent="0.25">
      <c r="A3532" s="2">
        <v>42978</v>
      </c>
      <c r="B3532" s="3">
        <v>3190</v>
      </c>
      <c r="C3532" t="str">
        <f>IF(YEAR(A3532) = 2008,MONTH(A3532),"")</f>
        <v/>
      </c>
      <c r="D3532">
        <f>YEAR(A3532)</f>
        <v>2017</v>
      </c>
      <c r="E3532">
        <f>IF(B3532 &gt; 10000,E3531+1,0)</f>
        <v>0</v>
      </c>
      <c r="F3532">
        <f t="shared" si="442"/>
        <v>213328</v>
      </c>
      <c r="G3532">
        <f t="shared" si="443"/>
        <v>213328</v>
      </c>
      <c r="H3532">
        <f t="shared" si="444"/>
        <v>209061</v>
      </c>
      <c r="I3532">
        <f t="shared" si="440"/>
        <v>212251</v>
      </c>
      <c r="J3532" t="str">
        <f t="shared" si="441"/>
        <v>-</v>
      </c>
      <c r="L3532">
        <f t="shared" si="447"/>
        <v>213340</v>
      </c>
      <c r="M3532">
        <f t="shared" si="445"/>
        <v>209073</v>
      </c>
      <c r="N3532">
        <f t="shared" si="446"/>
        <v>212263</v>
      </c>
    </row>
    <row r="3533" spans="1:14" x14ac:dyDescent="0.25">
      <c r="A3533" s="4">
        <v>42979</v>
      </c>
      <c r="B3533" s="5">
        <v>3326</v>
      </c>
      <c r="C3533" t="str">
        <f>IF(YEAR(A3533) = 2008,MONTH(A3533),"")</f>
        <v/>
      </c>
      <c r="D3533">
        <f>YEAR(A3533)</f>
        <v>2017</v>
      </c>
      <c r="E3533">
        <f>IF(B3533 &gt; 10000,E3532+1,0)</f>
        <v>0</v>
      </c>
      <c r="F3533">
        <f t="shared" si="442"/>
        <v>212251</v>
      </c>
      <c r="G3533">
        <f t="shared" si="443"/>
        <v>212251</v>
      </c>
      <c r="H3533">
        <f t="shared" si="444"/>
        <v>208005</v>
      </c>
      <c r="I3533">
        <f t="shared" si="440"/>
        <v>211331</v>
      </c>
      <c r="J3533" t="str">
        <f t="shared" si="441"/>
        <v>-</v>
      </c>
      <c r="L3533">
        <f t="shared" si="447"/>
        <v>212263</v>
      </c>
      <c r="M3533">
        <f t="shared" si="445"/>
        <v>208017</v>
      </c>
      <c r="N3533">
        <f t="shared" si="446"/>
        <v>211343</v>
      </c>
    </row>
    <row r="3534" spans="1:14" x14ac:dyDescent="0.25">
      <c r="A3534" s="2">
        <v>42980</v>
      </c>
      <c r="B3534" s="3">
        <v>2483</v>
      </c>
      <c r="C3534" t="str">
        <f>IF(YEAR(A3534) = 2008,MONTH(A3534),"")</f>
        <v/>
      </c>
      <c r="D3534">
        <f>YEAR(A3534)</f>
        <v>2017</v>
      </c>
      <c r="E3534">
        <f>IF(B3534 &gt; 10000,E3533+1,0)</f>
        <v>0</v>
      </c>
      <c r="F3534">
        <f t="shared" si="442"/>
        <v>211331</v>
      </c>
      <c r="G3534">
        <f t="shared" si="443"/>
        <v>211331</v>
      </c>
      <c r="H3534">
        <f t="shared" si="444"/>
        <v>207104</v>
      </c>
      <c r="I3534">
        <f t="shared" si="440"/>
        <v>209587</v>
      </c>
      <c r="J3534" t="str">
        <f t="shared" si="441"/>
        <v>-</v>
      </c>
      <c r="L3534">
        <f t="shared" si="447"/>
        <v>211343</v>
      </c>
      <c r="M3534">
        <f t="shared" si="445"/>
        <v>207116</v>
      </c>
      <c r="N3534">
        <f t="shared" si="446"/>
        <v>209599</v>
      </c>
    </row>
    <row r="3535" spans="1:14" x14ac:dyDescent="0.25">
      <c r="A3535" s="4">
        <v>42981</v>
      </c>
      <c r="B3535" s="5">
        <v>2770</v>
      </c>
      <c r="C3535" t="str">
        <f>IF(YEAR(A3535) = 2008,MONTH(A3535),"")</f>
        <v/>
      </c>
      <c r="D3535">
        <f>YEAR(A3535)</f>
        <v>2017</v>
      </c>
      <c r="E3535">
        <f>IF(B3535 &gt; 10000,E3534+1,0)</f>
        <v>0</v>
      </c>
      <c r="F3535">
        <f t="shared" si="442"/>
        <v>209587</v>
      </c>
      <c r="G3535">
        <f t="shared" si="443"/>
        <v>209587</v>
      </c>
      <c r="H3535">
        <f t="shared" si="444"/>
        <v>205395</v>
      </c>
      <c r="I3535">
        <f t="shared" si="440"/>
        <v>208165</v>
      </c>
      <c r="J3535" t="str">
        <f t="shared" si="441"/>
        <v>-</v>
      </c>
      <c r="L3535">
        <f t="shared" si="447"/>
        <v>209599</v>
      </c>
      <c r="M3535">
        <f t="shared" si="445"/>
        <v>205407</v>
      </c>
      <c r="N3535">
        <f t="shared" si="446"/>
        <v>208177</v>
      </c>
    </row>
    <row r="3536" spans="1:14" x14ac:dyDescent="0.25">
      <c r="A3536" s="2">
        <v>42982</v>
      </c>
      <c r="B3536" s="3">
        <v>2855</v>
      </c>
      <c r="C3536" t="str">
        <f>IF(YEAR(A3536) = 2008,MONTH(A3536),"")</f>
        <v/>
      </c>
      <c r="D3536">
        <f>YEAR(A3536)</f>
        <v>2017</v>
      </c>
      <c r="E3536">
        <f>IF(B3536 &gt; 10000,E3535+1,0)</f>
        <v>0</v>
      </c>
      <c r="F3536">
        <f t="shared" si="442"/>
        <v>208165</v>
      </c>
      <c r="G3536">
        <f t="shared" si="443"/>
        <v>208165</v>
      </c>
      <c r="H3536">
        <f t="shared" si="444"/>
        <v>204001</v>
      </c>
      <c r="I3536">
        <f t="shared" si="440"/>
        <v>206856</v>
      </c>
      <c r="J3536" t="str">
        <f t="shared" si="441"/>
        <v>-</v>
      </c>
      <c r="L3536">
        <f t="shared" si="447"/>
        <v>208177</v>
      </c>
      <c r="M3536">
        <f t="shared" si="445"/>
        <v>204013</v>
      </c>
      <c r="N3536">
        <f t="shared" si="446"/>
        <v>206868</v>
      </c>
    </row>
    <row r="3537" spans="1:14" x14ac:dyDescent="0.25">
      <c r="A3537" s="4">
        <v>42983</v>
      </c>
      <c r="B3537" s="5">
        <v>2985</v>
      </c>
      <c r="C3537" t="str">
        <f>IF(YEAR(A3537) = 2008,MONTH(A3537),"")</f>
        <v/>
      </c>
      <c r="D3537">
        <f>YEAR(A3537)</f>
        <v>2017</v>
      </c>
      <c r="E3537">
        <f>IF(B3537 &gt; 10000,E3536+1,0)</f>
        <v>0</v>
      </c>
      <c r="F3537">
        <f t="shared" si="442"/>
        <v>206856</v>
      </c>
      <c r="G3537">
        <f t="shared" si="443"/>
        <v>206856</v>
      </c>
      <c r="H3537">
        <f t="shared" si="444"/>
        <v>202718</v>
      </c>
      <c r="I3537">
        <f t="shared" si="440"/>
        <v>205703</v>
      </c>
      <c r="J3537" t="str">
        <f t="shared" si="441"/>
        <v>-</v>
      </c>
      <c r="L3537">
        <f t="shared" si="447"/>
        <v>206868</v>
      </c>
      <c r="M3537">
        <f t="shared" si="445"/>
        <v>202730</v>
      </c>
      <c r="N3537">
        <f t="shared" si="446"/>
        <v>205715</v>
      </c>
    </row>
    <row r="3538" spans="1:14" x14ac:dyDescent="0.25">
      <c r="A3538" s="2">
        <v>42984</v>
      </c>
      <c r="B3538" s="3">
        <v>3360</v>
      </c>
      <c r="C3538" t="str">
        <f>IF(YEAR(A3538) = 2008,MONTH(A3538),"")</f>
        <v/>
      </c>
      <c r="D3538">
        <f>YEAR(A3538)</f>
        <v>2017</v>
      </c>
      <c r="E3538">
        <f>IF(B3538 &gt; 10000,E3537+1,0)</f>
        <v>0</v>
      </c>
      <c r="F3538">
        <f t="shared" si="442"/>
        <v>205703</v>
      </c>
      <c r="G3538">
        <f t="shared" si="443"/>
        <v>205703</v>
      </c>
      <c r="H3538">
        <f t="shared" si="444"/>
        <v>201588</v>
      </c>
      <c r="I3538">
        <f t="shared" si="440"/>
        <v>204948</v>
      </c>
      <c r="J3538" t="str">
        <f t="shared" si="441"/>
        <v>-</v>
      </c>
      <c r="L3538">
        <f t="shared" si="447"/>
        <v>205715</v>
      </c>
      <c r="M3538">
        <f t="shared" si="445"/>
        <v>201600</v>
      </c>
      <c r="N3538">
        <f t="shared" si="446"/>
        <v>204960</v>
      </c>
    </row>
    <row r="3539" spans="1:14" x14ac:dyDescent="0.25">
      <c r="A3539" s="4">
        <v>42985</v>
      </c>
      <c r="B3539" s="5">
        <v>2356</v>
      </c>
      <c r="C3539" t="str">
        <f>IF(YEAR(A3539) = 2008,MONTH(A3539),"")</f>
        <v/>
      </c>
      <c r="D3539">
        <f>YEAR(A3539)</f>
        <v>2017</v>
      </c>
      <c r="E3539">
        <f>IF(B3539 &gt; 10000,E3538+1,0)</f>
        <v>0</v>
      </c>
      <c r="F3539">
        <f t="shared" si="442"/>
        <v>204948</v>
      </c>
      <c r="G3539">
        <f t="shared" si="443"/>
        <v>204948</v>
      </c>
      <c r="H3539">
        <f t="shared" si="444"/>
        <v>200849</v>
      </c>
      <c r="I3539">
        <f t="shared" si="440"/>
        <v>203205</v>
      </c>
      <c r="J3539" t="str">
        <f t="shared" si="441"/>
        <v>-</v>
      </c>
      <c r="L3539">
        <f t="shared" si="447"/>
        <v>204960</v>
      </c>
      <c r="M3539">
        <f t="shared" si="445"/>
        <v>200860</v>
      </c>
      <c r="N3539">
        <f t="shared" si="446"/>
        <v>203216</v>
      </c>
    </row>
    <row r="3540" spans="1:14" x14ac:dyDescent="0.25">
      <c r="A3540" s="2">
        <v>42986</v>
      </c>
      <c r="B3540" s="3">
        <v>2911</v>
      </c>
      <c r="C3540" t="str">
        <f>IF(YEAR(A3540) = 2008,MONTH(A3540),"")</f>
        <v/>
      </c>
      <c r="D3540">
        <f>YEAR(A3540)</f>
        <v>2017</v>
      </c>
      <c r="E3540">
        <f>IF(B3540 &gt; 10000,E3539+1,0)</f>
        <v>0</v>
      </c>
      <c r="F3540">
        <f t="shared" si="442"/>
        <v>203205</v>
      </c>
      <c r="G3540">
        <f t="shared" si="443"/>
        <v>203205</v>
      </c>
      <c r="H3540">
        <f t="shared" si="444"/>
        <v>199140</v>
      </c>
      <c r="I3540">
        <f t="shared" si="440"/>
        <v>202051</v>
      </c>
      <c r="J3540" t="str">
        <f t="shared" si="441"/>
        <v>-</v>
      </c>
      <c r="L3540">
        <f t="shared" si="447"/>
        <v>203216</v>
      </c>
      <c r="M3540">
        <f t="shared" si="445"/>
        <v>199151</v>
      </c>
      <c r="N3540">
        <f t="shared" si="446"/>
        <v>202062</v>
      </c>
    </row>
    <row r="3541" spans="1:14" x14ac:dyDescent="0.25">
      <c r="A3541" s="4">
        <v>42987</v>
      </c>
      <c r="B3541" s="5">
        <v>3327</v>
      </c>
      <c r="C3541" t="str">
        <f>IF(YEAR(A3541) = 2008,MONTH(A3541),"")</f>
        <v/>
      </c>
      <c r="D3541">
        <f>YEAR(A3541)</f>
        <v>2017</v>
      </c>
      <c r="E3541">
        <f>IF(B3541 &gt; 10000,E3540+1,0)</f>
        <v>0</v>
      </c>
      <c r="F3541">
        <f t="shared" si="442"/>
        <v>202051</v>
      </c>
      <c r="G3541">
        <f t="shared" si="443"/>
        <v>202051</v>
      </c>
      <c r="H3541">
        <f t="shared" si="444"/>
        <v>198009</v>
      </c>
      <c r="I3541">
        <f t="shared" si="440"/>
        <v>201336</v>
      </c>
      <c r="J3541" t="str">
        <f t="shared" si="441"/>
        <v>-</v>
      </c>
      <c r="L3541">
        <f t="shared" si="447"/>
        <v>202062</v>
      </c>
      <c r="M3541">
        <f t="shared" si="445"/>
        <v>198020</v>
      </c>
      <c r="N3541">
        <f t="shared" si="446"/>
        <v>201347</v>
      </c>
    </row>
    <row r="3542" spans="1:14" x14ac:dyDescent="0.25">
      <c r="A3542" s="2">
        <v>42988</v>
      </c>
      <c r="B3542" s="3">
        <v>2104</v>
      </c>
      <c r="C3542" t="str">
        <f>IF(YEAR(A3542) = 2008,MONTH(A3542),"")</f>
        <v/>
      </c>
      <c r="D3542">
        <f>YEAR(A3542)</f>
        <v>2017</v>
      </c>
      <c r="E3542">
        <f>IF(B3542 &gt; 10000,E3541+1,0)</f>
        <v>0</v>
      </c>
      <c r="F3542">
        <f t="shared" si="442"/>
        <v>201336</v>
      </c>
      <c r="G3542">
        <f t="shared" si="443"/>
        <v>201336</v>
      </c>
      <c r="H3542">
        <f t="shared" si="444"/>
        <v>197309</v>
      </c>
      <c r="I3542">
        <f t="shared" si="440"/>
        <v>199413</v>
      </c>
      <c r="J3542" t="str">
        <f t="shared" si="441"/>
        <v>-</v>
      </c>
      <c r="L3542">
        <f t="shared" si="447"/>
        <v>201347</v>
      </c>
      <c r="M3542">
        <f t="shared" si="445"/>
        <v>197320</v>
      </c>
      <c r="N3542">
        <f t="shared" si="446"/>
        <v>199424</v>
      </c>
    </row>
    <row r="3543" spans="1:14" x14ac:dyDescent="0.25">
      <c r="A3543" s="4">
        <v>42989</v>
      </c>
      <c r="B3543" s="5">
        <v>2345</v>
      </c>
      <c r="C3543" t="str">
        <f>IF(YEAR(A3543) = 2008,MONTH(A3543),"")</f>
        <v/>
      </c>
      <c r="D3543">
        <f>YEAR(A3543)</f>
        <v>2017</v>
      </c>
      <c r="E3543">
        <f>IF(B3543 &gt; 10000,E3542+1,0)</f>
        <v>0</v>
      </c>
      <c r="F3543">
        <f t="shared" si="442"/>
        <v>199413</v>
      </c>
      <c r="G3543">
        <f t="shared" si="443"/>
        <v>199413</v>
      </c>
      <c r="H3543">
        <f t="shared" si="444"/>
        <v>195424</v>
      </c>
      <c r="I3543">
        <f t="shared" si="440"/>
        <v>197769</v>
      </c>
      <c r="J3543" t="str">
        <f t="shared" si="441"/>
        <v>-</v>
      </c>
      <c r="L3543">
        <f t="shared" si="447"/>
        <v>199424</v>
      </c>
      <c r="M3543">
        <f t="shared" si="445"/>
        <v>195435</v>
      </c>
      <c r="N3543">
        <f t="shared" si="446"/>
        <v>197780</v>
      </c>
    </row>
    <row r="3544" spans="1:14" x14ac:dyDescent="0.25">
      <c r="A3544" s="2">
        <v>42990</v>
      </c>
      <c r="B3544" s="3">
        <v>1898</v>
      </c>
      <c r="C3544" t="str">
        <f>IF(YEAR(A3544) = 2008,MONTH(A3544),"")</f>
        <v/>
      </c>
      <c r="D3544">
        <f>YEAR(A3544)</f>
        <v>2017</v>
      </c>
      <c r="E3544">
        <f>IF(B3544 &gt; 10000,E3543+1,0)</f>
        <v>0</v>
      </c>
      <c r="F3544">
        <f t="shared" si="442"/>
        <v>197769</v>
      </c>
      <c r="G3544">
        <f t="shared" si="443"/>
        <v>197769</v>
      </c>
      <c r="H3544">
        <f t="shared" si="444"/>
        <v>193813</v>
      </c>
      <c r="I3544">
        <f t="shared" si="440"/>
        <v>195711</v>
      </c>
      <c r="J3544" t="str">
        <f t="shared" si="441"/>
        <v>-</v>
      </c>
      <c r="L3544">
        <f t="shared" si="447"/>
        <v>197780</v>
      </c>
      <c r="M3544">
        <f t="shared" si="445"/>
        <v>193824</v>
      </c>
      <c r="N3544">
        <f t="shared" si="446"/>
        <v>195722</v>
      </c>
    </row>
    <row r="3545" spans="1:14" x14ac:dyDescent="0.25">
      <c r="A3545" s="4">
        <v>42991</v>
      </c>
      <c r="B3545" s="5">
        <v>2659</v>
      </c>
      <c r="C3545" t="str">
        <f>IF(YEAR(A3545) = 2008,MONTH(A3545),"")</f>
        <v/>
      </c>
      <c r="D3545">
        <f>YEAR(A3545)</f>
        <v>2017</v>
      </c>
      <c r="E3545">
        <f>IF(B3545 &gt; 10000,E3544+1,0)</f>
        <v>0</v>
      </c>
      <c r="F3545">
        <f t="shared" si="442"/>
        <v>195711</v>
      </c>
      <c r="G3545">
        <f t="shared" si="443"/>
        <v>195711</v>
      </c>
      <c r="H3545">
        <f t="shared" si="444"/>
        <v>191796</v>
      </c>
      <c r="I3545">
        <f t="shared" si="440"/>
        <v>194455</v>
      </c>
      <c r="J3545" t="str">
        <f t="shared" si="441"/>
        <v>-</v>
      </c>
      <c r="L3545">
        <f t="shared" si="447"/>
        <v>195722</v>
      </c>
      <c r="M3545">
        <f t="shared" si="445"/>
        <v>191807</v>
      </c>
      <c r="N3545">
        <f t="shared" si="446"/>
        <v>194466</v>
      </c>
    </row>
    <row r="3546" spans="1:14" x14ac:dyDescent="0.25">
      <c r="A3546" s="2">
        <v>42992</v>
      </c>
      <c r="B3546" s="3">
        <v>3091</v>
      </c>
      <c r="C3546" t="str">
        <f>IF(YEAR(A3546) = 2008,MONTH(A3546),"")</f>
        <v/>
      </c>
      <c r="D3546">
        <f>YEAR(A3546)</f>
        <v>2017</v>
      </c>
      <c r="E3546">
        <f>IF(B3546 &gt; 10000,E3545+1,0)</f>
        <v>0</v>
      </c>
      <c r="F3546">
        <f t="shared" si="442"/>
        <v>194455</v>
      </c>
      <c r="G3546">
        <f t="shared" si="443"/>
        <v>194455</v>
      </c>
      <c r="H3546">
        <f t="shared" si="444"/>
        <v>190565</v>
      </c>
      <c r="I3546">
        <f t="shared" si="440"/>
        <v>193656</v>
      </c>
      <c r="J3546" t="str">
        <f t="shared" si="441"/>
        <v>-</v>
      </c>
      <c r="L3546">
        <f t="shared" si="447"/>
        <v>194466</v>
      </c>
      <c r="M3546">
        <f t="shared" si="445"/>
        <v>190576</v>
      </c>
      <c r="N3546">
        <f t="shared" si="446"/>
        <v>193667</v>
      </c>
    </row>
    <row r="3547" spans="1:14" x14ac:dyDescent="0.25">
      <c r="A3547" s="4">
        <v>42993</v>
      </c>
      <c r="B3547" s="5">
        <v>3510</v>
      </c>
      <c r="C3547" t="str">
        <f>IF(YEAR(A3547) = 2008,MONTH(A3547),"")</f>
        <v/>
      </c>
      <c r="D3547">
        <f>YEAR(A3547)</f>
        <v>2017</v>
      </c>
      <c r="E3547">
        <f>IF(B3547 &gt; 10000,E3546+1,0)</f>
        <v>0</v>
      </c>
      <c r="F3547">
        <f t="shared" si="442"/>
        <v>193656</v>
      </c>
      <c r="G3547">
        <f t="shared" si="443"/>
        <v>193656</v>
      </c>
      <c r="H3547">
        <f t="shared" si="444"/>
        <v>189782</v>
      </c>
      <c r="I3547">
        <f t="shared" si="440"/>
        <v>193292</v>
      </c>
      <c r="J3547" t="str">
        <f t="shared" si="441"/>
        <v>-</v>
      </c>
      <c r="L3547">
        <f t="shared" si="447"/>
        <v>193667</v>
      </c>
      <c r="M3547">
        <f t="shared" si="445"/>
        <v>189793</v>
      </c>
      <c r="N3547">
        <f t="shared" si="446"/>
        <v>193303</v>
      </c>
    </row>
    <row r="3548" spans="1:14" x14ac:dyDescent="0.25">
      <c r="A3548" s="2">
        <v>42994</v>
      </c>
      <c r="B3548" s="3">
        <v>2994</v>
      </c>
      <c r="C3548" t="str">
        <f>IF(YEAR(A3548) = 2008,MONTH(A3548),"")</f>
        <v/>
      </c>
      <c r="D3548">
        <f>YEAR(A3548)</f>
        <v>2017</v>
      </c>
      <c r="E3548">
        <f>IF(B3548 &gt; 10000,E3547+1,0)</f>
        <v>0</v>
      </c>
      <c r="F3548">
        <f t="shared" si="442"/>
        <v>193292</v>
      </c>
      <c r="G3548">
        <f t="shared" si="443"/>
        <v>193292</v>
      </c>
      <c r="H3548">
        <f t="shared" si="444"/>
        <v>189426</v>
      </c>
      <c r="I3548">
        <f t="shared" si="440"/>
        <v>192420</v>
      </c>
      <c r="J3548" t="str">
        <f t="shared" si="441"/>
        <v>-</v>
      </c>
      <c r="L3548">
        <f t="shared" si="447"/>
        <v>193303</v>
      </c>
      <c r="M3548">
        <f t="shared" si="445"/>
        <v>189436</v>
      </c>
      <c r="N3548">
        <f t="shared" si="446"/>
        <v>192430</v>
      </c>
    </row>
    <row r="3549" spans="1:14" x14ac:dyDescent="0.25">
      <c r="A3549" s="4">
        <v>42995</v>
      </c>
      <c r="B3549" s="5">
        <v>3708</v>
      </c>
      <c r="C3549" t="str">
        <f>IF(YEAR(A3549) = 2008,MONTH(A3549),"")</f>
        <v/>
      </c>
      <c r="D3549">
        <f>YEAR(A3549)</f>
        <v>2017</v>
      </c>
      <c r="E3549">
        <f>IF(B3549 &gt; 10000,E3548+1,0)</f>
        <v>0</v>
      </c>
      <c r="F3549">
        <f t="shared" si="442"/>
        <v>192420</v>
      </c>
      <c r="G3549">
        <f t="shared" si="443"/>
        <v>192420</v>
      </c>
      <c r="H3549">
        <f t="shared" si="444"/>
        <v>188571</v>
      </c>
      <c r="I3549">
        <f t="shared" si="440"/>
        <v>192279</v>
      </c>
      <c r="J3549" t="str">
        <f t="shared" si="441"/>
        <v>-</v>
      </c>
      <c r="L3549">
        <f t="shared" si="447"/>
        <v>192430</v>
      </c>
      <c r="M3549">
        <f t="shared" si="445"/>
        <v>188581</v>
      </c>
      <c r="N3549">
        <f t="shared" si="446"/>
        <v>192289</v>
      </c>
    </row>
    <row r="3550" spans="1:14" x14ac:dyDescent="0.25">
      <c r="A3550" s="2">
        <v>42996</v>
      </c>
      <c r="B3550" s="3">
        <v>2367</v>
      </c>
      <c r="C3550" t="str">
        <f>IF(YEAR(A3550) = 2008,MONTH(A3550),"")</f>
        <v/>
      </c>
      <c r="D3550">
        <f>YEAR(A3550)</f>
        <v>2017</v>
      </c>
      <c r="E3550">
        <f>IF(B3550 &gt; 10000,E3549+1,0)</f>
        <v>0</v>
      </c>
      <c r="F3550">
        <f t="shared" si="442"/>
        <v>192279</v>
      </c>
      <c r="G3550">
        <f t="shared" si="443"/>
        <v>192279</v>
      </c>
      <c r="H3550">
        <f t="shared" si="444"/>
        <v>188433</v>
      </c>
      <c r="I3550">
        <f t="shared" si="440"/>
        <v>190800</v>
      </c>
      <c r="J3550" t="str">
        <f t="shared" si="441"/>
        <v>-</v>
      </c>
      <c r="L3550">
        <f t="shared" si="447"/>
        <v>192289</v>
      </c>
      <c r="M3550">
        <f t="shared" si="445"/>
        <v>188443</v>
      </c>
      <c r="N3550">
        <f t="shared" si="446"/>
        <v>190810</v>
      </c>
    </row>
    <row r="3551" spans="1:14" x14ac:dyDescent="0.25">
      <c r="A3551" s="4">
        <v>42997</v>
      </c>
      <c r="B3551" s="5">
        <v>1825</v>
      </c>
      <c r="C3551" t="str">
        <f>IF(YEAR(A3551) = 2008,MONTH(A3551),"")</f>
        <v/>
      </c>
      <c r="D3551">
        <f>YEAR(A3551)</f>
        <v>2017</v>
      </c>
      <c r="E3551">
        <f>IF(B3551 &gt; 10000,E3550+1,0)</f>
        <v>0</v>
      </c>
      <c r="F3551">
        <f t="shared" si="442"/>
        <v>190800</v>
      </c>
      <c r="G3551">
        <f t="shared" si="443"/>
        <v>190800</v>
      </c>
      <c r="H3551">
        <f t="shared" si="444"/>
        <v>186984</v>
      </c>
      <c r="I3551">
        <f t="shared" si="440"/>
        <v>188809</v>
      </c>
      <c r="J3551" t="str">
        <f t="shared" si="441"/>
        <v>-</v>
      </c>
      <c r="L3551">
        <f t="shared" si="447"/>
        <v>190810</v>
      </c>
      <c r="M3551">
        <f t="shared" si="445"/>
        <v>186993</v>
      </c>
      <c r="N3551">
        <f t="shared" si="446"/>
        <v>188818</v>
      </c>
    </row>
    <row r="3552" spans="1:14" x14ac:dyDescent="0.25">
      <c r="A3552" s="2">
        <v>42998</v>
      </c>
      <c r="B3552" s="3">
        <v>3454</v>
      </c>
      <c r="C3552" t="str">
        <f>IF(YEAR(A3552) = 2008,MONTH(A3552),"")</f>
        <v/>
      </c>
      <c r="D3552">
        <f>YEAR(A3552)</f>
        <v>2017</v>
      </c>
      <c r="E3552">
        <f>IF(B3552 &gt; 10000,E3551+1,0)</f>
        <v>0</v>
      </c>
      <c r="F3552">
        <f t="shared" si="442"/>
        <v>188809</v>
      </c>
      <c r="G3552">
        <f t="shared" si="443"/>
        <v>188809</v>
      </c>
      <c r="H3552">
        <f t="shared" si="444"/>
        <v>185032</v>
      </c>
      <c r="I3552">
        <f t="shared" si="440"/>
        <v>188486</v>
      </c>
      <c r="J3552" t="str">
        <f t="shared" si="441"/>
        <v>-</v>
      </c>
      <c r="L3552">
        <f t="shared" si="447"/>
        <v>188818</v>
      </c>
      <c r="M3552">
        <f t="shared" si="445"/>
        <v>185041</v>
      </c>
      <c r="N3552">
        <f t="shared" si="446"/>
        <v>188495</v>
      </c>
    </row>
    <row r="3553" spans="1:14" x14ac:dyDescent="0.25">
      <c r="A3553" s="4">
        <v>42999</v>
      </c>
      <c r="B3553" s="5">
        <v>3699</v>
      </c>
      <c r="C3553" t="str">
        <f>IF(YEAR(A3553) = 2008,MONTH(A3553),"")</f>
        <v/>
      </c>
      <c r="D3553">
        <f>YEAR(A3553)</f>
        <v>2017</v>
      </c>
      <c r="E3553">
        <f>IF(B3553 &gt; 10000,E3552+1,0)</f>
        <v>0</v>
      </c>
      <c r="F3553">
        <f t="shared" si="442"/>
        <v>188486</v>
      </c>
      <c r="G3553">
        <f t="shared" si="443"/>
        <v>188486</v>
      </c>
      <c r="H3553">
        <f t="shared" si="444"/>
        <v>184716</v>
      </c>
      <c r="I3553">
        <f t="shared" si="440"/>
        <v>188415</v>
      </c>
      <c r="J3553" t="str">
        <f t="shared" si="441"/>
        <v>-</v>
      </c>
      <c r="L3553">
        <f t="shared" si="447"/>
        <v>188495</v>
      </c>
      <c r="M3553">
        <f t="shared" si="445"/>
        <v>184725</v>
      </c>
      <c r="N3553">
        <f t="shared" si="446"/>
        <v>188424</v>
      </c>
    </row>
    <row r="3554" spans="1:14" x14ac:dyDescent="0.25">
      <c r="A3554" s="2">
        <v>43000</v>
      </c>
      <c r="B3554" s="3">
        <v>2221</v>
      </c>
      <c r="C3554" t="str">
        <f>IF(YEAR(A3554) = 2008,MONTH(A3554),"")</f>
        <v/>
      </c>
      <c r="D3554">
        <f>YEAR(A3554)</f>
        <v>2017</v>
      </c>
      <c r="E3554">
        <f>IF(B3554 &gt; 10000,E3553+1,0)</f>
        <v>0</v>
      </c>
      <c r="F3554">
        <f t="shared" si="442"/>
        <v>188415</v>
      </c>
      <c r="G3554">
        <f t="shared" si="443"/>
        <v>188415</v>
      </c>
      <c r="H3554">
        <f t="shared" si="444"/>
        <v>184646</v>
      </c>
      <c r="I3554">
        <f t="shared" si="440"/>
        <v>186867</v>
      </c>
      <c r="J3554" t="str">
        <f t="shared" si="441"/>
        <v>-</v>
      </c>
      <c r="L3554">
        <f t="shared" si="447"/>
        <v>188424</v>
      </c>
      <c r="M3554">
        <f t="shared" si="445"/>
        <v>184655</v>
      </c>
      <c r="N3554">
        <f t="shared" si="446"/>
        <v>186876</v>
      </c>
    </row>
    <row r="3555" spans="1:14" x14ac:dyDescent="0.25">
      <c r="A3555" s="4">
        <v>43001</v>
      </c>
      <c r="B3555" s="5">
        <v>4463</v>
      </c>
      <c r="C3555" t="str">
        <f>IF(YEAR(A3555) = 2008,MONTH(A3555),"")</f>
        <v/>
      </c>
      <c r="D3555">
        <f>YEAR(A3555)</f>
        <v>2017</v>
      </c>
      <c r="E3555">
        <f>IF(B3555 &gt; 10000,E3554+1,0)</f>
        <v>0</v>
      </c>
      <c r="F3555">
        <f t="shared" si="442"/>
        <v>186867</v>
      </c>
      <c r="G3555">
        <f t="shared" si="443"/>
        <v>186867</v>
      </c>
      <c r="H3555">
        <f t="shared" si="444"/>
        <v>183129</v>
      </c>
      <c r="I3555">
        <f t="shared" si="440"/>
        <v>187592</v>
      </c>
      <c r="J3555" t="str">
        <f t="shared" si="441"/>
        <v>-</v>
      </c>
      <c r="L3555">
        <f t="shared" si="447"/>
        <v>186876</v>
      </c>
      <c r="M3555">
        <f t="shared" si="445"/>
        <v>183138</v>
      </c>
      <c r="N3555">
        <f t="shared" si="446"/>
        <v>187601</v>
      </c>
    </row>
    <row r="3556" spans="1:14" x14ac:dyDescent="0.25">
      <c r="A3556" s="2">
        <v>43002</v>
      </c>
      <c r="B3556" s="3">
        <v>2592</v>
      </c>
      <c r="C3556" t="str">
        <f>IF(YEAR(A3556) = 2008,MONTH(A3556),"")</f>
        <v/>
      </c>
      <c r="D3556">
        <f>YEAR(A3556)</f>
        <v>2017</v>
      </c>
      <c r="E3556">
        <f>IF(B3556 &gt; 10000,E3555+1,0)</f>
        <v>0</v>
      </c>
      <c r="F3556">
        <f t="shared" si="442"/>
        <v>187592</v>
      </c>
      <c r="G3556">
        <f t="shared" si="443"/>
        <v>187592</v>
      </c>
      <c r="H3556">
        <f t="shared" si="444"/>
        <v>183840</v>
      </c>
      <c r="I3556">
        <f t="shared" si="440"/>
        <v>186432</v>
      </c>
      <c r="J3556" t="str">
        <f t="shared" si="441"/>
        <v>-</v>
      </c>
      <c r="L3556">
        <f t="shared" si="447"/>
        <v>187601</v>
      </c>
      <c r="M3556">
        <f t="shared" si="445"/>
        <v>183848</v>
      </c>
      <c r="N3556">
        <f t="shared" si="446"/>
        <v>186440</v>
      </c>
    </row>
    <row r="3557" spans="1:14" x14ac:dyDescent="0.25">
      <c r="A3557" s="4">
        <v>43003</v>
      </c>
      <c r="B3557" s="5">
        <v>3260</v>
      </c>
      <c r="C3557" t="str">
        <f>IF(YEAR(A3557) = 2008,MONTH(A3557),"")</f>
        <v/>
      </c>
      <c r="D3557">
        <f>YEAR(A3557)</f>
        <v>2017</v>
      </c>
      <c r="E3557">
        <f>IF(B3557 &gt; 10000,E3556+1,0)</f>
        <v>0</v>
      </c>
      <c r="F3557">
        <f t="shared" si="442"/>
        <v>186432</v>
      </c>
      <c r="G3557">
        <f t="shared" si="443"/>
        <v>186432</v>
      </c>
      <c r="H3557">
        <f t="shared" si="444"/>
        <v>182703</v>
      </c>
      <c r="I3557">
        <f t="shared" si="440"/>
        <v>185963</v>
      </c>
      <c r="J3557" t="str">
        <f t="shared" si="441"/>
        <v>-</v>
      </c>
      <c r="L3557">
        <f t="shared" si="447"/>
        <v>186440</v>
      </c>
      <c r="M3557">
        <f t="shared" si="445"/>
        <v>182711</v>
      </c>
      <c r="N3557">
        <f t="shared" si="446"/>
        <v>185971</v>
      </c>
    </row>
    <row r="3558" spans="1:14" x14ac:dyDescent="0.25">
      <c r="A3558" s="2">
        <v>43004</v>
      </c>
      <c r="B3558" s="3">
        <v>3207</v>
      </c>
      <c r="C3558" t="str">
        <f>IF(YEAR(A3558) = 2008,MONTH(A3558),"")</f>
        <v/>
      </c>
      <c r="D3558">
        <f>YEAR(A3558)</f>
        <v>2017</v>
      </c>
      <c r="E3558">
        <f>IF(B3558 &gt; 10000,E3557+1,0)</f>
        <v>0</v>
      </c>
      <c r="F3558">
        <f t="shared" si="442"/>
        <v>185963</v>
      </c>
      <c r="G3558">
        <f t="shared" si="443"/>
        <v>185963</v>
      </c>
      <c r="H3558">
        <f t="shared" si="444"/>
        <v>182243</v>
      </c>
      <c r="I3558">
        <f t="shared" si="440"/>
        <v>185450</v>
      </c>
      <c r="J3558" t="str">
        <f t="shared" si="441"/>
        <v>-</v>
      </c>
      <c r="L3558">
        <f t="shared" si="447"/>
        <v>185971</v>
      </c>
      <c r="M3558">
        <f t="shared" si="445"/>
        <v>182251</v>
      </c>
      <c r="N3558">
        <f t="shared" si="446"/>
        <v>185458</v>
      </c>
    </row>
    <row r="3559" spans="1:14" x14ac:dyDescent="0.25">
      <c r="A3559" s="4">
        <v>43005</v>
      </c>
      <c r="B3559" s="5">
        <v>3621</v>
      </c>
      <c r="C3559" t="str">
        <f>IF(YEAR(A3559) = 2008,MONTH(A3559),"")</f>
        <v/>
      </c>
      <c r="D3559">
        <f>YEAR(A3559)</f>
        <v>2017</v>
      </c>
      <c r="E3559">
        <f>IF(B3559 &gt; 10000,E3558+1,0)</f>
        <v>0</v>
      </c>
      <c r="F3559">
        <f t="shared" si="442"/>
        <v>185450</v>
      </c>
      <c r="G3559">
        <f t="shared" si="443"/>
        <v>185450</v>
      </c>
      <c r="H3559">
        <f t="shared" si="444"/>
        <v>181741</v>
      </c>
      <c r="I3559">
        <f t="shared" si="440"/>
        <v>185362</v>
      </c>
      <c r="J3559" t="str">
        <f t="shared" si="441"/>
        <v>-</v>
      </c>
      <c r="L3559">
        <f t="shared" si="447"/>
        <v>185458</v>
      </c>
      <c r="M3559">
        <f t="shared" si="445"/>
        <v>181748</v>
      </c>
      <c r="N3559">
        <f t="shared" si="446"/>
        <v>185369</v>
      </c>
    </row>
    <row r="3560" spans="1:14" x14ac:dyDescent="0.25">
      <c r="A3560" s="2">
        <v>43006</v>
      </c>
      <c r="B3560" s="3">
        <v>3856</v>
      </c>
      <c r="C3560" t="str">
        <f>IF(YEAR(A3560) = 2008,MONTH(A3560),"")</f>
        <v/>
      </c>
      <c r="D3560">
        <f>YEAR(A3560)</f>
        <v>2017</v>
      </c>
      <c r="E3560">
        <f>IF(B3560 &gt; 10000,E3559+1,0)</f>
        <v>0</v>
      </c>
      <c r="F3560">
        <f t="shared" si="442"/>
        <v>185362</v>
      </c>
      <c r="G3560">
        <f t="shared" si="443"/>
        <v>185362</v>
      </c>
      <c r="H3560">
        <f t="shared" si="444"/>
        <v>181654</v>
      </c>
      <c r="I3560">
        <f t="shared" si="440"/>
        <v>185510</v>
      </c>
      <c r="J3560" t="str">
        <f t="shared" si="441"/>
        <v>-</v>
      </c>
      <c r="L3560">
        <f t="shared" si="447"/>
        <v>185369</v>
      </c>
      <c r="M3560">
        <f t="shared" si="445"/>
        <v>181661</v>
      </c>
      <c r="N3560">
        <f t="shared" si="446"/>
        <v>185517</v>
      </c>
    </row>
    <row r="3561" spans="1:14" x14ac:dyDescent="0.25">
      <c r="A3561" s="4">
        <v>43007</v>
      </c>
      <c r="B3561" s="5">
        <v>4038</v>
      </c>
      <c r="C3561" t="str">
        <f>IF(YEAR(A3561) = 2008,MONTH(A3561),"")</f>
        <v/>
      </c>
      <c r="D3561">
        <f>YEAR(A3561)</f>
        <v>2017</v>
      </c>
      <c r="E3561">
        <f>IF(B3561 &gt; 10000,E3560+1,0)</f>
        <v>0</v>
      </c>
      <c r="F3561">
        <f t="shared" si="442"/>
        <v>185510</v>
      </c>
      <c r="G3561">
        <f t="shared" si="443"/>
        <v>185510</v>
      </c>
      <c r="H3561">
        <f t="shared" si="444"/>
        <v>181799</v>
      </c>
      <c r="I3561">
        <f t="shared" si="440"/>
        <v>185837</v>
      </c>
      <c r="J3561" t="str">
        <f t="shared" si="441"/>
        <v>-</v>
      </c>
      <c r="L3561">
        <f t="shared" si="447"/>
        <v>185517</v>
      </c>
      <c r="M3561">
        <f t="shared" si="445"/>
        <v>181806</v>
      </c>
      <c r="N3561">
        <f t="shared" si="446"/>
        <v>185844</v>
      </c>
    </row>
    <row r="3562" spans="1:14" x14ac:dyDescent="0.25">
      <c r="A3562" s="2">
        <v>43008</v>
      </c>
      <c r="B3562" s="3">
        <v>4373</v>
      </c>
      <c r="C3562" t="str">
        <f>IF(YEAR(A3562) = 2008,MONTH(A3562),"")</f>
        <v/>
      </c>
      <c r="D3562">
        <f>YEAR(A3562)</f>
        <v>2017</v>
      </c>
      <c r="E3562">
        <f>IF(B3562 &gt; 10000,E3561+1,0)</f>
        <v>0</v>
      </c>
      <c r="F3562">
        <f t="shared" si="442"/>
        <v>185837</v>
      </c>
      <c r="G3562">
        <f t="shared" si="443"/>
        <v>185837</v>
      </c>
      <c r="H3562">
        <f t="shared" si="444"/>
        <v>182120</v>
      </c>
      <c r="I3562">
        <f t="shared" si="440"/>
        <v>186493</v>
      </c>
      <c r="J3562" t="str">
        <f t="shared" si="441"/>
        <v>-</v>
      </c>
      <c r="L3562">
        <f t="shared" si="447"/>
        <v>185844</v>
      </c>
      <c r="M3562">
        <f t="shared" si="445"/>
        <v>182127</v>
      </c>
      <c r="N3562">
        <f t="shared" si="446"/>
        <v>186500</v>
      </c>
    </row>
    <row r="3563" spans="1:14" x14ac:dyDescent="0.25">
      <c r="A3563" s="4">
        <v>43009</v>
      </c>
      <c r="B3563" s="5">
        <v>3920</v>
      </c>
      <c r="C3563" t="str">
        <f>IF(YEAR(A3563) = 2008,MONTH(A3563),"")</f>
        <v/>
      </c>
      <c r="D3563">
        <f>YEAR(A3563)</f>
        <v>2017</v>
      </c>
      <c r="E3563">
        <f>IF(B3563 &gt; 10000,E3562+1,0)</f>
        <v>0</v>
      </c>
      <c r="F3563">
        <f t="shared" si="442"/>
        <v>186493</v>
      </c>
      <c r="G3563">
        <f t="shared" si="443"/>
        <v>186493</v>
      </c>
      <c r="H3563">
        <f t="shared" si="444"/>
        <v>182763</v>
      </c>
      <c r="I3563">
        <f t="shared" si="440"/>
        <v>186683</v>
      </c>
      <c r="J3563" t="str">
        <f t="shared" si="441"/>
        <v>-</v>
      </c>
      <c r="L3563">
        <f t="shared" si="447"/>
        <v>186500</v>
      </c>
      <c r="M3563">
        <f t="shared" si="445"/>
        <v>182770</v>
      </c>
      <c r="N3563">
        <f t="shared" si="446"/>
        <v>186690</v>
      </c>
    </row>
    <row r="3564" spans="1:14" x14ac:dyDescent="0.25">
      <c r="A3564" s="2">
        <v>43010</v>
      </c>
      <c r="B3564" s="3">
        <v>4871</v>
      </c>
      <c r="C3564" t="str">
        <f>IF(YEAR(A3564) = 2008,MONTH(A3564),"")</f>
        <v/>
      </c>
      <c r="D3564">
        <f>YEAR(A3564)</f>
        <v>2017</v>
      </c>
      <c r="E3564">
        <f>IF(B3564 &gt; 10000,E3563+1,0)</f>
        <v>0</v>
      </c>
      <c r="F3564">
        <f t="shared" si="442"/>
        <v>186683</v>
      </c>
      <c r="G3564">
        <f t="shared" si="443"/>
        <v>186683</v>
      </c>
      <c r="H3564">
        <f t="shared" si="444"/>
        <v>182949</v>
      </c>
      <c r="I3564">
        <f t="shared" si="440"/>
        <v>187820</v>
      </c>
      <c r="J3564" t="str">
        <f t="shared" si="441"/>
        <v>-</v>
      </c>
      <c r="L3564">
        <f t="shared" si="447"/>
        <v>186690</v>
      </c>
      <c r="M3564">
        <f t="shared" si="445"/>
        <v>182956</v>
      </c>
      <c r="N3564">
        <f t="shared" si="446"/>
        <v>187827</v>
      </c>
    </row>
    <row r="3565" spans="1:14" x14ac:dyDescent="0.25">
      <c r="A3565" s="4">
        <v>43011</v>
      </c>
      <c r="B3565" s="5">
        <v>4131</v>
      </c>
      <c r="C3565" t="str">
        <f>IF(YEAR(A3565) = 2008,MONTH(A3565),"")</f>
        <v/>
      </c>
      <c r="D3565">
        <f>YEAR(A3565)</f>
        <v>2017</v>
      </c>
      <c r="E3565">
        <f>IF(B3565 &gt; 10000,E3564+1,0)</f>
        <v>0</v>
      </c>
      <c r="F3565">
        <f t="shared" si="442"/>
        <v>187820</v>
      </c>
      <c r="G3565">
        <f t="shared" si="443"/>
        <v>187820</v>
      </c>
      <c r="H3565">
        <f t="shared" si="444"/>
        <v>184063</v>
      </c>
      <c r="I3565">
        <f t="shared" si="440"/>
        <v>188194</v>
      </c>
      <c r="J3565" t="str">
        <f t="shared" si="441"/>
        <v>-</v>
      </c>
      <c r="L3565">
        <f t="shared" si="447"/>
        <v>187827</v>
      </c>
      <c r="M3565">
        <f t="shared" si="445"/>
        <v>184070</v>
      </c>
      <c r="N3565">
        <f t="shared" si="446"/>
        <v>188201</v>
      </c>
    </row>
    <row r="3566" spans="1:14" x14ac:dyDescent="0.25">
      <c r="A3566" s="2">
        <v>43012</v>
      </c>
      <c r="B3566" s="3">
        <v>4598</v>
      </c>
      <c r="C3566" t="str">
        <f>IF(YEAR(A3566) = 2008,MONTH(A3566),"")</f>
        <v/>
      </c>
      <c r="D3566">
        <f>YEAR(A3566)</f>
        <v>2017</v>
      </c>
      <c r="E3566">
        <f>IF(B3566 &gt; 10000,E3565+1,0)</f>
        <v>0</v>
      </c>
      <c r="F3566">
        <f t="shared" si="442"/>
        <v>188194</v>
      </c>
      <c r="G3566">
        <f t="shared" si="443"/>
        <v>188194</v>
      </c>
      <c r="H3566">
        <f t="shared" si="444"/>
        <v>184430</v>
      </c>
      <c r="I3566">
        <f t="shared" si="440"/>
        <v>189028</v>
      </c>
      <c r="J3566" t="str">
        <f t="shared" si="441"/>
        <v>-</v>
      </c>
      <c r="L3566">
        <f t="shared" si="447"/>
        <v>188201</v>
      </c>
      <c r="M3566">
        <f t="shared" si="445"/>
        <v>184436</v>
      </c>
      <c r="N3566">
        <f t="shared" si="446"/>
        <v>189034</v>
      </c>
    </row>
    <row r="3567" spans="1:14" x14ac:dyDescent="0.25">
      <c r="A3567" s="4">
        <v>43013</v>
      </c>
      <c r="B3567" s="5">
        <v>4117</v>
      </c>
      <c r="C3567" t="str">
        <f>IF(YEAR(A3567) = 2008,MONTH(A3567),"")</f>
        <v/>
      </c>
      <c r="D3567">
        <f>YEAR(A3567)</f>
        <v>2017</v>
      </c>
      <c r="E3567">
        <f>IF(B3567 &gt; 10000,E3566+1,0)</f>
        <v>0</v>
      </c>
      <c r="F3567">
        <f t="shared" si="442"/>
        <v>189028</v>
      </c>
      <c r="G3567">
        <f t="shared" si="443"/>
        <v>189028</v>
      </c>
      <c r="H3567">
        <f t="shared" si="444"/>
        <v>185247</v>
      </c>
      <c r="I3567">
        <f t="shared" si="440"/>
        <v>189364</v>
      </c>
      <c r="J3567" t="str">
        <f t="shared" si="441"/>
        <v>-</v>
      </c>
      <c r="L3567">
        <f t="shared" si="447"/>
        <v>189034</v>
      </c>
      <c r="M3567">
        <f t="shared" si="445"/>
        <v>185253</v>
      </c>
      <c r="N3567">
        <f t="shared" si="446"/>
        <v>189370</v>
      </c>
    </row>
    <row r="3568" spans="1:14" x14ac:dyDescent="0.25">
      <c r="A3568" s="2">
        <v>43014</v>
      </c>
      <c r="B3568" s="3">
        <v>3693</v>
      </c>
      <c r="C3568" t="str">
        <f>IF(YEAR(A3568) = 2008,MONTH(A3568),"")</f>
        <v/>
      </c>
      <c r="D3568">
        <f>YEAR(A3568)</f>
        <v>2017</v>
      </c>
      <c r="E3568">
        <f>IF(B3568 &gt; 10000,E3567+1,0)</f>
        <v>0</v>
      </c>
      <c r="F3568">
        <f t="shared" si="442"/>
        <v>189364</v>
      </c>
      <c r="G3568">
        <f t="shared" si="443"/>
        <v>189364</v>
      </c>
      <c r="H3568">
        <f t="shared" si="444"/>
        <v>185576</v>
      </c>
      <c r="I3568">
        <f t="shared" si="440"/>
        <v>189269</v>
      </c>
      <c r="J3568" t="str">
        <f t="shared" si="441"/>
        <v>-</v>
      </c>
      <c r="L3568">
        <f t="shared" si="447"/>
        <v>189370</v>
      </c>
      <c r="M3568">
        <f t="shared" si="445"/>
        <v>185582</v>
      </c>
      <c r="N3568">
        <f t="shared" si="446"/>
        <v>189275</v>
      </c>
    </row>
    <row r="3569" spans="1:14" x14ac:dyDescent="0.25">
      <c r="A3569" s="4">
        <v>43015</v>
      </c>
      <c r="B3569" s="5">
        <v>4098</v>
      </c>
      <c r="C3569" t="str">
        <f>IF(YEAR(A3569) = 2008,MONTH(A3569),"")</f>
        <v/>
      </c>
      <c r="D3569">
        <f>YEAR(A3569)</f>
        <v>2017</v>
      </c>
      <c r="E3569">
        <f>IF(B3569 &gt; 10000,E3568+1,0)</f>
        <v>0</v>
      </c>
      <c r="F3569">
        <f t="shared" si="442"/>
        <v>189269</v>
      </c>
      <c r="G3569">
        <f t="shared" si="443"/>
        <v>189269</v>
      </c>
      <c r="H3569">
        <f t="shared" si="444"/>
        <v>185483</v>
      </c>
      <c r="I3569">
        <f t="shared" si="440"/>
        <v>189581</v>
      </c>
      <c r="J3569" t="str">
        <f t="shared" si="441"/>
        <v>-</v>
      </c>
      <c r="L3569">
        <f t="shared" si="447"/>
        <v>189275</v>
      </c>
      <c r="M3569">
        <f t="shared" si="445"/>
        <v>185489</v>
      </c>
      <c r="N3569">
        <f t="shared" si="446"/>
        <v>189587</v>
      </c>
    </row>
    <row r="3570" spans="1:14" x14ac:dyDescent="0.25">
      <c r="A3570" s="2">
        <v>43016</v>
      </c>
      <c r="B3570" s="3">
        <v>4154</v>
      </c>
      <c r="C3570" t="str">
        <f>IF(YEAR(A3570) = 2008,MONTH(A3570),"")</f>
        <v/>
      </c>
      <c r="D3570">
        <f>YEAR(A3570)</f>
        <v>2017</v>
      </c>
      <c r="E3570">
        <f>IF(B3570 &gt; 10000,E3569+1,0)</f>
        <v>0</v>
      </c>
      <c r="F3570">
        <f t="shared" si="442"/>
        <v>189581</v>
      </c>
      <c r="G3570">
        <f t="shared" si="443"/>
        <v>189581</v>
      </c>
      <c r="H3570">
        <f t="shared" si="444"/>
        <v>185789</v>
      </c>
      <c r="I3570">
        <f t="shared" si="440"/>
        <v>189943</v>
      </c>
      <c r="J3570" t="str">
        <f t="shared" si="441"/>
        <v>-</v>
      </c>
      <c r="L3570">
        <f t="shared" si="447"/>
        <v>189587</v>
      </c>
      <c r="M3570">
        <f t="shared" si="445"/>
        <v>185795</v>
      </c>
      <c r="N3570">
        <f t="shared" si="446"/>
        <v>189949</v>
      </c>
    </row>
    <row r="3571" spans="1:14" x14ac:dyDescent="0.25">
      <c r="A3571" s="4">
        <v>43017</v>
      </c>
      <c r="B3571" s="5">
        <v>3481</v>
      </c>
      <c r="C3571" t="str">
        <f>IF(YEAR(A3571) = 2008,MONTH(A3571),"")</f>
        <v/>
      </c>
      <c r="D3571">
        <f>YEAR(A3571)</f>
        <v>2017</v>
      </c>
      <c r="E3571">
        <f>IF(B3571 &gt; 10000,E3570+1,0)</f>
        <v>0</v>
      </c>
      <c r="F3571">
        <f t="shared" si="442"/>
        <v>189943</v>
      </c>
      <c r="G3571">
        <f t="shared" si="443"/>
        <v>189943</v>
      </c>
      <c r="H3571">
        <f t="shared" si="444"/>
        <v>186144</v>
      </c>
      <c r="I3571">
        <f t="shared" si="440"/>
        <v>189625</v>
      </c>
      <c r="J3571" t="str">
        <f t="shared" si="441"/>
        <v>-</v>
      </c>
      <c r="L3571">
        <f t="shared" si="447"/>
        <v>189949</v>
      </c>
      <c r="M3571">
        <f t="shared" si="445"/>
        <v>186150</v>
      </c>
      <c r="N3571">
        <f t="shared" si="446"/>
        <v>189631</v>
      </c>
    </row>
    <row r="3572" spans="1:14" x14ac:dyDescent="0.25">
      <c r="A3572" s="2">
        <v>43018</v>
      </c>
      <c r="B3572" s="3">
        <v>4347</v>
      </c>
      <c r="C3572" t="str">
        <f>IF(YEAR(A3572) = 2008,MONTH(A3572),"")</f>
        <v/>
      </c>
      <c r="D3572">
        <f>YEAR(A3572)</f>
        <v>2017</v>
      </c>
      <c r="E3572">
        <f>IF(B3572 &gt; 10000,E3571+1,0)</f>
        <v>0</v>
      </c>
      <c r="F3572">
        <f t="shared" si="442"/>
        <v>189625</v>
      </c>
      <c r="G3572">
        <f t="shared" si="443"/>
        <v>189625</v>
      </c>
      <c r="H3572">
        <f t="shared" si="444"/>
        <v>185832</v>
      </c>
      <c r="I3572">
        <f t="shared" si="440"/>
        <v>190179</v>
      </c>
      <c r="J3572" t="str">
        <f t="shared" si="441"/>
        <v>-</v>
      </c>
      <c r="L3572">
        <f t="shared" si="447"/>
        <v>189631</v>
      </c>
      <c r="M3572">
        <f t="shared" si="445"/>
        <v>185838</v>
      </c>
      <c r="N3572">
        <f t="shared" si="446"/>
        <v>190185</v>
      </c>
    </row>
    <row r="3573" spans="1:14" x14ac:dyDescent="0.25">
      <c r="A3573" s="4">
        <v>43019</v>
      </c>
      <c r="B3573" s="5">
        <v>4883</v>
      </c>
      <c r="C3573" t="str">
        <f>IF(YEAR(A3573) = 2008,MONTH(A3573),"")</f>
        <v/>
      </c>
      <c r="D3573">
        <f>YEAR(A3573)</f>
        <v>2017</v>
      </c>
      <c r="E3573">
        <f>IF(B3573 &gt; 10000,E3572+1,0)</f>
        <v>0</v>
      </c>
      <c r="F3573">
        <f t="shared" si="442"/>
        <v>190179</v>
      </c>
      <c r="G3573">
        <f t="shared" si="443"/>
        <v>190179</v>
      </c>
      <c r="H3573">
        <f t="shared" si="444"/>
        <v>186375</v>
      </c>
      <c r="I3573">
        <f t="shared" si="440"/>
        <v>191258</v>
      </c>
      <c r="J3573" t="str">
        <f t="shared" si="441"/>
        <v>-</v>
      </c>
      <c r="L3573">
        <f t="shared" si="447"/>
        <v>190185</v>
      </c>
      <c r="M3573">
        <f t="shared" si="445"/>
        <v>186381</v>
      </c>
      <c r="N3573">
        <f t="shared" si="446"/>
        <v>191264</v>
      </c>
    </row>
    <row r="3574" spans="1:14" x14ac:dyDescent="0.25">
      <c r="A3574" s="2">
        <v>43020</v>
      </c>
      <c r="B3574" s="3">
        <v>4378</v>
      </c>
      <c r="C3574" t="str">
        <f>IF(YEAR(A3574) = 2008,MONTH(A3574),"")</f>
        <v/>
      </c>
      <c r="D3574">
        <f>YEAR(A3574)</f>
        <v>2017</v>
      </c>
      <c r="E3574">
        <f>IF(B3574 &gt; 10000,E3573+1,0)</f>
        <v>0</v>
      </c>
      <c r="F3574">
        <f t="shared" si="442"/>
        <v>191258</v>
      </c>
      <c r="G3574">
        <f t="shared" si="443"/>
        <v>191258</v>
      </c>
      <c r="H3574">
        <f t="shared" si="444"/>
        <v>187432</v>
      </c>
      <c r="I3574">
        <f t="shared" si="440"/>
        <v>191810</v>
      </c>
      <c r="J3574" t="str">
        <f t="shared" si="441"/>
        <v>-</v>
      </c>
      <c r="L3574">
        <f t="shared" si="447"/>
        <v>191264</v>
      </c>
      <c r="M3574">
        <f t="shared" si="445"/>
        <v>187438</v>
      </c>
      <c r="N3574">
        <f t="shared" si="446"/>
        <v>191816</v>
      </c>
    </row>
    <row r="3575" spans="1:14" x14ac:dyDescent="0.25">
      <c r="A3575" s="4">
        <v>43021</v>
      </c>
      <c r="B3575" s="5">
        <v>4762</v>
      </c>
      <c r="C3575" t="str">
        <f>IF(YEAR(A3575) = 2008,MONTH(A3575),"")</f>
        <v/>
      </c>
      <c r="D3575">
        <f>YEAR(A3575)</f>
        <v>2017</v>
      </c>
      <c r="E3575">
        <f>IF(B3575 &gt; 10000,E3574+1,0)</f>
        <v>0</v>
      </c>
      <c r="F3575">
        <f t="shared" si="442"/>
        <v>191810</v>
      </c>
      <c r="G3575">
        <f t="shared" si="443"/>
        <v>191810</v>
      </c>
      <c r="H3575">
        <f t="shared" si="444"/>
        <v>187973</v>
      </c>
      <c r="I3575">
        <f t="shared" si="440"/>
        <v>192735</v>
      </c>
      <c r="J3575" t="str">
        <f t="shared" si="441"/>
        <v>-</v>
      </c>
      <c r="L3575">
        <f t="shared" si="447"/>
        <v>191816</v>
      </c>
      <c r="M3575">
        <f t="shared" si="445"/>
        <v>187979</v>
      </c>
      <c r="N3575">
        <f t="shared" si="446"/>
        <v>192741</v>
      </c>
    </row>
    <row r="3576" spans="1:14" x14ac:dyDescent="0.25">
      <c r="A3576" s="2">
        <v>43022</v>
      </c>
      <c r="B3576" s="3">
        <v>5794</v>
      </c>
      <c r="C3576" t="str">
        <f>IF(YEAR(A3576) = 2008,MONTH(A3576),"")</f>
        <v/>
      </c>
      <c r="D3576">
        <f>YEAR(A3576)</f>
        <v>2017</v>
      </c>
      <c r="E3576">
        <f>IF(B3576 &gt; 10000,E3575+1,0)</f>
        <v>0</v>
      </c>
      <c r="F3576">
        <f t="shared" si="442"/>
        <v>192735</v>
      </c>
      <c r="G3576">
        <f t="shared" si="443"/>
        <v>192735</v>
      </c>
      <c r="H3576">
        <f t="shared" si="444"/>
        <v>188880</v>
      </c>
      <c r="I3576">
        <f t="shared" si="440"/>
        <v>194674</v>
      </c>
      <c r="J3576" t="str">
        <f t="shared" si="441"/>
        <v>-</v>
      </c>
      <c r="L3576">
        <f t="shared" si="447"/>
        <v>192741</v>
      </c>
      <c r="M3576">
        <f t="shared" si="445"/>
        <v>188886</v>
      </c>
      <c r="N3576">
        <f t="shared" si="446"/>
        <v>194680</v>
      </c>
    </row>
    <row r="3577" spans="1:14" x14ac:dyDescent="0.25">
      <c r="A3577" s="4">
        <v>43023</v>
      </c>
      <c r="B3577" s="5">
        <v>3581</v>
      </c>
      <c r="C3577" t="str">
        <f>IF(YEAR(A3577) = 2008,MONTH(A3577),"")</f>
        <v/>
      </c>
      <c r="D3577">
        <f>YEAR(A3577)</f>
        <v>2017</v>
      </c>
      <c r="E3577">
        <f>IF(B3577 &gt; 10000,E3576+1,0)</f>
        <v>0</v>
      </c>
      <c r="F3577">
        <f t="shared" si="442"/>
        <v>194674</v>
      </c>
      <c r="G3577">
        <f t="shared" si="443"/>
        <v>194674</v>
      </c>
      <c r="H3577">
        <f t="shared" si="444"/>
        <v>190780</v>
      </c>
      <c r="I3577">
        <f t="shared" si="440"/>
        <v>194361</v>
      </c>
      <c r="J3577" t="str">
        <f t="shared" si="441"/>
        <v>-</v>
      </c>
      <c r="L3577">
        <f t="shared" si="447"/>
        <v>194680</v>
      </c>
      <c r="M3577">
        <f t="shared" si="445"/>
        <v>190786</v>
      </c>
      <c r="N3577">
        <f t="shared" si="446"/>
        <v>194367</v>
      </c>
    </row>
    <row r="3578" spans="1:14" x14ac:dyDescent="0.25">
      <c r="A3578" s="2">
        <v>43024</v>
      </c>
      <c r="B3578" s="3">
        <v>5055</v>
      </c>
      <c r="C3578" t="str">
        <f>IF(YEAR(A3578) = 2008,MONTH(A3578),"")</f>
        <v/>
      </c>
      <c r="D3578">
        <f>YEAR(A3578)</f>
        <v>2017</v>
      </c>
      <c r="E3578">
        <f>IF(B3578 &gt; 10000,E3577+1,0)</f>
        <v>0</v>
      </c>
      <c r="F3578">
        <f t="shared" si="442"/>
        <v>194361</v>
      </c>
      <c r="G3578">
        <f t="shared" si="443"/>
        <v>194361</v>
      </c>
      <c r="H3578">
        <f t="shared" si="444"/>
        <v>190473</v>
      </c>
      <c r="I3578">
        <f t="shared" si="440"/>
        <v>195528</v>
      </c>
      <c r="J3578" t="str">
        <f t="shared" si="441"/>
        <v>-</v>
      </c>
      <c r="L3578">
        <f t="shared" si="447"/>
        <v>194367</v>
      </c>
      <c r="M3578">
        <f t="shared" si="445"/>
        <v>190479</v>
      </c>
      <c r="N3578">
        <f t="shared" si="446"/>
        <v>195534</v>
      </c>
    </row>
    <row r="3579" spans="1:14" x14ac:dyDescent="0.25">
      <c r="A3579" s="4">
        <v>43025</v>
      </c>
      <c r="B3579" s="5">
        <v>4982</v>
      </c>
      <c r="C3579" t="str">
        <f>IF(YEAR(A3579) = 2008,MONTH(A3579),"")</f>
        <v/>
      </c>
      <c r="D3579">
        <f>YEAR(A3579)</f>
        <v>2017</v>
      </c>
      <c r="E3579">
        <f>IF(B3579 &gt; 10000,E3578+1,0)</f>
        <v>0</v>
      </c>
      <c r="F3579">
        <f t="shared" si="442"/>
        <v>195528</v>
      </c>
      <c r="G3579">
        <f t="shared" si="443"/>
        <v>195528</v>
      </c>
      <c r="H3579">
        <f t="shared" si="444"/>
        <v>191617</v>
      </c>
      <c r="I3579">
        <f t="shared" si="440"/>
        <v>196599</v>
      </c>
      <c r="J3579" t="str">
        <f t="shared" si="441"/>
        <v>-</v>
      </c>
      <c r="L3579">
        <f t="shared" si="447"/>
        <v>195534</v>
      </c>
      <c r="M3579">
        <f t="shared" si="445"/>
        <v>191623</v>
      </c>
      <c r="N3579">
        <f t="shared" si="446"/>
        <v>196605</v>
      </c>
    </row>
    <row r="3580" spans="1:14" x14ac:dyDescent="0.25">
      <c r="A3580" s="2">
        <v>43026</v>
      </c>
      <c r="B3580" s="3">
        <v>4268</v>
      </c>
      <c r="C3580" t="str">
        <f>IF(YEAR(A3580) = 2008,MONTH(A3580),"")</f>
        <v/>
      </c>
      <c r="D3580">
        <f>YEAR(A3580)</f>
        <v>2017</v>
      </c>
      <c r="E3580">
        <f>IF(B3580 &gt; 10000,E3579+1,0)</f>
        <v>0</v>
      </c>
      <c r="F3580">
        <f t="shared" si="442"/>
        <v>196599</v>
      </c>
      <c r="G3580">
        <f t="shared" si="443"/>
        <v>196599</v>
      </c>
      <c r="H3580">
        <f t="shared" si="444"/>
        <v>192667</v>
      </c>
      <c r="I3580">
        <f t="shared" si="440"/>
        <v>196935</v>
      </c>
      <c r="J3580" t="str">
        <f t="shared" si="441"/>
        <v>-</v>
      </c>
      <c r="L3580">
        <f t="shared" si="447"/>
        <v>196605</v>
      </c>
      <c r="M3580">
        <f t="shared" si="445"/>
        <v>192672</v>
      </c>
      <c r="N3580">
        <f t="shared" si="446"/>
        <v>196940</v>
      </c>
    </row>
    <row r="3581" spans="1:14" x14ac:dyDescent="0.25">
      <c r="A3581" s="4">
        <v>43027</v>
      </c>
      <c r="B3581" s="5">
        <v>6042</v>
      </c>
      <c r="C3581" t="str">
        <f>IF(YEAR(A3581) = 2008,MONTH(A3581),"")</f>
        <v/>
      </c>
      <c r="D3581">
        <f>YEAR(A3581)</f>
        <v>2017</v>
      </c>
      <c r="E3581">
        <f>IF(B3581 &gt; 10000,E3580+1,0)</f>
        <v>0</v>
      </c>
      <c r="F3581">
        <f t="shared" si="442"/>
        <v>196935</v>
      </c>
      <c r="G3581">
        <f t="shared" si="443"/>
        <v>196935</v>
      </c>
      <c r="H3581">
        <f t="shared" si="444"/>
        <v>192996</v>
      </c>
      <c r="I3581">
        <f t="shared" si="440"/>
        <v>199038</v>
      </c>
      <c r="J3581" t="str">
        <f t="shared" si="441"/>
        <v>-</v>
      </c>
      <c r="L3581">
        <f t="shared" si="447"/>
        <v>196940</v>
      </c>
      <c r="M3581">
        <f t="shared" si="445"/>
        <v>193001</v>
      </c>
      <c r="N3581">
        <f t="shared" si="446"/>
        <v>199043</v>
      </c>
    </row>
    <row r="3582" spans="1:14" x14ac:dyDescent="0.25">
      <c r="A3582" s="2">
        <v>43028</v>
      </c>
      <c r="B3582" s="3">
        <v>4714</v>
      </c>
      <c r="C3582" t="str">
        <f>IF(YEAR(A3582) = 2008,MONTH(A3582),"")</f>
        <v/>
      </c>
      <c r="D3582">
        <f>YEAR(A3582)</f>
        <v>2017</v>
      </c>
      <c r="E3582">
        <f>IF(B3582 &gt; 10000,E3581+1,0)</f>
        <v>0</v>
      </c>
      <c r="F3582">
        <f t="shared" si="442"/>
        <v>199038</v>
      </c>
      <c r="G3582">
        <f t="shared" si="443"/>
        <v>199038</v>
      </c>
      <c r="H3582">
        <f t="shared" si="444"/>
        <v>195057</v>
      </c>
      <c r="I3582">
        <f t="shared" si="440"/>
        <v>199771</v>
      </c>
      <c r="J3582" t="str">
        <f t="shared" si="441"/>
        <v>-</v>
      </c>
      <c r="L3582">
        <f t="shared" si="447"/>
        <v>199043</v>
      </c>
      <c r="M3582">
        <f t="shared" si="445"/>
        <v>195062</v>
      </c>
      <c r="N3582">
        <f t="shared" si="446"/>
        <v>199776</v>
      </c>
    </row>
    <row r="3583" spans="1:14" x14ac:dyDescent="0.25">
      <c r="A3583" s="4">
        <v>43029</v>
      </c>
      <c r="B3583" s="5">
        <v>5505</v>
      </c>
      <c r="C3583" t="str">
        <f>IF(YEAR(A3583) = 2008,MONTH(A3583),"")</f>
        <v/>
      </c>
      <c r="D3583">
        <f>YEAR(A3583)</f>
        <v>2017</v>
      </c>
      <c r="E3583">
        <f>IF(B3583 &gt; 10000,E3582+1,0)</f>
        <v>0</v>
      </c>
      <c r="F3583">
        <f t="shared" si="442"/>
        <v>199771</v>
      </c>
      <c r="G3583">
        <f t="shared" si="443"/>
        <v>199771</v>
      </c>
      <c r="H3583">
        <f t="shared" si="444"/>
        <v>195775</v>
      </c>
      <c r="I3583">
        <f t="shared" si="440"/>
        <v>201280</v>
      </c>
      <c r="J3583" t="str">
        <f t="shared" si="441"/>
        <v>-</v>
      </c>
      <c r="L3583">
        <f t="shared" si="447"/>
        <v>199776</v>
      </c>
      <c r="M3583">
        <f t="shared" si="445"/>
        <v>195780</v>
      </c>
      <c r="N3583">
        <f t="shared" si="446"/>
        <v>201285</v>
      </c>
    </row>
    <row r="3584" spans="1:14" x14ac:dyDescent="0.25">
      <c r="A3584" s="2">
        <v>43030</v>
      </c>
      <c r="B3584" s="3">
        <v>5854</v>
      </c>
      <c r="C3584" t="str">
        <f>IF(YEAR(A3584) = 2008,MONTH(A3584),"")</f>
        <v/>
      </c>
      <c r="D3584">
        <f>YEAR(A3584)</f>
        <v>2017</v>
      </c>
      <c r="E3584">
        <f>IF(B3584 &gt; 10000,E3583+1,0)</f>
        <v>0</v>
      </c>
      <c r="F3584">
        <f t="shared" si="442"/>
        <v>201280</v>
      </c>
      <c r="G3584">
        <f t="shared" si="443"/>
        <v>201280</v>
      </c>
      <c r="H3584">
        <f t="shared" si="444"/>
        <v>197254</v>
      </c>
      <c r="I3584">
        <f t="shared" si="440"/>
        <v>203108</v>
      </c>
      <c r="J3584" t="str">
        <f t="shared" si="441"/>
        <v>-</v>
      </c>
      <c r="L3584">
        <f t="shared" si="447"/>
        <v>201285</v>
      </c>
      <c r="M3584">
        <f t="shared" si="445"/>
        <v>197259</v>
      </c>
      <c r="N3584">
        <f t="shared" si="446"/>
        <v>203113</v>
      </c>
    </row>
    <row r="3585" spans="1:14" x14ac:dyDescent="0.25">
      <c r="A3585" s="4">
        <v>43031</v>
      </c>
      <c r="B3585" s="5">
        <v>6389</v>
      </c>
      <c r="C3585" t="str">
        <f>IF(YEAR(A3585) = 2008,MONTH(A3585),"")</f>
        <v/>
      </c>
      <c r="D3585">
        <f>YEAR(A3585)</f>
        <v>2017</v>
      </c>
      <c r="E3585">
        <f>IF(B3585 &gt; 10000,E3584+1,0)</f>
        <v>0</v>
      </c>
      <c r="F3585">
        <f t="shared" si="442"/>
        <v>203108</v>
      </c>
      <c r="G3585">
        <f t="shared" si="443"/>
        <v>203108</v>
      </c>
      <c r="H3585">
        <f t="shared" si="444"/>
        <v>199045</v>
      </c>
      <c r="I3585">
        <f t="shared" si="440"/>
        <v>205434</v>
      </c>
      <c r="J3585" t="str">
        <f t="shared" si="441"/>
        <v>-</v>
      </c>
      <c r="L3585">
        <f t="shared" si="447"/>
        <v>203113</v>
      </c>
      <c r="M3585">
        <f t="shared" si="445"/>
        <v>199050</v>
      </c>
      <c r="N3585">
        <f t="shared" si="446"/>
        <v>205439</v>
      </c>
    </row>
    <row r="3586" spans="1:14" x14ac:dyDescent="0.25">
      <c r="A3586" s="2">
        <v>43032</v>
      </c>
      <c r="B3586" s="3">
        <v>4356</v>
      </c>
      <c r="C3586" t="str">
        <f>IF(YEAR(A3586) = 2008,MONTH(A3586),"")</f>
        <v/>
      </c>
      <c r="D3586">
        <f>YEAR(A3586)</f>
        <v>2017</v>
      </c>
      <c r="E3586">
        <f>IF(B3586 &gt; 10000,E3585+1,0)</f>
        <v>0</v>
      </c>
      <c r="F3586">
        <f t="shared" si="442"/>
        <v>205434</v>
      </c>
      <c r="G3586">
        <f t="shared" si="443"/>
        <v>205434</v>
      </c>
      <c r="H3586">
        <f t="shared" si="444"/>
        <v>201325</v>
      </c>
      <c r="I3586">
        <f t="shared" si="440"/>
        <v>205681</v>
      </c>
      <c r="J3586" t="str">
        <f t="shared" si="441"/>
        <v>-</v>
      </c>
      <c r="L3586">
        <f t="shared" si="447"/>
        <v>205439</v>
      </c>
      <c r="M3586">
        <f t="shared" si="445"/>
        <v>201330</v>
      </c>
      <c r="N3586">
        <f t="shared" si="446"/>
        <v>205686</v>
      </c>
    </row>
    <row r="3587" spans="1:14" x14ac:dyDescent="0.25">
      <c r="A3587" s="4">
        <v>43033</v>
      </c>
      <c r="B3587" s="5">
        <v>5467</v>
      </c>
      <c r="C3587" t="str">
        <f>IF(YEAR(A3587) = 2008,MONTH(A3587),"")</f>
        <v/>
      </c>
      <c r="D3587">
        <f>YEAR(A3587)</f>
        <v>2017</v>
      </c>
      <c r="E3587">
        <f>IF(B3587 &gt; 10000,E3586+1,0)</f>
        <v>0</v>
      </c>
      <c r="F3587">
        <f t="shared" si="442"/>
        <v>205681</v>
      </c>
      <c r="G3587">
        <f t="shared" si="443"/>
        <v>205681</v>
      </c>
      <c r="H3587">
        <f t="shared" si="444"/>
        <v>201567</v>
      </c>
      <c r="I3587">
        <f t="shared" ref="I3587:I3650" si="448">H3587+B3587</f>
        <v>207034</v>
      </c>
      <c r="J3587" t="str">
        <f t="shared" ref="J3587:J3650" si="449">IF(F3587 &gt; 1000000,"TAK","-")</f>
        <v>-</v>
      </c>
      <c r="L3587">
        <f t="shared" si="447"/>
        <v>205686</v>
      </c>
      <c r="M3587">
        <f t="shared" si="445"/>
        <v>201572</v>
      </c>
      <c r="N3587">
        <f t="shared" si="446"/>
        <v>207039</v>
      </c>
    </row>
    <row r="3588" spans="1:14" x14ac:dyDescent="0.25">
      <c r="A3588" s="2">
        <v>43034</v>
      </c>
      <c r="B3588" s="3">
        <v>5240</v>
      </c>
      <c r="C3588" t="str">
        <f>IF(YEAR(A3588) = 2008,MONTH(A3588),"")</f>
        <v/>
      </c>
      <c r="D3588">
        <f>YEAR(A3588)</f>
        <v>2017</v>
      </c>
      <c r="E3588">
        <f>IF(B3588 &gt; 10000,E3587+1,0)</f>
        <v>0</v>
      </c>
      <c r="F3588">
        <f t="shared" ref="F3588:F3651" si="450">I3587</f>
        <v>207034</v>
      </c>
      <c r="G3588">
        <f t="shared" ref="G3588:G3651" si="451">IF(F3588 &gt;1000000,1000000,F3588)</f>
        <v>207034</v>
      </c>
      <c r="H3588">
        <f t="shared" ref="H3588:H3651" si="452">G3588 - ROUNDUP(0.02*G3588,0)</f>
        <v>202893</v>
      </c>
      <c r="I3588">
        <f t="shared" si="448"/>
        <v>208133</v>
      </c>
      <c r="J3588" t="str">
        <f t="shared" si="449"/>
        <v>-</v>
      </c>
      <c r="L3588">
        <f t="shared" si="447"/>
        <v>207039</v>
      </c>
      <c r="M3588">
        <f t="shared" ref="M3588:M3651" si="453">L3588 - ROUNDUP(0.02*L3588,0)</f>
        <v>202898</v>
      </c>
      <c r="N3588">
        <f t="shared" ref="N3588:N3651" si="454">M3588+B3588</f>
        <v>208138</v>
      </c>
    </row>
    <row r="3589" spans="1:14" x14ac:dyDescent="0.25">
      <c r="A3589" s="4">
        <v>43035</v>
      </c>
      <c r="B3589" s="5">
        <v>6332</v>
      </c>
      <c r="C3589" t="str">
        <f>IF(YEAR(A3589) = 2008,MONTH(A3589),"")</f>
        <v/>
      </c>
      <c r="D3589">
        <f>YEAR(A3589)</f>
        <v>2017</v>
      </c>
      <c r="E3589">
        <f>IF(B3589 &gt; 10000,E3588+1,0)</f>
        <v>0</v>
      </c>
      <c r="F3589">
        <f t="shared" si="450"/>
        <v>208133</v>
      </c>
      <c r="G3589">
        <f t="shared" si="451"/>
        <v>208133</v>
      </c>
      <c r="H3589">
        <f t="shared" si="452"/>
        <v>203970</v>
      </c>
      <c r="I3589">
        <f t="shared" si="448"/>
        <v>210302</v>
      </c>
      <c r="J3589" t="str">
        <f t="shared" si="449"/>
        <v>-</v>
      </c>
      <c r="L3589">
        <f t="shared" ref="L3589:L3652" si="455">N3588</f>
        <v>208138</v>
      </c>
      <c r="M3589">
        <f t="shared" si="453"/>
        <v>203975</v>
      </c>
      <c r="N3589">
        <f t="shared" si="454"/>
        <v>210307</v>
      </c>
    </row>
    <row r="3590" spans="1:14" x14ac:dyDescent="0.25">
      <c r="A3590" s="2">
        <v>43036</v>
      </c>
      <c r="B3590" s="3">
        <v>4550</v>
      </c>
      <c r="C3590" t="str">
        <f>IF(YEAR(A3590) = 2008,MONTH(A3590),"")</f>
        <v/>
      </c>
      <c r="D3590">
        <f>YEAR(A3590)</f>
        <v>2017</v>
      </c>
      <c r="E3590">
        <f>IF(B3590 &gt; 10000,E3589+1,0)</f>
        <v>0</v>
      </c>
      <c r="F3590">
        <f t="shared" si="450"/>
        <v>210302</v>
      </c>
      <c r="G3590">
        <f t="shared" si="451"/>
        <v>210302</v>
      </c>
      <c r="H3590">
        <f t="shared" si="452"/>
        <v>206095</v>
      </c>
      <c r="I3590">
        <f t="shared" si="448"/>
        <v>210645</v>
      </c>
      <c r="J3590" t="str">
        <f t="shared" si="449"/>
        <v>-</v>
      </c>
      <c r="L3590">
        <f t="shared" si="455"/>
        <v>210307</v>
      </c>
      <c r="M3590">
        <f t="shared" si="453"/>
        <v>206100</v>
      </c>
      <c r="N3590">
        <f t="shared" si="454"/>
        <v>210650</v>
      </c>
    </row>
    <row r="3591" spans="1:14" x14ac:dyDescent="0.25">
      <c r="A3591" s="4">
        <v>43037</v>
      </c>
      <c r="B3591" s="5">
        <v>6595</v>
      </c>
      <c r="C3591" t="str">
        <f>IF(YEAR(A3591) = 2008,MONTH(A3591),"")</f>
        <v/>
      </c>
      <c r="D3591">
        <f>YEAR(A3591)</f>
        <v>2017</v>
      </c>
      <c r="E3591">
        <f>IF(B3591 &gt; 10000,E3590+1,0)</f>
        <v>0</v>
      </c>
      <c r="F3591">
        <f t="shared" si="450"/>
        <v>210645</v>
      </c>
      <c r="G3591">
        <f t="shared" si="451"/>
        <v>210645</v>
      </c>
      <c r="H3591">
        <f t="shared" si="452"/>
        <v>206432</v>
      </c>
      <c r="I3591">
        <f t="shared" si="448"/>
        <v>213027</v>
      </c>
      <c r="J3591" t="str">
        <f t="shared" si="449"/>
        <v>-</v>
      </c>
      <c r="L3591">
        <f t="shared" si="455"/>
        <v>210650</v>
      </c>
      <c r="M3591">
        <f t="shared" si="453"/>
        <v>206437</v>
      </c>
      <c r="N3591">
        <f t="shared" si="454"/>
        <v>213032</v>
      </c>
    </row>
    <row r="3592" spans="1:14" x14ac:dyDescent="0.25">
      <c r="A3592" s="2">
        <v>43038</v>
      </c>
      <c r="B3592" s="3">
        <v>4854</v>
      </c>
      <c r="C3592" t="str">
        <f>IF(YEAR(A3592) = 2008,MONTH(A3592),"")</f>
        <v/>
      </c>
      <c r="D3592">
        <f>YEAR(A3592)</f>
        <v>2017</v>
      </c>
      <c r="E3592">
        <f>IF(B3592 &gt; 10000,E3591+1,0)</f>
        <v>0</v>
      </c>
      <c r="F3592">
        <f t="shared" si="450"/>
        <v>213027</v>
      </c>
      <c r="G3592">
        <f t="shared" si="451"/>
        <v>213027</v>
      </c>
      <c r="H3592">
        <f t="shared" si="452"/>
        <v>208766</v>
      </c>
      <c r="I3592">
        <f t="shared" si="448"/>
        <v>213620</v>
      </c>
      <c r="J3592" t="str">
        <f t="shared" si="449"/>
        <v>-</v>
      </c>
      <c r="L3592">
        <f t="shared" si="455"/>
        <v>213032</v>
      </c>
      <c r="M3592">
        <f t="shared" si="453"/>
        <v>208771</v>
      </c>
      <c r="N3592">
        <f t="shared" si="454"/>
        <v>213625</v>
      </c>
    </row>
    <row r="3593" spans="1:14" x14ac:dyDescent="0.25">
      <c r="A3593" s="4">
        <v>43039</v>
      </c>
      <c r="B3593" s="5">
        <v>5441</v>
      </c>
      <c r="C3593" t="str">
        <f>IF(YEAR(A3593) = 2008,MONTH(A3593),"")</f>
        <v/>
      </c>
      <c r="D3593">
        <f>YEAR(A3593)</f>
        <v>2017</v>
      </c>
      <c r="E3593">
        <f>IF(B3593 &gt; 10000,E3592+1,0)</f>
        <v>0</v>
      </c>
      <c r="F3593">
        <f t="shared" si="450"/>
        <v>213620</v>
      </c>
      <c r="G3593">
        <f t="shared" si="451"/>
        <v>213620</v>
      </c>
      <c r="H3593">
        <f t="shared" si="452"/>
        <v>209347</v>
      </c>
      <c r="I3593">
        <f t="shared" si="448"/>
        <v>214788</v>
      </c>
      <c r="J3593" t="str">
        <f t="shared" si="449"/>
        <v>-</v>
      </c>
      <c r="L3593">
        <f t="shared" si="455"/>
        <v>213625</v>
      </c>
      <c r="M3593">
        <f t="shared" si="453"/>
        <v>209352</v>
      </c>
      <c r="N3593">
        <f t="shared" si="454"/>
        <v>214793</v>
      </c>
    </row>
    <row r="3594" spans="1:14" x14ac:dyDescent="0.25">
      <c r="A3594" s="2">
        <v>43040</v>
      </c>
      <c r="B3594" s="3">
        <v>6136</v>
      </c>
      <c r="C3594" t="str">
        <f>IF(YEAR(A3594) = 2008,MONTH(A3594),"")</f>
        <v/>
      </c>
      <c r="D3594">
        <f>YEAR(A3594)</f>
        <v>2017</v>
      </c>
      <c r="E3594">
        <f>IF(B3594 &gt; 10000,E3593+1,0)</f>
        <v>0</v>
      </c>
      <c r="F3594">
        <f t="shared" si="450"/>
        <v>214788</v>
      </c>
      <c r="G3594">
        <f t="shared" si="451"/>
        <v>214788</v>
      </c>
      <c r="H3594">
        <f t="shared" si="452"/>
        <v>210492</v>
      </c>
      <c r="I3594">
        <f t="shared" si="448"/>
        <v>216628</v>
      </c>
      <c r="J3594" t="str">
        <f t="shared" si="449"/>
        <v>-</v>
      </c>
      <c r="L3594">
        <f t="shared" si="455"/>
        <v>214793</v>
      </c>
      <c r="M3594">
        <f t="shared" si="453"/>
        <v>210497</v>
      </c>
      <c r="N3594">
        <f t="shared" si="454"/>
        <v>216633</v>
      </c>
    </row>
    <row r="3595" spans="1:14" x14ac:dyDescent="0.25">
      <c r="A3595" s="4">
        <v>43041</v>
      </c>
      <c r="B3595" s="5">
        <v>4833</v>
      </c>
      <c r="C3595" t="str">
        <f>IF(YEAR(A3595) = 2008,MONTH(A3595),"")</f>
        <v/>
      </c>
      <c r="D3595">
        <f>YEAR(A3595)</f>
        <v>2017</v>
      </c>
      <c r="E3595">
        <f>IF(B3595 &gt; 10000,E3594+1,0)</f>
        <v>0</v>
      </c>
      <c r="F3595">
        <f t="shared" si="450"/>
        <v>216628</v>
      </c>
      <c r="G3595">
        <f t="shared" si="451"/>
        <v>216628</v>
      </c>
      <c r="H3595">
        <f t="shared" si="452"/>
        <v>212295</v>
      </c>
      <c r="I3595">
        <f t="shared" si="448"/>
        <v>217128</v>
      </c>
      <c r="J3595" t="str">
        <f t="shared" si="449"/>
        <v>-</v>
      </c>
      <c r="L3595">
        <f t="shared" si="455"/>
        <v>216633</v>
      </c>
      <c r="M3595">
        <f t="shared" si="453"/>
        <v>212300</v>
      </c>
      <c r="N3595">
        <f t="shared" si="454"/>
        <v>217133</v>
      </c>
    </row>
    <row r="3596" spans="1:14" x14ac:dyDescent="0.25">
      <c r="A3596" s="2">
        <v>43042</v>
      </c>
      <c r="B3596" s="3">
        <v>5128</v>
      </c>
      <c r="C3596" t="str">
        <f>IF(YEAR(A3596) = 2008,MONTH(A3596),"")</f>
        <v/>
      </c>
      <c r="D3596">
        <f>YEAR(A3596)</f>
        <v>2017</v>
      </c>
      <c r="E3596">
        <f>IF(B3596 &gt; 10000,E3595+1,0)</f>
        <v>0</v>
      </c>
      <c r="F3596">
        <f t="shared" si="450"/>
        <v>217128</v>
      </c>
      <c r="G3596">
        <f t="shared" si="451"/>
        <v>217128</v>
      </c>
      <c r="H3596">
        <f t="shared" si="452"/>
        <v>212785</v>
      </c>
      <c r="I3596">
        <f t="shared" si="448"/>
        <v>217913</v>
      </c>
      <c r="J3596" t="str">
        <f t="shared" si="449"/>
        <v>-</v>
      </c>
      <c r="L3596">
        <f t="shared" si="455"/>
        <v>217133</v>
      </c>
      <c r="M3596">
        <f t="shared" si="453"/>
        <v>212790</v>
      </c>
      <c r="N3596">
        <f t="shared" si="454"/>
        <v>217918</v>
      </c>
    </row>
    <row r="3597" spans="1:14" x14ac:dyDescent="0.25">
      <c r="A3597" s="4">
        <v>43043</v>
      </c>
      <c r="B3597" s="5">
        <v>5486</v>
      </c>
      <c r="C3597" t="str">
        <f>IF(YEAR(A3597) = 2008,MONTH(A3597),"")</f>
        <v/>
      </c>
      <c r="D3597">
        <f>YEAR(A3597)</f>
        <v>2017</v>
      </c>
      <c r="E3597">
        <f>IF(B3597 &gt; 10000,E3596+1,0)</f>
        <v>0</v>
      </c>
      <c r="F3597">
        <f t="shared" si="450"/>
        <v>217913</v>
      </c>
      <c r="G3597">
        <f t="shared" si="451"/>
        <v>217913</v>
      </c>
      <c r="H3597">
        <f t="shared" si="452"/>
        <v>213554</v>
      </c>
      <c r="I3597">
        <f t="shared" si="448"/>
        <v>219040</v>
      </c>
      <c r="J3597" t="str">
        <f t="shared" si="449"/>
        <v>-</v>
      </c>
      <c r="L3597">
        <f t="shared" si="455"/>
        <v>217918</v>
      </c>
      <c r="M3597">
        <f t="shared" si="453"/>
        <v>213559</v>
      </c>
      <c r="N3597">
        <f t="shared" si="454"/>
        <v>219045</v>
      </c>
    </row>
    <row r="3598" spans="1:14" x14ac:dyDescent="0.25">
      <c r="A3598" s="2">
        <v>43044</v>
      </c>
      <c r="B3598" s="3">
        <v>4993</v>
      </c>
      <c r="C3598" t="str">
        <f>IF(YEAR(A3598) = 2008,MONTH(A3598),"")</f>
        <v/>
      </c>
      <c r="D3598">
        <f>YEAR(A3598)</f>
        <v>2017</v>
      </c>
      <c r="E3598">
        <f>IF(B3598 &gt; 10000,E3597+1,0)</f>
        <v>0</v>
      </c>
      <c r="F3598">
        <f t="shared" si="450"/>
        <v>219040</v>
      </c>
      <c r="G3598">
        <f t="shared" si="451"/>
        <v>219040</v>
      </c>
      <c r="H3598">
        <f t="shared" si="452"/>
        <v>214659</v>
      </c>
      <c r="I3598">
        <f t="shared" si="448"/>
        <v>219652</v>
      </c>
      <c r="J3598" t="str">
        <f t="shared" si="449"/>
        <v>-</v>
      </c>
      <c r="L3598">
        <f t="shared" si="455"/>
        <v>219045</v>
      </c>
      <c r="M3598">
        <f t="shared" si="453"/>
        <v>214664</v>
      </c>
      <c r="N3598">
        <f t="shared" si="454"/>
        <v>219657</v>
      </c>
    </row>
    <row r="3599" spans="1:14" x14ac:dyDescent="0.25">
      <c r="A3599" s="4">
        <v>43045</v>
      </c>
      <c r="B3599" s="5">
        <v>5626</v>
      </c>
      <c r="C3599" t="str">
        <f>IF(YEAR(A3599) = 2008,MONTH(A3599),"")</f>
        <v/>
      </c>
      <c r="D3599">
        <f>YEAR(A3599)</f>
        <v>2017</v>
      </c>
      <c r="E3599">
        <f>IF(B3599 &gt; 10000,E3598+1,0)</f>
        <v>0</v>
      </c>
      <c r="F3599">
        <f t="shared" si="450"/>
        <v>219652</v>
      </c>
      <c r="G3599">
        <f t="shared" si="451"/>
        <v>219652</v>
      </c>
      <c r="H3599">
        <f t="shared" si="452"/>
        <v>215258</v>
      </c>
      <c r="I3599">
        <f t="shared" si="448"/>
        <v>220884</v>
      </c>
      <c r="J3599" t="str">
        <f t="shared" si="449"/>
        <v>-</v>
      </c>
      <c r="L3599">
        <f t="shared" si="455"/>
        <v>219657</v>
      </c>
      <c r="M3599">
        <f t="shared" si="453"/>
        <v>215263</v>
      </c>
      <c r="N3599">
        <f t="shared" si="454"/>
        <v>220889</v>
      </c>
    </row>
    <row r="3600" spans="1:14" x14ac:dyDescent="0.25">
      <c r="A3600" s="2">
        <v>43046</v>
      </c>
      <c r="B3600" s="3">
        <v>4996</v>
      </c>
      <c r="C3600" t="str">
        <f>IF(YEAR(A3600) = 2008,MONTH(A3600),"")</f>
        <v/>
      </c>
      <c r="D3600">
        <f>YEAR(A3600)</f>
        <v>2017</v>
      </c>
      <c r="E3600">
        <f>IF(B3600 &gt; 10000,E3599+1,0)</f>
        <v>0</v>
      </c>
      <c r="F3600">
        <f t="shared" si="450"/>
        <v>220884</v>
      </c>
      <c r="G3600">
        <f t="shared" si="451"/>
        <v>220884</v>
      </c>
      <c r="H3600">
        <f t="shared" si="452"/>
        <v>216466</v>
      </c>
      <c r="I3600">
        <f t="shared" si="448"/>
        <v>221462</v>
      </c>
      <c r="J3600" t="str">
        <f t="shared" si="449"/>
        <v>-</v>
      </c>
      <c r="L3600">
        <f t="shared" si="455"/>
        <v>220889</v>
      </c>
      <c r="M3600">
        <f t="shared" si="453"/>
        <v>216471</v>
      </c>
      <c r="N3600">
        <f t="shared" si="454"/>
        <v>221467</v>
      </c>
    </row>
    <row r="3601" spans="1:14" x14ac:dyDescent="0.25">
      <c r="A3601" s="4">
        <v>43047</v>
      </c>
      <c r="B3601" s="5">
        <v>4488</v>
      </c>
      <c r="C3601" t="str">
        <f>IF(YEAR(A3601) = 2008,MONTH(A3601),"")</f>
        <v/>
      </c>
      <c r="D3601">
        <f>YEAR(A3601)</f>
        <v>2017</v>
      </c>
      <c r="E3601">
        <f>IF(B3601 &gt; 10000,E3600+1,0)</f>
        <v>0</v>
      </c>
      <c r="F3601">
        <f t="shared" si="450"/>
        <v>221462</v>
      </c>
      <c r="G3601">
        <f t="shared" si="451"/>
        <v>221462</v>
      </c>
      <c r="H3601">
        <f t="shared" si="452"/>
        <v>217032</v>
      </c>
      <c r="I3601">
        <f t="shared" si="448"/>
        <v>221520</v>
      </c>
      <c r="J3601" t="str">
        <f t="shared" si="449"/>
        <v>-</v>
      </c>
      <c r="L3601">
        <f t="shared" si="455"/>
        <v>221467</v>
      </c>
      <c r="M3601">
        <f t="shared" si="453"/>
        <v>217037</v>
      </c>
      <c r="N3601">
        <f t="shared" si="454"/>
        <v>221525</v>
      </c>
    </row>
    <row r="3602" spans="1:14" x14ac:dyDescent="0.25">
      <c r="A3602" s="2">
        <v>43048</v>
      </c>
      <c r="B3602" s="3">
        <v>5069</v>
      </c>
      <c r="C3602" t="str">
        <f>IF(YEAR(A3602) = 2008,MONTH(A3602),"")</f>
        <v/>
      </c>
      <c r="D3602">
        <f>YEAR(A3602)</f>
        <v>2017</v>
      </c>
      <c r="E3602">
        <f>IF(B3602 &gt; 10000,E3601+1,0)</f>
        <v>0</v>
      </c>
      <c r="F3602">
        <f t="shared" si="450"/>
        <v>221520</v>
      </c>
      <c r="G3602">
        <f t="shared" si="451"/>
        <v>221520</v>
      </c>
      <c r="H3602">
        <f t="shared" si="452"/>
        <v>217089</v>
      </c>
      <c r="I3602">
        <f t="shared" si="448"/>
        <v>222158</v>
      </c>
      <c r="J3602" t="str">
        <f t="shared" si="449"/>
        <v>-</v>
      </c>
      <c r="L3602">
        <f t="shared" si="455"/>
        <v>221525</v>
      </c>
      <c r="M3602">
        <f t="shared" si="453"/>
        <v>217094</v>
      </c>
      <c r="N3602">
        <f t="shared" si="454"/>
        <v>222163</v>
      </c>
    </row>
    <row r="3603" spans="1:14" x14ac:dyDescent="0.25">
      <c r="A3603" s="4">
        <v>43049</v>
      </c>
      <c r="B3603" s="5">
        <v>6322</v>
      </c>
      <c r="C3603" t="str">
        <f>IF(YEAR(A3603) = 2008,MONTH(A3603),"")</f>
        <v/>
      </c>
      <c r="D3603">
        <f>YEAR(A3603)</f>
        <v>2017</v>
      </c>
      <c r="E3603">
        <f>IF(B3603 &gt; 10000,E3602+1,0)</f>
        <v>0</v>
      </c>
      <c r="F3603">
        <f t="shared" si="450"/>
        <v>222158</v>
      </c>
      <c r="G3603">
        <f t="shared" si="451"/>
        <v>222158</v>
      </c>
      <c r="H3603">
        <f t="shared" si="452"/>
        <v>217714</v>
      </c>
      <c r="I3603">
        <f t="shared" si="448"/>
        <v>224036</v>
      </c>
      <c r="J3603" t="str">
        <f t="shared" si="449"/>
        <v>-</v>
      </c>
      <c r="L3603">
        <f t="shared" si="455"/>
        <v>222163</v>
      </c>
      <c r="M3603">
        <f t="shared" si="453"/>
        <v>217719</v>
      </c>
      <c r="N3603">
        <f t="shared" si="454"/>
        <v>224041</v>
      </c>
    </row>
    <row r="3604" spans="1:14" x14ac:dyDescent="0.25">
      <c r="A3604" s="2">
        <v>43050</v>
      </c>
      <c r="B3604" s="3">
        <v>5045</v>
      </c>
      <c r="C3604" t="str">
        <f>IF(YEAR(A3604) = 2008,MONTH(A3604),"")</f>
        <v/>
      </c>
      <c r="D3604">
        <f>YEAR(A3604)</f>
        <v>2017</v>
      </c>
      <c r="E3604">
        <f>IF(B3604 &gt; 10000,E3603+1,0)</f>
        <v>0</v>
      </c>
      <c r="F3604">
        <f t="shared" si="450"/>
        <v>224036</v>
      </c>
      <c r="G3604">
        <f t="shared" si="451"/>
        <v>224036</v>
      </c>
      <c r="H3604">
        <f t="shared" si="452"/>
        <v>219555</v>
      </c>
      <c r="I3604">
        <f t="shared" si="448"/>
        <v>224600</v>
      </c>
      <c r="J3604" t="str">
        <f t="shared" si="449"/>
        <v>-</v>
      </c>
      <c r="L3604">
        <f t="shared" si="455"/>
        <v>224041</v>
      </c>
      <c r="M3604">
        <f t="shared" si="453"/>
        <v>219560</v>
      </c>
      <c r="N3604">
        <f t="shared" si="454"/>
        <v>224605</v>
      </c>
    </row>
    <row r="3605" spans="1:14" x14ac:dyDescent="0.25">
      <c r="A3605" s="4">
        <v>43051</v>
      </c>
      <c r="B3605" s="5">
        <v>5295</v>
      </c>
      <c r="C3605" t="str">
        <f>IF(YEAR(A3605) = 2008,MONTH(A3605),"")</f>
        <v/>
      </c>
      <c r="D3605">
        <f>YEAR(A3605)</f>
        <v>2017</v>
      </c>
      <c r="E3605">
        <f>IF(B3605 &gt; 10000,E3604+1,0)</f>
        <v>0</v>
      </c>
      <c r="F3605">
        <f t="shared" si="450"/>
        <v>224600</v>
      </c>
      <c r="G3605">
        <f t="shared" si="451"/>
        <v>224600</v>
      </c>
      <c r="H3605">
        <f t="shared" si="452"/>
        <v>220108</v>
      </c>
      <c r="I3605">
        <f t="shared" si="448"/>
        <v>225403</v>
      </c>
      <c r="J3605" t="str">
        <f t="shared" si="449"/>
        <v>-</v>
      </c>
      <c r="L3605">
        <f t="shared" si="455"/>
        <v>224605</v>
      </c>
      <c r="M3605">
        <f t="shared" si="453"/>
        <v>220112</v>
      </c>
      <c r="N3605">
        <f t="shared" si="454"/>
        <v>225407</v>
      </c>
    </row>
    <row r="3606" spans="1:14" x14ac:dyDescent="0.25">
      <c r="A3606" s="2">
        <v>43052</v>
      </c>
      <c r="B3606" s="3">
        <v>4381</v>
      </c>
      <c r="C3606" t="str">
        <f>IF(YEAR(A3606) = 2008,MONTH(A3606),"")</f>
        <v/>
      </c>
      <c r="D3606">
        <f>YEAR(A3606)</f>
        <v>2017</v>
      </c>
      <c r="E3606">
        <f>IF(B3606 &gt; 10000,E3605+1,0)</f>
        <v>0</v>
      </c>
      <c r="F3606">
        <f t="shared" si="450"/>
        <v>225403</v>
      </c>
      <c r="G3606">
        <f t="shared" si="451"/>
        <v>225403</v>
      </c>
      <c r="H3606">
        <f t="shared" si="452"/>
        <v>220894</v>
      </c>
      <c r="I3606">
        <f t="shared" si="448"/>
        <v>225275</v>
      </c>
      <c r="J3606" t="str">
        <f t="shared" si="449"/>
        <v>-</v>
      </c>
      <c r="L3606">
        <f t="shared" si="455"/>
        <v>225407</v>
      </c>
      <c r="M3606">
        <f t="shared" si="453"/>
        <v>220898</v>
      </c>
      <c r="N3606">
        <f t="shared" si="454"/>
        <v>225279</v>
      </c>
    </row>
    <row r="3607" spans="1:14" x14ac:dyDescent="0.25">
      <c r="A3607" s="4">
        <v>43053</v>
      </c>
      <c r="B3607" s="5">
        <v>3731</v>
      </c>
      <c r="C3607" t="str">
        <f>IF(YEAR(A3607) = 2008,MONTH(A3607),"")</f>
        <v/>
      </c>
      <c r="D3607">
        <f>YEAR(A3607)</f>
        <v>2017</v>
      </c>
      <c r="E3607">
        <f>IF(B3607 &gt; 10000,E3606+1,0)</f>
        <v>0</v>
      </c>
      <c r="F3607">
        <f t="shared" si="450"/>
        <v>225275</v>
      </c>
      <c r="G3607">
        <f t="shared" si="451"/>
        <v>225275</v>
      </c>
      <c r="H3607">
        <f t="shared" si="452"/>
        <v>220769</v>
      </c>
      <c r="I3607">
        <f t="shared" si="448"/>
        <v>224500</v>
      </c>
      <c r="J3607" t="str">
        <f t="shared" si="449"/>
        <v>-</v>
      </c>
      <c r="L3607">
        <f t="shared" si="455"/>
        <v>225279</v>
      </c>
      <c r="M3607">
        <f t="shared" si="453"/>
        <v>220773</v>
      </c>
      <c r="N3607">
        <f t="shared" si="454"/>
        <v>224504</v>
      </c>
    </row>
    <row r="3608" spans="1:14" x14ac:dyDescent="0.25">
      <c r="A3608" s="2">
        <v>43054</v>
      </c>
      <c r="B3608" s="3">
        <v>4877</v>
      </c>
      <c r="C3608" t="str">
        <f>IF(YEAR(A3608) = 2008,MONTH(A3608),"")</f>
        <v/>
      </c>
      <c r="D3608">
        <f>YEAR(A3608)</f>
        <v>2017</v>
      </c>
      <c r="E3608">
        <f>IF(B3608 &gt; 10000,E3607+1,0)</f>
        <v>0</v>
      </c>
      <c r="F3608">
        <f t="shared" si="450"/>
        <v>224500</v>
      </c>
      <c r="G3608">
        <f t="shared" si="451"/>
        <v>224500</v>
      </c>
      <c r="H3608">
        <f t="shared" si="452"/>
        <v>220010</v>
      </c>
      <c r="I3608">
        <f t="shared" si="448"/>
        <v>224887</v>
      </c>
      <c r="J3608" t="str">
        <f t="shared" si="449"/>
        <v>-</v>
      </c>
      <c r="L3608">
        <f t="shared" si="455"/>
        <v>224504</v>
      </c>
      <c r="M3608">
        <f t="shared" si="453"/>
        <v>220013</v>
      </c>
      <c r="N3608">
        <f t="shared" si="454"/>
        <v>224890</v>
      </c>
    </row>
    <row r="3609" spans="1:14" x14ac:dyDescent="0.25">
      <c r="A3609" s="4">
        <v>43055</v>
      </c>
      <c r="B3609" s="5">
        <v>4474</v>
      </c>
      <c r="C3609" t="str">
        <f>IF(YEAR(A3609) = 2008,MONTH(A3609),"")</f>
        <v/>
      </c>
      <c r="D3609">
        <f>YEAR(A3609)</f>
        <v>2017</v>
      </c>
      <c r="E3609">
        <f>IF(B3609 &gt; 10000,E3608+1,0)</f>
        <v>0</v>
      </c>
      <c r="F3609">
        <f t="shared" si="450"/>
        <v>224887</v>
      </c>
      <c r="G3609">
        <f t="shared" si="451"/>
        <v>224887</v>
      </c>
      <c r="H3609">
        <f t="shared" si="452"/>
        <v>220389</v>
      </c>
      <c r="I3609">
        <f t="shared" si="448"/>
        <v>224863</v>
      </c>
      <c r="J3609" t="str">
        <f t="shared" si="449"/>
        <v>-</v>
      </c>
      <c r="L3609">
        <f t="shared" si="455"/>
        <v>224890</v>
      </c>
      <c r="M3609">
        <f t="shared" si="453"/>
        <v>220392</v>
      </c>
      <c r="N3609">
        <f t="shared" si="454"/>
        <v>224866</v>
      </c>
    </row>
    <row r="3610" spans="1:14" x14ac:dyDescent="0.25">
      <c r="A3610" s="2">
        <v>43056</v>
      </c>
      <c r="B3610" s="3">
        <v>3843</v>
      </c>
      <c r="C3610" t="str">
        <f>IF(YEAR(A3610) = 2008,MONTH(A3610),"")</f>
        <v/>
      </c>
      <c r="D3610">
        <f>YEAR(A3610)</f>
        <v>2017</v>
      </c>
      <c r="E3610">
        <f>IF(B3610 &gt; 10000,E3609+1,0)</f>
        <v>0</v>
      </c>
      <c r="F3610">
        <f t="shared" si="450"/>
        <v>224863</v>
      </c>
      <c r="G3610">
        <f t="shared" si="451"/>
        <v>224863</v>
      </c>
      <c r="H3610">
        <f t="shared" si="452"/>
        <v>220365</v>
      </c>
      <c r="I3610">
        <f t="shared" si="448"/>
        <v>224208</v>
      </c>
      <c r="J3610" t="str">
        <f t="shared" si="449"/>
        <v>-</v>
      </c>
      <c r="L3610">
        <f t="shared" si="455"/>
        <v>224866</v>
      </c>
      <c r="M3610">
        <f t="shared" si="453"/>
        <v>220368</v>
      </c>
      <c r="N3610">
        <f t="shared" si="454"/>
        <v>224211</v>
      </c>
    </row>
    <row r="3611" spans="1:14" x14ac:dyDescent="0.25">
      <c r="A3611" s="4">
        <v>43057</v>
      </c>
      <c r="B3611" s="5">
        <v>3947</v>
      </c>
      <c r="C3611" t="str">
        <f>IF(YEAR(A3611) = 2008,MONTH(A3611),"")</f>
        <v/>
      </c>
      <c r="D3611">
        <f>YEAR(A3611)</f>
        <v>2017</v>
      </c>
      <c r="E3611">
        <f>IF(B3611 &gt; 10000,E3610+1,0)</f>
        <v>0</v>
      </c>
      <c r="F3611">
        <f t="shared" si="450"/>
        <v>224208</v>
      </c>
      <c r="G3611">
        <f t="shared" si="451"/>
        <v>224208</v>
      </c>
      <c r="H3611">
        <f t="shared" si="452"/>
        <v>219723</v>
      </c>
      <c r="I3611">
        <f t="shared" si="448"/>
        <v>223670</v>
      </c>
      <c r="J3611" t="str">
        <f t="shared" si="449"/>
        <v>-</v>
      </c>
      <c r="L3611">
        <f t="shared" si="455"/>
        <v>224211</v>
      </c>
      <c r="M3611">
        <f t="shared" si="453"/>
        <v>219726</v>
      </c>
      <c r="N3611">
        <f t="shared" si="454"/>
        <v>223673</v>
      </c>
    </row>
    <row r="3612" spans="1:14" x14ac:dyDescent="0.25">
      <c r="A3612" s="2">
        <v>43058</v>
      </c>
      <c r="B3612" s="3">
        <v>4658</v>
      </c>
      <c r="C3612" t="str">
        <f>IF(YEAR(A3612) = 2008,MONTH(A3612),"")</f>
        <v/>
      </c>
      <c r="D3612">
        <f>YEAR(A3612)</f>
        <v>2017</v>
      </c>
      <c r="E3612">
        <f>IF(B3612 &gt; 10000,E3611+1,0)</f>
        <v>0</v>
      </c>
      <c r="F3612">
        <f t="shared" si="450"/>
        <v>223670</v>
      </c>
      <c r="G3612">
        <f t="shared" si="451"/>
        <v>223670</v>
      </c>
      <c r="H3612">
        <f t="shared" si="452"/>
        <v>219196</v>
      </c>
      <c r="I3612">
        <f t="shared" si="448"/>
        <v>223854</v>
      </c>
      <c r="J3612" t="str">
        <f t="shared" si="449"/>
        <v>-</v>
      </c>
      <c r="L3612">
        <f t="shared" si="455"/>
        <v>223673</v>
      </c>
      <c r="M3612">
        <f t="shared" si="453"/>
        <v>219199</v>
      </c>
      <c r="N3612">
        <f t="shared" si="454"/>
        <v>223857</v>
      </c>
    </row>
    <row r="3613" spans="1:14" x14ac:dyDescent="0.25">
      <c r="A3613" s="4">
        <v>43059</v>
      </c>
      <c r="B3613" s="5">
        <v>4575</v>
      </c>
      <c r="C3613" t="str">
        <f>IF(YEAR(A3613) = 2008,MONTH(A3613),"")</f>
        <v/>
      </c>
      <c r="D3613">
        <f>YEAR(A3613)</f>
        <v>2017</v>
      </c>
      <c r="E3613">
        <f>IF(B3613 &gt; 10000,E3612+1,0)</f>
        <v>0</v>
      </c>
      <c r="F3613">
        <f t="shared" si="450"/>
        <v>223854</v>
      </c>
      <c r="G3613">
        <f t="shared" si="451"/>
        <v>223854</v>
      </c>
      <c r="H3613">
        <f t="shared" si="452"/>
        <v>219376</v>
      </c>
      <c r="I3613">
        <f t="shared" si="448"/>
        <v>223951</v>
      </c>
      <c r="J3613" t="str">
        <f t="shared" si="449"/>
        <v>-</v>
      </c>
      <c r="L3613">
        <f t="shared" si="455"/>
        <v>223857</v>
      </c>
      <c r="M3613">
        <f t="shared" si="453"/>
        <v>219379</v>
      </c>
      <c r="N3613">
        <f t="shared" si="454"/>
        <v>223954</v>
      </c>
    </row>
    <row r="3614" spans="1:14" x14ac:dyDescent="0.25">
      <c r="A3614" s="2">
        <v>43060</v>
      </c>
      <c r="B3614" s="3">
        <v>4101</v>
      </c>
      <c r="C3614" t="str">
        <f>IF(YEAR(A3614) = 2008,MONTH(A3614),"")</f>
        <v/>
      </c>
      <c r="D3614">
        <f>YEAR(A3614)</f>
        <v>2017</v>
      </c>
      <c r="E3614">
        <f>IF(B3614 &gt; 10000,E3613+1,0)</f>
        <v>0</v>
      </c>
      <c r="F3614">
        <f t="shared" si="450"/>
        <v>223951</v>
      </c>
      <c r="G3614">
        <f t="shared" si="451"/>
        <v>223951</v>
      </c>
      <c r="H3614">
        <f t="shared" si="452"/>
        <v>219471</v>
      </c>
      <c r="I3614">
        <f t="shared" si="448"/>
        <v>223572</v>
      </c>
      <c r="J3614" t="str">
        <f t="shared" si="449"/>
        <v>-</v>
      </c>
      <c r="L3614">
        <f t="shared" si="455"/>
        <v>223954</v>
      </c>
      <c r="M3614">
        <f t="shared" si="453"/>
        <v>219474</v>
      </c>
      <c r="N3614">
        <f t="shared" si="454"/>
        <v>223575</v>
      </c>
    </row>
    <row r="3615" spans="1:14" x14ac:dyDescent="0.25">
      <c r="A3615" s="4">
        <v>43061</v>
      </c>
      <c r="B3615" s="5">
        <v>3706</v>
      </c>
      <c r="C3615" t="str">
        <f>IF(YEAR(A3615) = 2008,MONTH(A3615),"")</f>
        <v/>
      </c>
      <c r="D3615">
        <f>YEAR(A3615)</f>
        <v>2017</v>
      </c>
      <c r="E3615">
        <f>IF(B3615 &gt; 10000,E3614+1,0)</f>
        <v>0</v>
      </c>
      <c r="F3615">
        <f t="shared" si="450"/>
        <v>223572</v>
      </c>
      <c r="G3615">
        <f t="shared" si="451"/>
        <v>223572</v>
      </c>
      <c r="H3615">
        <f t="shared" si="452"/>
        <v>219100</v>
      </c>
      <c r="I3615">
        <f t="shared" si="448"/>
        <v>222806</v>
      </c>
      <c r="J3615" t="str">
        <f t="shared" si="449"/>
        <v>-</v>
      </c>
      <c r="L3615">
        <f t="shared" si="455"/>
        <v>223575</v>
      </c>
      <c r="M3615">
        <f t="shared" si="453"/>
        <v>219103</v>
      </c>
      <c r="N3615">
        <f t="shared" si="454"/>
        <v>222809</v>
      </c>
    </row>
    <row r="3616" spans="1:14" x14ac:dyDescent="0.25">
      <c r="A3616" s="2">
        <v>43062</v>
      </c>
      <c r="B3616" s="3">
        <v>3339</v>
      </c>
      <c r="C3616" t="str">
        <f>IF(YEAR(A3616) = 2008,MONTH(A3616),"")</f>
        <v/>
      </c>
      <c r="D3616">
        <f>YEAR(A3616)</f>
        <v>2017</v>
      </c>
      <c r="E3616">
        <f>IF(B3616 &gt; 10000,E3615+1,0)</f>
        <v>0</v>
      </c>
      <c r="F3616">
        <f t="shared" si="450"/>
        <v>222806</v>
      </c>
      <c r="G3616">
        <f t="shared" si="451"/>
        <v>222806</v>
      </c>
      <c r="H3616">
        <f t="shared" si="452"/>
        <v>218349</v>
      </c>
      <c r="I3616">
        <f t="shared" si="448"/>
        <v>221688</v>
      </c>
      <c r="J3616" t="str">
        <f t="shared" si="449"/>
        <v>-</v>
      </c>
      <c r="L3616">
        <f t="shared" si="455"/>
        <v>222809</v>
      </c>
      <c r="M3616">
        <f t="shared" si="453"/>
        <v>218352</v>
      </c>
      <c r="N3616">
        <f t="shared" si="454"/>
        <v>221691</v>
      </c>
    </row>
    <row r="3617" spans="1:14" x14ac:dyDescent="0.25">
      <c r="A3617" s="4">
        <v>43063</v>
      </c>
      <c r="B3617" s="5">
        <v>5124</v>
      </c>
      <c r="C3617" t="str">
        <f>IF(YEAR(A3617) = 2008,MONTH(A3617),"")</f>
        <v/>
      </c>
      <c r="D3617">
        <f>YEAR(A3617)</f>
        <v>2017</v>
      </c>
      <c r="E3617">
        <f>IF(B3617 &gt; 10000,E3616+1,0)</f>
        <v>0</v>
      </c>
      <c r="F3617">
        <f t="shared" si="450"/>
        <v>221688</v>
      </c>
      <c r="G3617">
        <f t="shared" si="451"/>
        <v>221688</v>
      </c>
      <c r="H3617">
        <f t="shared" si="452"/>
        <v>217254</v>
      </c>
      <c r="I3617">
        <f t="shared" si="448"/>
        <v>222378</v>
      </c>
      <c r="J3617" t="str">
        <f t="shared" si="449"/>
        <v>-</v>
      </c>
      <c r="L3617">
        <f t="shared" si="455"/>
        <v>221691</v>
      </c>
      <c r="M3617">
        <f t="shared" si="453"/>
        <v>217257</v>
      </c>
      <c r="N3617">
        <f t="shared" si="454"/>
        <v>222381</v>
      </c>
    </row>
    <row r="3618" spans="1:14" x14ac:dyDescent="0.25">
      <c r="A3618" s="2">
        <v>43064</v>
      </c>
      <c r="B3618" s="3">
        <v>5162</v>
      </c>
      <c r="C3618" t="str">
        <f>IF(YEAR(A3618) = 2008,MONTH(A3618),"")</f>
        <v/>
      </c>
      <c r="D3618">
        <f>YEAR(A3618)</f>
        <v>2017</v>
      </c>
      <c r="E3618">
        <f>IF(B3618 &gt; 10000,E3617+1,0)</f>
        <v>0</v>
      </c>
      <c r="F3618">
        <f t="shared" si="450"/>
        <v>222378</v>
      </c>
      <c r="G3618">
        <f t="shared" si="451"/>
        <v>222378</v>
      </c>
      <c r="H3618">
        <f t="shared" si="452"/>
        <v>217930</v>
      </c>
      <c r="I3618">
        <f t="shared" si="448"/>
        <v>223092</v>
      </c>
      <c r="J3618" t="str">
        <f t="shared" si="449"/>
        <v>-</v>
      </c>
      <c r="L3618">
        <f t="shared" si="455"/>
        <v>222381</v>
      </c>
      <c r="M3618">
        <f t="shared" si="453"/>
        <v>217933</v>
      </c>
      <c r="N3618">
        <f t="shared" si="454"/>
        <v>223095</v>
      </c>
    </row>
    <row r="3619" spans="1:14" x14ac:dyDescent="0.25">
      <c r="A3619" s="4">
        <v>43065</v>
      </c>
      <c r="B3619" s="5">
        <v>5646</v>
      </c>
      <c r="C3619" t="str">
        <f>IF(YEAR(A3619) = 2008,MONTH(A3619),"")</f>
        <v/>
      </c>
      <c r="D3619">
        <f>YEAR(A3619)</f>
        <v>2017</v>
      </c>
      <c r="E3619">
        <f>IF(B3619 &gt; 10000,E3618+1,0)</f>
        <v>0</v>
      </c>
      <c r="F3619">
        <f t="shared" si="450"/>
        <v>223092</v>
      </c>
      <c r="G3619">
        <f t="shared" si="451"/>
        <v>223092</v>
      </c>
      <c r="H3619">
        <f t="shared" si="452"/>
        <v>218630</v>
      </c>
      <c r="I3619">
        <f t="shared" si="448"/>
        <v>224276</v>
      </c>
      <c r="J3619" t="str">
        <f t="shared" si="449"/>
        <v>-</v>
      </c>
      <c r="L3619">
        <f t="shared" si="455"/>
        <v>223095</v>
      </c>
      <c r="M3619">
        <f t="shared" si="453"/>
        <v>218633</v>
      </c>
      <c r="N3619">
        <f t="shared" si="454"/>
        <v>224279</v>
      </c>
    </row>
    <row r="3620" spans="1:14" x14ac:dyDescent="0.25">
      <c r="A3620" s="2">
        <v>43066</v>
      </c>
      <c r="B3620" s="3">
        <v>4593</v>
      </c>
      <c r="C3620" t="str">
        <f>IF(YEAR(A3620) = 2008,MONTH(A3620),"")</f>
        <v/>
      </c>
      <c r="D3620">
        <f>YEAR(A3620)</f>
        <v>2017</v>
      </c>
      <c r="E3620">
        <f>IF(B3620 &gt; 10000,E3619+1,0)</f>
        <v>0</v>
      </c>
      <c r="F3620">
        <f t="shared" si="450"/>
        <v>224276</v>
      </c>
      <c r="G3620">
        <f t="shared" si="451"/>
        <v>224276</v>
      </c>
      <c r="H3620">
        <f t="shared" si="452"/>
        <v>219790</v>
      </c>
      <c r="I3620">
        <f t="shared" si="448"/>
        <v>224383</v>
      </c>
      <c r="J3620" t="str">
        <f t="shared" si="449"/>
        <v>-</v>
      </c>
      <c r="L3620">
        <f t="shared" si="455"/>
        <v>224279</v>
      </c>
      <c r="M3620">
        <f t="shared" si="453"/>
        <v>219793</v>
      </c>
      <c r="N3620">
        <f t="shared" si="454"/>
        <v>224386</v>
      </c>
    </row>
    <row r="3621" spans="1:14" x14ac:dyDescent="0.25">
      <c r="A3621" s="4">
        <v>43067</v>
      </c>
      <c r="B3621" s="5">
        <v>3270</v>
      </c>
      <c r="C3621" t="str">
        <f>IF(YEAR(A3621) = 2008,MONTH(A3621),"")</f>
        <v/>
      </c>
      <c r="D3621">
        <f>YEAR(A3621)</f>
        <v>2017</v>
      </c>
      <c r="E3621">
        <f>IF(B3621 &gt; 10000,E3620+1,0)</f>
        <v>0</v>
      </c>
      <c r="F3621">
        <f t="shared" si="450"/>
        <v>224383</v>
      </c>
      <c r="G3621">
        <f t="shared" si="451"/>
        <v>224383</v>
      </c>
      <c r="H3621">
        <f t="shared" si="452"/>
        <v>219895</v>
      </c>
      <c r="I3621">
        <f t="shared" si="448"/>
        <v>223165</v>
      </c>
      <c r="J3621" t="str">
        <f t="shared" si="449"/>
        <v>-</v>
      </c>
      <c r="L3621">
        <f t="shared" si="455"/>
        <v>224386</v>
      </c>
      <c r="M3621">
        <f t="shared" si="453"/>
        <v>219898</v>
      </c>
      <c r="N3621">
        <f t="shared" si="454"/>
        <v>223168</v>
      </c>
    </row>
    <row r="3622" spans="1:14" x14ac:dyDescent="0.25">
      <c r="A3622" s="2">
        <v>43068</v>
      </c>
      <c r="B3622" s="3">
        <v>4100</v>
      </c>
      <c r="C3622" t="str">
        <f>IF(YEAR(A3622) = 2008,MONTH(A3622),"")</f>
        <v/>
      </c>
      <c r="D3622">
        <f>YEAR(A3622)</f>
        <v>2017</v>
      </c>
      <c r="E3622">
        <f>IF(B3622 &gt; 10000,E3621+1,0)</f>
        <v>0</v>
      </c>
      <c r="F3622">
        <f t="shared" si="450"/>
        <v>223165</v>
      </c>
      <c r="G3622">
        <f t="shared" si="451"/>
        <v>223165</v>
      </c>
      <c r="H3622">
        <f t="shared" si="452"/>
        <v>218701</v>
      </c>
      <c r="I3622">
        <f t="shared" si="448"/>
        <v>222801</v>
      </c>
      <c r="J3622" t="str">
        <f t="shared" si="449"/>
        <v>-</v>
      </c>
      <c r="L3622">
        <f t="shared" si="455"/>
        <v>223168</v>
      </c>
      <c r="M3622">
        <f t="shared" si="453"/>
        <v>218704</v>
      </c>
      <c r="N3622">
        <f t="shared" si="454"/>
        <v>222804</v>
      </c>
    </row>
    <row r="3623" spans="1:14" x14ac:dyDescent="0.25">
      <c r="A3623" s="4">
        <v>43069</v>
      </c>
      <c r="B3623" s="5">
        <v>4540</v>
      </c>
      <c r="C3623" t="str">
        <f>IF(YEAR(A3623) = 2008,MONTH(A3623),"")</f>
        <v/>
      </c>
      <c r="D3623">
        <f>YEAR(A3623)</f>
        <v>2017</v>
      </c>
      <c r="E3623">
        <f>IF(B3623 &gt; 10000,E3622+1,0)</f>
        <v>0</v>
      </c>
      <c r="F3623">
        <f t="shared" si="450"/>
        <v>222801</v>
      </c>
      <c r="G3623">
        <f t="shared" si="451"/>
        <v>222801</v>
      </c>
      <c r="H3623">
        <f t="shared" si="452"/>
        <v>218344</v>
      </c>
      <c r="I3623">
        <f t="shared" si="448"/>
        <v>222884</v>
      </c>
      <c r="J3623" t="str">
        <f t="shared" si="449"/>
        <v>-</v>
      </c>
      <c r="L3623">
        <f t="shared" si="455"/>
        <v>222804</v>
      </c>
      <c r="M3623">
        <f t="shared" si="453"/>
        <v>218347</v>
      </c>
      <c r="N3623">
        <f t="shared" si="454"/>
        <v>222887</v>
      </c>
    </row>
    <row r="3624" spans="1:14" x14ac:dyDescent="0.25">
      <c r="A3624" s="2">
        <v>43070</v>
      </c>
      <c r="B3624" s="3">
        <v>4523</v>
      </c>
      <c r="C3624" t="str">
        <f>IF(YEAR(A3624) = 2008,MONTH(A3624),"")</f>
        <v/>
      </c>
      <c r="D3624">
        <f>YEAR(A3624)</f>
        <v>2017</v>
      </c>
      <c r="E3624">
        <f>IF(B3624 &gt; 10000,E3623+1,0)</f>
        <v>0</v>
      </c>
      <c r="F3624">
        <f t="shared" si="450"/>
        <v>222884</v>
      </c>
      <c r="G3624">
        <f t="shared" si="451"/>
        <v>222884</v>
      </c>
      <c r="H3624">
        <f t="shared" si="452"/>
        <v>218426</v>
      </c>
      <c r="I3624">
        <f t="shared" si="448"/>
        <v>222949</v>
      </c>
      <c r="J3624" t="str">
        <f t="shared" si="449"/>
        <v>-</v>
      </c>
      <c r="L3624">
        <f t="shared" si="455"/>
        <v>222887</v>
      </c>
      <c r="M3624">
        <f t="shared" si="453"/>
        <v>218429</v>
      </c>
      <c r="N3624">
        <f t="shared" si="454"/>
        <v>222952</v>
      </c>
    </row>
    <row r="3625" spans="1:14" x14ac:dyDescent="0.25">
      <c r="A3625" s="4">
        <v>43071</v>
      </c>
      <c r="B3625" s="5">
        <v>3731</v>
      </c>
      <c r="C3625" t="str">
        <f>IF(YEAR(A3625) = 2008,MONTH(A3625),"")</f>
        <v/>
      </c>
      <c r="D3625">
        <f>YEAR(A3625)</f>
        <v>2017</v>
      </c>
      <c r="E3625">
        <f>IF(B3625 &gt; 10000,E3624+1,0)</f>
        <v>0</v>
      </c>
      <c r="F3625">
        <f t="shared" si="450"/>
        <v>222949</v>
      </c>
      <c r="G3625">
        <f t="shared" si="451"/>
        <v>222949</v>
      </c>
      <c r="H3625">
        <f t="shared" si="452"/>
        <v>218490</v>
      </c>
      <c r="I3625">
        <f t="shared" si="448"/>
        <v>222221</v>
      </c>
      <c r="J3625" t="str">
        <f t="shared" si="449"/>
        <v>-</v>
      </c>
      <c r="L3625">
        <f t="shared" si="455"/>
        <v>222952</v>
      </c>
      <c r="M3625">
        <f t="shared" si="453"/>
        <v>218492</v>
      </c>
      <c r="N3625">
        <f t="shared" si="454"/>
        <v>222223</v>
      </c>
    </row>
    <row r="3626" spans="1:14" x14ac:dyDescent="0.25">
      <c r="A3626" s="2">
        <v>43072</v>
      </c>
      <c r="B3626" s="3">
        <v>4704</v>
      </c>
      <c r="C3626" t="str">
        <f>IF(YEAR(A3626) = 2008,MONTH(A3626),"")</f>
        <v/>
      </c>
      <c r="D3626">
        <f>YEAR(A3626)</f>
        <v>2017</v>
      </c>
      <c r="E3626">
        <f>IF(B3626 &gt; 10000,E3625+1,0)</f>
        <v>0</v>
      </c>
      <c r="F3626">
        <f t="shared" si="450"/>
        <v>222221</v>
      </c>
      <c r="G3626">
        <f t="shared" si="451"/>
        <v>222221</v>
      </c>
      <c r="H3626">
        <f t="shared" si="452"/>
        <v>217776</v>
      </c>
      <c r="I3626">
        <f t="shared" si="448"/>
        <v>222480</v>
      </c>
      <c r="J3626" t="str">
        <f t="shared" si="449"/>
        <v>-</v>
      </c>
      <c r="L3626">
        <f t="shared" si="455"/>
        <v>222223</v>
      </c>
      <c r="M3626">
        <f t="shared" si="453"/>
        <v>217778</v>
      </c>
      <c r="N3626">
        <f t="shared" si="454"/>
        <v>222482</v>
      </c>
    </row>
    <row r="3627" spans="1:14" x14ac:dyDescent="0.25">
      <c r="A3627" s="4">
        <v>43073</v>
      </c>
      <c r="B3627" s="5">
        <v>3336</v>
      </c>
      <c r="C3627" t="str">
        <f>IF(YEAR(A3627) = 2008,MONTH(A3627),"")</f>
        <v/>
      </c>
      <c r="D3627">
        <f>YEAR(A3627)</f>
        <v>2017</v>
      </c>
      <c r="E3627">
        <f>IF(B3627 &gt; 10000,E3626+1,0)</f>
        <v>0</v>
      </c>
      <c r="F3627">
        <f t="shared" si="450"/>
        <v>222480</v>
      </c>
      <c r="G3627">
        <f t="shared" si="451"/>
        <v>222480</v>
      </c>
      <c r="H3627">
        <f t="shared" si="452"/>
        <v>218030</v>
      </c>
      <c r="I3627">
        <f t="shared" si="448"/>
        <v>221366</v>
      </c>
      <c r="J3627" t="str">
        <f t="shared" si="449"/>
        <v>-</v>
      </c>
      <c r="L3627">
        <f t="shared" si="455"/>
        <v>222482</v>
      </c>
      <c r="M3627">
        <f t="shared" si="453"/>
        <v>218032</v>
      </c>
      <c r="N3627">
        <f t="shared" si="454"/>
        <v>221368</v>
      </c>
    </row>
    <row r="3628" spans="1:14" x14ac:dyDescent="0.25">
      <c r="A3628" s="2">
        <v>43074</v>
      </c>
      <c r="B3628" s="3">
        <v>5261</v>
      </c>
      <c r="C3628" t="str">
        <f>IF(YEAR(A3628) = 2008,MONTH(A3628),"")</f>
        <v/>
      </c>
      <c r="D3628">
        <f>YEAR(A3628)</f>
        <v>2017</v>
      </c>
      <c r="E3628">
        <f>IF(B3628 &gt; 10000,E3627+1,0)</f>
        <v>0</v>
      </c>
      <c r="F3628">
        <f t="shared" si="450"/>
        <v>221366</v>
      </c>
      <c r="G3628">
        <f t="shared" si="451"/>
        <v>221366</v>
      </c>
      <c r="H3628">
        <f t="shared" si="452"/>
        <v>216938</v>
      </c>
      <c r="I3628">
        <f t="shared" si="448"/>
        <v>222199</v>
      </c>
      <c r="J3628" t="str">
        <f t="shared" si="449"/>
        <v>-</v>
      </c>
      <c r="L3628">
        <f t="shared" si="455"/>
        <v>221368</v>
      </c>
      <c r="M3628">
        <f t="shared" si="453"/>
        <v>216940</v>
      </c>
      <c r="N3628">
        <f t="shared" si="454"/>
        <v>222201</v>
      </c>
    </row>
    <row r="3629" spans="1:14" x14ac:dyDescent="0.25">
      <c r="A3629" s="4">
        <v>43075</v>
      </c>
      <c r="B3629" s="5">
        <v>3621</v>
      </c>
      <c r="C3629" t="str">
        <f>IF(YEAR(A3629) = 2008,MONTH(A3629),"")</f>
        <v/>
      </c>
      <c r="D3629">
        <f>YEAR(A3629)</f>
        <v>2017</v>
      </c>
      <c r="E3629">
        <f>IF(B3629 &gt; 10000,E3628+1,0)</f>
        <v>0</v>
      </c>
      <c r="F3629">
        <f t="shared" si="450"/>
        <v>222199</v>
      </c>
      <c r="G3629">
        <f t="shared" si="451"/>
        <v>222199</v>
      </c>
      <c r="H3629">
        <f t="shared" si="452"/>
        <v>217755</v>
      </c>
      <c r="I3629">
        <f t="shared" si="448"/>
        <v>221376</v>
      </c>
      <c r="J3629" t="str">
        <f t="shared" si="449"/>
        <v>-</v>
      </c>
      <c r="L3629">
        <f t="shared" si="455"/>
        <v>222201</v>
      </c>
      <c r="M3629">
        <f t="shared" si="453"/>
        <v>217756</v>
      </c>
      <c r="N3629">
        <f t="shared" si="454"/>
        <v>221377</v>
      </c>
    </row>
    <row r="3630" spans="1:14" x14ac:dyDescent="0.25">
      <c r="A3630" s="2">
        <v>43076</v>
      </c>
      <c r="B3630" s="3">
        <v>3093</v>
      </c>
      <c r="C3630" t="str">
        <f>IF(YEAR(A3630) = 2008,MONTH(A3630),"")</f>
        <v/>
      </c>
      <c r="D3630">
        <f>YEAR(A3630)</f>
        <v>2017</v>
      </c>
      <c r="E3630">
        <f>IF(B3630 &gt; 10000,E3629+1,0)</f>
        <v>0</v>
      </c>
      <c r="F3630">
        <f t="shared" si="450"/>
        <v>221376</v>
      </c>
      <c r="G3630">
        <f t="shared" si="451"/>
        <v>221376</v>
      </c>
      <c r="H3630">
        <f t="shared" si="452"/>
        <v>216948</v>
      </c>
      <c r="I3630">
        <f t="shared" si="448"/>
        <v>220041</v>
      </c>
      <c r="J3630" t="str">
        <f t="shared" si="449"/>
        <v>-</v>
      </c>
      <c r="L3630">
        <f t="shared" si="455"/>
        <v>221377</v>
      </c>
      <c r="M3630">
        <f t="shared" si="453"/>
        <v>216949</v>
      </c>
      <c r="N3630">
        <f t="shared" si="454"/>
        <v>220042</v>
      </c>
    </row>
    <row r="3631" spans="1:14" x14ac:dyDescent="0.25">
      <c r="A3631" s="4">
        <v>43077</v>
      </c>
      <c r="B3631" s="5">
        <v>2971</v>
      </c>
      <c r="C3631" t="str">
        <f>IF(YEAR(A3631) = 2008,MONTH(A3631),"")</f>
        <v/>
      </c>
      <c r="D3631">
        <f>YEAR(A3631)</f>
        <v>2017</v>
      </c>
      <c r="E3631">
        <f>IF(B3631 &gt; 10000,E3630+1,0)</f>
        <v>0</v>
      </c>
      <c r="F3631">
        <f t="shared" si="450"/>
        <v>220041</v>
      </c>
      <c r="G3631">
        <f t="shared" si="451"/>
        <v>220041</v>
      </c>
      <c r="H3631">
        <f t="shared" si="452"/>
        <v>215640</v>
      </c>
      <c r="I3631">
        <f t="shared" si="448"/>
        <v>218611</v>
      </c>
      <c r="J3631" t="str">
        <f t="shared" si="449"/>
        <v>-</v>
      </c>
      <c r="L3631">
        <f t="shared" si="455"/>
        <v>220042</v>
      </c>
      <c r="M3631">
        <f t="shared" si="453"/>
        <v>215641</v>
      </c>
      <c r="N3631">
        <f t="shared" si="454"/>
        <v>218612</v>
      </c>
    </row>
    <row r="3632" spans="1:14" x14ac:dyDescent="0.25">
      <c r="A3632" s="2">
        <v>43078</v>
      </c>
      <c r="B3632" s="3">
        <v>3795</v>
      </c>
      <c r="C3632" t="str">
        <f>IF(YEAR(A3632) = 2008,MONTH(A3632),"")</f>
        <v/>
      </c>
      <c r="D3632">
        <f>YEAR(A3632)</f>
        <v>2017</v>
      </c>
      <c r="E3632">
        <f>IF(B3632 &gt; 10000,E3631+1,0)</f>
        <v>0</v>
      </c>
      <c r="F3632">
        <f t="shared" si="450"/>
        <v>218611</v>
      </c>
      <c r="G3632">
        <f t="shared" si="451"/>
        <v>218611</v>
      </c>
      <c r="H3632">
        <f t="shared" si="452"/>
        <v>214238</v>
      </c>
      <c r="I3632">
        <f t="shared" si="448"/>
        <v>218033</v>
      </c>
      <c r="J3632" t="str">
        <f t="shared" si="449"/>
        <v>-</v>
      </c>
      <c r="L3632">
        <f t="shared" si="455"/>
        <v>218612</v>
      </c>
      <c r="M3632">
        <f t="shared" si="453"/>
        <v>214239</v>
      </c>
      <c r="N3632">
        <f t="shared" si="454"/>
        <v>218034</v>
      </c>
    </row>
    <row r="3633" spans="1:14" x14ac:dyDescent="0.25">
      <c r="A3633" s="4">
        <v>43079</v>
      </c>
      <c r="B3633" s="5">
        <v>2821</v>
      </c>
      <c r="C3633" t="str">
        <f>IF(YEAR(A3633) = 2008,MONTH(A3633),"")</f>
        <v/>
      </c>
      <c r="D3633">
        <f>YEAR(A3633)</f>
        <v>2017</v>
      </c>
      <c r="E3633">
        <f>IF(B3633 &gt; 10000,E3632+1,0)</f>
        <v>0</v>
      </c>
      <c r="F3633">
        <f t="shared" si="450"/>
        <v>218033</v>
      </c>
      <c r="G3633">
        <f t="shared" si="451"/>
        <v>218033</v>
      </c>
      <c r="H3633">
        <f t="shared" si="452"/>
        <v>213672</v>
      </c>
      <c r="I3633">
        <f t="shared" si="448"/>
        <v>216493</v>
      </c>
      <c r="J3633" t="str">
        <f t="shared" si="449"/>
        <v>-</v>
      </c>
      <c r="L3633">
        <f t="shared" si="455"/>
        <v>218034</v>
      </c>
      <c r="M3633">
        <f t="shared" si="453"/>
        <v>213673</v>
      </c>
      <c r="N3633">
        <f t="shared" si="454"/>
        <v>216494</v>
      </c>
    </row>
    <row r="3634" spans="1:14" x14ac:dyDescent="0.25">
      <c r="A3634" s="2">
        <v>43080</v>
      </c>
      <c r="B3634" s="3">
        <v>4393</v>
      </c>
      <c r="C3634" t="str">
        <f>IF(YEAR(A3634) = 2008,MONTH(A3634),"")</f>
        <v/>
      </c>
      <c r="D3634">
        <f>YEAR(A3634)</f>
        <v>2017</v>
      </c>
      <c r="E3634">
        <f>IF(B3634 &gt; 10000,E3633+1,0)</f>
        <v>0</v>
      </c>
      <c r="F3634">
        <f t="shared" si="450"/>
        <v>216493</v>
      </c>
      <c r="G3634">
        <f t="shared" si="451"/>
        <v>216493</v>
      </c>
      <c r="H3634">
        <f t="shared" si="452"/>
        <v>212163</v>
      </c>
      <c r="I3634">
        <f t="shared" si="448"/>
        <v>216556</v>
      </c>
      <c r="J3634" t="str">
        <f t="shared" si="449"/>
        <v>-</v>
      </c>
      <c r="L3634">
        <f t="shared" si="455"/>
        <v>216494</v>
      </c>
      <c r="M3634">
        <f t="shared" si="453"/>
        <v>212164</v>
      </c>
      <c r="N3634">
        <f t="shared" si="454"/>
        <v>216557</v>
      </c>
    </row>
    <row r="3635" spans="1:14" x14ac:dyDescent="0.25">
      <c r="A3635" s="4">
        <v>43081</v>
      </c>
      <c r="B3635" s="5">
        <v>3262</v>
      </c>
      <c r="C3635" t="str">
        <f>IF(YEAR(A3635) = 2008,MONTH(A3635),"")</f>
        <v/>
      </c>
      <c r="D3635">
        <f>YEAR(A3635)</f>
        <v>2017</v>
      </c>
      <c r="E3635">
        <f>IF(B3635 &gt; 10000,E3634+1,0)</f>
        <v>0</v>
      </c>
      <c r="F3635">
        <f t="shared" si="450"/>
        <v>216556</v>
      </c>
      <c r="G3635">
        <f t="shared" si="451"/>
        <v>216556</v>
      </c>
      <c r="H3635">
        <f t="shared" si="452"/>
        <v>212224</v>
      </c>
      <c r="I3635">
        <f t="shared" si="448"/>
        <v>215486</v>
      </c>
      <c r="J3635" t="str">
        <f t="shared" si="449"/>
        <v>-</v>
      </c>
      <c r="L3635">
        <f t="shared" si="455"/>
        <v>216557</v>
      </c>
      <c r="M3635">
        <f t="shared" si="453"/>
        <v>212225</v>
      </c>
      <c r="N3635">
        <f t="shared" si="454"/>
        <v>215487</v>
      </c>
    </row>
    <row r="3636" spans="1:14" x14ac:dyDescent="0.25">
      <c r="A3636" s="2">
        <v>43082</v>
      </c>
      <c r="B3636" s="3">
        <v>1945</v>
      </c>
      <c r="C3636" t="str">
        <f>IF(YEAR(A3636) = 2008,MONTH(A3636),"")</f>
        <v/>
      </c>
      <c r="D3636">
        <f>YEAR(A3636)</f>
        <v>2017</v>
      </c>
      <c r="E3636">
        <f>IF(B3636 &gt; 10000,E3635+1,0)</f>
        <v>0</v>
      </c>
      <c r="F3636">
        <f t="shared" si="450"/>
        <v>215486</v>
      </c>
      <c r="G3636">
        <f t="shared" si="451"/>
        <v>215486</v>
      </c>
      <c r="H3636">
        <f t="shared" si="452"/>
        <v>211176</v>
      </c>
      <c r="I3636">
        <f t="shared" si="448"/>
        <v>213121</v>
      </c>
      <c r="J3636" t="str">
        <f t="shared" si="449"/>
        <v>-</v>
      </c>
      <c r="L3636">
        <f t="shared" si="455"/>
        <v>215487</v>
      </c>
      <c r="M3636">
        <f t="shared" si="453"/>
        <v>211177</v>
      </c>
      <c r="N3636">
        <f t="shared" si="454"/>
        <v>213122</v>
      </c>
    </row>
    <row r="3637" spans="1:14" x14ac:dyDescent="0.25">
      <c r="A3637" s="4">
        <v>43083</v>
      </c>
      <c r="B3637" s="5">
        <v>2984</v>
      </c>
      <c r="C3637" t="str">
        <f>IF(YEAR(A3637) = 2008,MONTH(A3637),"")</f>
        <v/>
      </c>
      <c r="D3637">
        <f>YEAR(A3637)</f>
        <v>2017</v>
      </c>
      <c r="E3637">
        <f>IF(B3637 &gt; 10000,E3636+1,0)</f>
        <v>0</v>
      </c>
      <c r="F3637">
        <f t="shared" si="450"/>
        <v>213121</v>
      </c>
      <c r="G3637">
        <f t="shared" si="451"/>
        <v>213121</v>
      </c>
      <c r="H3637">
        <f t="shared" si="452"/>
        <v>208858</v>
      </c>
      <c r="I3637">
        <f t="shared" si="448"/>
        <v>211842</v>
      </c>
      <c r="J3637" t="str">
        <f t="shared" si="449"/>
        <v>-</v>
      </c>
      <c r="L3637">
        <f t="shared" si="455"/>
        <v>213122</v>
      </c>
      <c r="M3637">
        <f t="shared" si="453"/>
        <v>208859</v>
      </c>
      <c r="N3637">
        <f t="shared" si="454"/>
        <v>211843</v>
      </c>
    </row>
    <row r="3638" spans="1:14" x14ac:dyDescent="0.25">
      <c r="A3638" s="2">
        <v>43084</v>
      </c>
      <c r="B3638" s="3">
        <v>2663</v>
      </c>
      <c r="C3638" t="str">
        <f>IF(YEAR(A3638) = 2008,MONTH(A3638),"")</f>
        <v/>
      </c>
      <c r="D3638">
        <f>YEAR(A3638)</f>
        <v>2017</v>
      </c>
      <c r="E3638">
        <f>IF(B3638 &gt; 10000,E3637+1,0)</f>
        <v>0</v>
      </c>
      <c r="F3638">
        <f t="shared" si="450"/>
        <v>211842</v>
      </c>
      <c r="G3638">
        <f t="shared" si="451"/>
        <v>211842</v>
      </c>
      <c r="H3638">
        <f t="shared" si="452"/>
        <v>207605</v>
      </c>
      <c r="I3638">
        <f t="shared" si="448"/>
        <v>210268</v>
      </c>
      <c r="J3638" t="str">
        <f t="shared" si="449"/>
        <v>-</v>
      </c>
      <c r="L3638">
        <f t="shared" si="455"/>
        <v>211843</v>
      </c>
      <c r="M3638">
        <f t="shared" si="453"/>
        <v>207606</v>
      </c>
      <c r="N3638">
        <f t="shared" si="454"/>
        <v>210269</v>
      </c>
    </row>
    <row r="3639" spans="1:14" x14ac:dyDescent="0.25">
      <c r="A3639" s="4">
        <v>43085</v>
      </c>
      <c r="B3639" s="5">
        <v>2661</v>
      </c>
      <c r="C3639" t="str">
        <f>IF(YEAR(A3639) = 2008,MONTH(A3639),"")</f>
        <v/>
      </c>
      <c r="D3639">
        <f>YEAR(A3639)</f>
        <v>2017</v>
      </c>
      <c r="E3639">
        <f>IF(B3639 &gt; 10000,E3638+1,0)</f>
        <v>0</v>
      </c>
      <c r="F3639">
        <f t="shared" si="450"/>
        <v>210268</v>
      </c>
      <c r="G3639">
        <f t="shared" si="451"/>
        <v>210268</v>
      </c>
      <c r="H3639">
        <f t="shared" si="452"/>
        <v>206062</v>
      </c>
      <c r="I3639">
        <f t="shared" si="448"/>
        <v>208723</v>
      </c>
      <c r="J3639" t="str">
        <f t="shared" si="449"/>
        <v>-</v>
      </c>
      <c r="L3639">
        <f t="shared" si="455"/>
        <v>210269</v>
      </c>
      <c r="M3639">
        <f t="shared" si="453"/>
        <v>206063</v>
      </c>
      <c r="N3639">
        <f t="shared" si="454"/>
        <v>208724</v>
      </c>
    </row>
    <row r="3640" spans="1:14" x14ac:dyDescent="0.25">
      <c r="A3640" s="2">
        <v>43086</v>
      </c>
      <c r="B3640" s="3">
        <v>2086</v>
      </c>
      <c r="C3640" t="str">
        <f>IF(YEAR(A3640) = 2008,MONTH(A3640),"")</f>
        <v/>
      </c>
      <c r="D3640">
        <f>YEAR(A3640)</f>
        <v>2017</v>
      </c>
      <c r="E3640">
        <f>IF(B3640 &gt; 10000,E3639+1,0)</f>
        <v>0</v>
      </c>
      <c r="F3640">
        <f t="shared" si="450"/>
        <v>208723</v>
      </c>
      <c r="G3640">
        <f t="shared" si="451"/>
        <v>208723</v>
      </c>
      <c r="H3640">
        <f t="shared" si="452"/>
        <v>204548</v>
      </c>
      <c r="I3640">
        <f t="shared" si="448"/>
        <v>206634</v>
      </c>
      <c r="J3640" t="str">
        <f t="shared" si="449"/>
        <v>-</v>
      </c>
      <c r="L3640">
        <f t="shared" si="455"/>
        <v>208724</v>
      </c>
      <c r="M3640">
        <f t="shared" si="453"/>
        <v>204549</v>
      </c>
      <c r="N3640">
        <f t="shared" si="454"/>
        <v>206635</v>
      </c>
    </row>
    <row r="3641" spans="1:14" x14ac:dyDescent="0.25">
      <c r="A3641" s="4">
        <v>43087</v>
      </c>
      <c r="B3641" s="5">
        <v>3301</v>
      </c>
      <c r="C3641" t="str">
        <f>IF(YEAR(A3641) = 2008,MONTH(A3641),"")</f>
        <v/>
      </c>
      <c r="D3641">
        <f>YEAR(A3641)</f>
        <v>2017</v>
      </c>
      <c r="E3641">
        <f>IF(B3641 &gt; 10000,E3640+1,0)</f>
        <v>0</v>
      </c>
      <c r="F3641">
        <f t="shared" si="450"/>
        <v>206634</v>
      </c>
      <c r="G3641">
        <f t="shared" si="451"/>
        <v>206634</v>
      </c>
      <c r="H3641">
        <f t="shared" si="452"/>
        <v>202501</v>
      </c>
      <c r="I3641">
        <f t="shared" si="448"/>
        <v>205802</v>
      </c>
      <c r="J3641" t="str">
        <f t="shared" si="449"/>
        <v>-</v>
      </c>
      <c r="L3641">
        <f t="shared" si="455"/>
        <v>206635</v>
      </c>
      <c r="M3641">
        <f t="shared" si="453"/>
        <v>202502</v>
      </c>
      <c r="N3641">
        <f t="shared" si="454"/>
        <v>205803</v>
      </c>
    </row>
    <row r="3642" spans="1:14" x14ac:dyDescent="0.25">
      <c r="A3642" s="2">
        <v>43088</v>
      </c>
      <c r="B3642" s="3">
        <v>2611</v>
      </c>
      <c r="C3642" t="str">
        <f>IF(YEAR(A3642) = 2008,MONTH(A3642),"")</f>
        <v/>
      </c>
      <c r="D3642">
        <f>YEAR(A3642)</f>
        <v>2017</v>
      </c>
      <c r="E3642">
        <f>IF(B3642 &gt; 10000,E3641+1,0)</f>
        <v>0</v>
      </c>
      <c r="F3642">
        <f t="shared" si="450"/>
        <v>205802</v>
      </c>
      <c r="G3642">
        <f t="shared" si="451"/>
        <v>205802</v>
      </c>
      <c r="H3642">
        <f t="shared" si="452"/>
        <v>201685</v>
      </c>
      <c r="I3642">
        <f t="shared" si="448"/>
        <v>204296</v>
      </c>
      <c r="J3642" t="str">
        <f t="shared" si="449"/>
        <v>-</v>
      </c>
      <c r="L3642">
        <f t="shared" si="455"/>
        <v>205803</v>
      </c>
      <c r="M3642">
        <f t="shared" si="453"/>
        <v>201686</v>
      </c>
      <c r="N3642">
        <f t="shared" si="454"/>
        <v>204297</v>
      </c>
    </row>
    <row r="3643" spans="1:14" x14ac:dyDescent="0.25">
      <c r="A3643" s="4">
        <v>43089</v>
      </c>
      <c r="B3643" s="5">
        <v>1512</v>
      </c>
      <c r="C3643" t="str">
        <f>IF(YEAR(A3643) = 2008,MONTH(A3643),"")</f>
        <v/>
      </c>
      <c r="D3643">
        <f>YEAR(A3643)</f>
        <v>2017</v>
      </c>
      <c r="E3643">
        <f>IF(B3643 &gt; 10000,E3642+1,0)</f>
        <v>0</v>
      </c>
      <c r="F3643">
        <f t="shared" si="450"/>
        <v>204296</v>
      </c>
      <c r="G3643">
        <f t="shared" si="451"/>
        <v>204296</v>
      </c>
      <c r="H3643">
        <f t="shared" si="452"/>
        <v>200210</v>
      </c>
      <c r="I3643">
        <f t="shared" si="448"/>
        <v>201722</v>
      </c>
      <c r="J3643" t="str">
        <f t="shared" si="449"/>
        <v>-</v>
      </c>
      <c r="L3643">
        <f t="shared" si="455"/>
        <v>204297</v>
      </c>
      <c r="M3643">
        <f t="shared" si="453"/>
        <v>200211</v>
      </c>
      <c r="N3643">
        <f t="shared" si="454"/>
        <v>201723</v>
      </c>
    </row>
    <row r="3644" spans="1:14" x14ac:dyDescent="0.25">
      <c r="A3644" s="2">
        <v>43090</v>
      </c>
      <c r="B3644" s="3">
        <v>3598</v>
      </c>
      <c r="C3644" t="str">
        <f>IF(YEAR(A3644) = 2008,MONTH(A3644),"")</f>
        <v/>
      </c>
      <c r="D3644">
        <f>YEAR(A3644)</f>
        <v>2017</v>
      </c>
      <c r="E3644">
        <f>IF(B3644 &gt; 10000,E3643+1,0)</f>
        <v>0</v>
      </c>
      <c r="F3644">
        <f t="shared" si="450"/>
        <v>201722</v>
      </c>
      <c r="G3644">
        <f t="shared" si="451"/>
        <v>201722</v>
      </c>
      <c r="H3644">
        <f t="shared" si="452"/>
        <v>197687</v>
      </c>
      <c r="I3644">
        <f t="shared" si="448"/>
        <v>201285</v>
      </c>
      <c r="J3644" t="str">
        <f t="shared" si="449"/>
        <v>-</v>
      </c>
      <c r="L3644">
        <f t="shared" si="455"/>
        <v>201723</v>
      </c>
      <c r="M3644">
        <f t="shared" si="453"/>
        <v>197688</v>
      </c>
      <c r="N3644">
        <f t="shared" si="454"/>
        <v>201286</v>
      </c>
    </row>
    <row r="3645" spans="1:14" x14ac:dyDescent="0.25">
      <c r="A3645" s="4">
        <v>43091</v>
      </c>
      <c r="B3645" s="5">
        <v>3644</v>
      </c>
      <c r="C3645" t="str">
        <f>IF(YEAR(A3645) = 2008,MONTH(A3645),"")</f>
        <v/>
      </c>
      <c r="D3645">
        <f>YEAR(A3645)</f>
        <v>2017</v>
      </c>
      <c r="E3645">
        <f>IF(B3645 &gt; 10000,E3644+1,0)</f>
        <v>0</v>
      </c>
      <c r="F3645">
        <f t="shared" si="450"/>
        <v>201285</v>
      </c>
      <c r="G3645">
        <f t="shared" si="451"/>
        <v>201285</v>
      </c>
      <c r="H3645">
        <f t="shared" si="452"/>
        <v>197259</v>
      </c>
      <c r="I3645">
        <f t="shared" si="448"/>
        <v>200903</v>
      </c>
      <c r="J3645" t="str">
        <f t="shared" si="449"/>
        <v>-</v>
      </c>
      <c r="L3645">
        <f t="shared" si="455"/>
        <v>201286</v>
      </c>
      <c r="M3645">
        <f t="shared" si="453"/>
        <v>197260</v>
      </c>
      <c r="N3645">
        <f t="shared" si="454"/>
        <v>200904</v>
      </c>
    </row>
    <row r="3646" spans="1:14" x14ac:dyDescent="0.25">
      <c r="A3646" s="2">
        <v>43092</v>
      </c>
      <c r="B3646" s="3">
        <v>2057</v>
      </c>
      <c r="C3646" t="str">
        <f>IF(YEAR(A3646) = 2008,MONTH(A3646),"")</f>
        <v/>
      </c>
      <c r="D3646">
        <f>YEAR(A3646)</f>
        <v>2017</v>
      </c>
      <c r="E3646">
        <f>IF(B3646 &gt; 10000,E3645+1,0)</f>
        <v>0</v>
      </c>
      <c r="F3646">
        <f t="shared" si="450"/>
        <v>200903</v>
      </c>
      <c r="G3646">
        <f t="shared" si="451"/>
        <v>200903</v>
      </c>
      <c r="H3646">
        <f t="shared" si="452"/>
        <v>196884</v>
      </c>
      <c r="I3646">
        <f t="shared" si="448"/>
        <v>198941</v>
      </c>
      <c r="J3646" t="str">
        <f t="shared" si="449"/>
        <v>-</v>
      </c>
      <c r="L3646">
        <f t="shared" si="455"/>
        <v>200904</v>
      </c>
      <c r="M3646">
        <f t="shared" si="453"/>
        <v>196885</v>
      </c>
      <c r="N3646">
        <f t="shared" si="454"/>
        <v>198942</v>
      </c>
    </row>
    <row r="3647" spans="1:14" x14ac:dyDescent="0.25">
      <c r="A3647" s="4">
        <v>43093</v>
      </c>
      <c r="B3647" s="5">
        <v>1562</v>
      </c>
      <c r="C3647" t="str">
        <f>IF(YEAR(A3647) = 2008,MONTH(A3647),"")</f>
        <v/>
      </c>
      <c r="D3647">
        <f>YEAR(A3647)</f>
        <v>2017</v>
      </c>
      <c r="E3647">
        <f>IF(B3647 &gt; 10000,E3646+1,0)</f>
        <v>0</v>
      </c>
      <c r="F3647">
        <f t="shared" si="450"/>
        <v>198941</v>
      </c>
      <c r="G3647">
        <f t="shared" si="451"/>
        <v>198941</v>
      </c>
      <c r="H3647">
        <f t="shared" si="452"/>
        <v>194962</v>
      </c>
      <c r="I3647">
        <f t="shared" si="448"/>
        <v>196524</v>
      </c>
      <c r="J3647" t="str">
        <f t="shared" si="449"/>
        <v>-</v>
      </c>
      <c r="L3647">
        <f t="shared" si="455"/>
        <v>198942</v>
      </c>
      <c r="M3647">
        <f t="shared" si="453"/>
        <v>194963</v>
      </c>
      <c r="N3647">
        <f t="shared" si="454"/>
        <v>196525</v>
      </c>
    </row>
    <row r="3648" spans="1:14" x14ac:dyDescent="0.25">
      <c r="A3648" s="2">
        <v>43094</v>
      </c>
      <c r="B3648" s="3">
        <v>2531</v>
      </c>
      <c r="C3648" t="str">
        <f>IF(YEAR(A3648) = 2008,MONTH(A3648),"")</f>
        <v/>
      </c>
      <c r="D3648">
        <f>YEAR(A3648)</f>
        <v>2017</v>
      </c>
      <c r="E3648">
        <f>IF(B3648 &gt; 10000,E3647+1,0)</f>
        <v>0</v>
      </c>
      <c r="F3648">
        <f t="shared" si="450"/>
        <v>196524</v>
      </c>
      <c r="G3648">
        <f t="shared" si="451"/>
        <v>196524</v>
      </c>
      <c r="H3648">
        <f t="shared" si="452"/>
        <v>192593</v>
      </c>
      <c r="I3648">
        <f t="shared" si="448"/>
        <v>195124</v>
      </c>
      <c r="J3648" t="str">
        <f t="shared" si="449"/>
        <v>-</v>
      </c>
      <c r="L3648">
        <f t="shared" si="455"/>
        <v>196525</v>
      </c>
      <c r="M3648">
        <f t="shared" si="453"/>
        <v>192594</v>
      </c>
      <c r="N3648">
        <f t="shared" si="454"/>
        <v>195125</v>
      </c>
    </row>
    <row r="3649" spans="1:14" x14ac:dyDescent="0.25">
      <c r="A3649" s="4">
        <v>43095</v>
      </c>
      <c r="B3649" s="5">
        <v>4611</v>
      </c>
      <c r="C3649" t="str">
        <f>IF(YEAR(A3649) = 2008,MONTH(A3649),"")</f>
        <v/>
      </c>
      <c r="D3649">
        <f>YEAR(A3649)</f>
        <v>2017</v>
      </c>
      <c r="E3649">
        <f>IF(B3649 &gt; 10000,E3648+1,0)</f>
        <v>0</v>
      </c>
      <c r="F3649">
        <f t="shared" si="450"/>
        <v>195124</v>
      </c>
      <c r="G3649">
        <f t="shared" si="451"/>
        <v>195124</v>
      </c>
      <c r="H3649">
        <f t="shared" si="452"/>
        <v>191221</v>
      </c>
      <c r="I3649">
        <f t="shared" si="448"/>
        <v>195832</v>
      </c>
      <c r="J3649" t="str">
        <f t="shared" si="449"/>
        <v>-</v>
      </c>
      <c r="L3649">
        <f t="shared" si="455"/>
        <v>195125</v>
      </c>
      <c r="M3649">
        <f t="shared" si="453"/>
        <v>191222</v>
      </c>
      <c r="N3649">
        <f t="shared" si="454"/>
        <v>195833</v>
      </c>
    </row>
    <row r="3650" spans="1:14" x14ac:dyDescent="0.25">
      <c r="A3650" s="2">
        <v>43096</v>
      </c>
      <c r="B3650" s="3">
        <v>2380</v>
      </c>
      <c r="C3650" t="str">
        <f>IF(YEAR(A3650) = 2008,MONTH(A3650),"")</f>
        <v/>
      </c>
      <c r="D3650">
        <f>YEAR(A3650)</f>
        <v>2017</v>
      </c>
      <c r="E3650">
        <f>IF(B3650 &gt; 10000,E3649+1,0)</f>
        <v>0</v>
      </c>
      <c r="F3650">
        <f t="shared" si="450"/>
        <v>195832</v>
      </c>
      <c r="G3650">
        <f t="shared" si="451"/>
        <v>195832</v>
      </c>
      <c r="H3650">
        <f t="shared" si="452"/>
        <v>191915</v>
      </c>
      <c r="I3650">
        <f t="shared" si="448"/>
        <v>194295</v>
      </c>
      <c r="J3650" t="str">
        <f t="shared" si="449"/>
        <v>-</v>
      </c>
      <c r="L3650">
        <f t="shared" si="455"/>
        <v>195833</v>
      </c>
      <c r="M3650">
        <f t="shared" si="453"/>
        <v>191916</v>
      </c>
      <c r="N3650">
        <f t="shared" si="454"/>
        <v>194296</v>
      </c>
    </row>
    <row r="3651" spans="1:14" x14ac:dyDescent="0.25">
      <c r="A3651" s="4">
        <v>43097</v>
      </c>
      <c r="B3651" s="5">
        <v>3881</v>
      </c>
      <c r="C3651" t="str">
        <f>IF(YEAR(A3651) = 2008,MONTH(A3651),"")</f>
        <v/>
      </c>
      <c r="D3651">
        <f>YEAR(A3651)</f>
        <v>2017</v>
      </c>
      <c r="E3651">
        <f>IF(B3651 &gt; 10000,E3650+1,0)</f>
        <v>0</v>
      </c>
      <c r="F3651">
        <f t="shared" si="450"/>
        <v>194295</v>
      </c>
      <c r="G3651">
        <f t="shared" si="451"/>
        <v>194295</v>
      </c>
      <c r="H3651">
        <f t="shared" si="452"/>
        <v>190409</v>
      </c>
      <c r="I3651">
        <f t="shared" ref="I3651:I3654" si="456">H3651+B3651</f>
        <v>194290</v>
      </c>
      <c r="J3651" t="str">
        <f t="shared" ref="J3651:J3654" si="457">IF(F3651 &gt; 1000000,"TAK","-")</f>
        <v>-</v>
      </c>
      <c r="L3651">
        <f t="shared" si="455"/>
        <v>194296</v>
      </c>
      <c r="M3651">
        <f t="shared" si="453"/>
        <v>190410</v>
      </c>
      <c r="N3651">
        <f t="shared" si="454"/>
        <v>194291</v>
      </c>
    </row>
    <row r="3652" spans="1:14" x14ac:dyDescent="0.25">
      <c r="A3652" s="2">
        <v>43098</v>
      </c>
      <c r="B3652" s="3">
        <v>7421</v>
      </c>
      <c r="C3652" t="str">
        <f>IF(YEAR(A3652) = 2008,MONTH(A3652),"")</f>
        <v/>
      </c>
      <c r="D3652">
        <f>YEAR(A3652)</f>
        <v>2017</v>
      </c>
      <c r="E3652">
        <f>IF(B3652 &gt; 10000,E3651+1,0)</f>
        <v>0</v>
      </c>
      <c r="F3652">
        <f t="shared" ref="F3652:F3654" si="458">I3651</f>
        <v>194290</v>
      </c>
      <c r="G3652">
        <f t="shared" ref="G3652:G3654" si="459">IF(F3652 &gt;1000000,1000000,F3652)</f>
        <v>194290</v>
      </c>
      <c r="H3652">
        <f t="shared" ref="H3652:H3654" si="460">G3652 - ROUNDUP(0.02*G3652,0)</f>
        <v>190404</v>
      </c>
      <c r="I3652">
        <f t="shared" si="456"/>
        <v>197825</v>
      </c>
      <c r="J3652" t="str">
        <f t="shared" si="457"/>
        <v>-</v>
      </c>
      <c r="L3652">
        <f t="shared" si="455"/>
        <v>194291</v>
      </c>
      <c r="M3652">
        <f t="shared" ref="M3652:M3654" si="461">L3652 - ROUNDUP(0.02*L3652,0)</f>
        <v>190405</v>
      </c>
      <c r="N3652">
        <f t="shared" ref="N3652:N3654" si="462">M3652+B3652</f>
        <v>197826</v>
      </c>
    </row>
    <row r="3653" spans="1:14" x14ac:dyDescent="0.25">
      <c r="A3653" s="4">
        <v>43099</v>
      </c>
      <c r="B3653" s="5">
        <v>7058</v>
      </c>
      <c r="C3653" t="str">
        <f>IF(YEAR(A3653) = 2008,MONTH(A3653),"")</f>
        <v/>
      </c>
      <c r="D3653">
        <f>YEAR(A3653)</f>
        <v>2017</v>
      </c>
      <c r="E3653">
        <f>IF(B3653 &gt; 10000,E3652+1,0)</f>
        <v>0</v>
      </c>
      <c r="F3653">
        <f t="shared" si="458"/>
        <v>197825</v>
      </c>
      <c r="G3653">
        <f t="shared" si="459"/>
        <v>197825</v>
      </c>
      <c r="H3653">
        <f t="shared" si="460"/>
        <v>193868</v>
      </c>
      <c r="I3653">
        <f t="shared" si="456"/>
        <v>200926</v>
      </c>
      <c r="J3653" t="str">
        <f t="shared" si="457"/>
        <v>-</v>
      </c>
      <c r="L3653">
        <f t="shared" ref="L3653:L3654" si="463">N3652</f>
        <v>197826</v>
      </c>
      <c r="M3653">
        <f t="shared" si="461"/>
        <v>193869</v>
      </c>
      <c r="N3653">
        <f t="shared" si="462"/>
        <v>200927</v>
      </c>
    </row>
    <row r="3654" spans="1:14" x14ac:dyDescent="0.25">
      <c r="A3654" s="2">
        <v>43100</v>
      </c>
      <c r="B3654" s="3">
        <v>6540</v>
      </c>
      <c r="C3654" t="str">
        <f>IF(YEAR(A3654) = 2008,MONTH(A3654),"")</f>
        <v/>
      </c>
      <c r="D3654">
        <f>YEAR(A3654)</f>
        <v>2017</v>
      </c>
      <c r="E3654">
        <f>IF(B3654 &gt; 10000,E3653+1,0)</f>
        <v>0</v>
      </c>
      <c r="F3654">
        <f t="shared" si="458"/>
        <v>200926</v>
      </c>
      <c r="G3654">
        <f t="shared" si="459"/>
        <v>200926</v>
      </c>
      <c r="H3654">
        <f t="shared" si="460"/>
        <v>196907</v>
      </c>
      <c r="I3654">
        <f t="shared" si="456"/>
        <v>203447</v>
      </c>
      <c r="J3654" t="str">
        <f t="shared" si="457"/>
        <v>-</v>
      </c>
      <c r="L3654">
        <f t="shared" si="463"/>
        <v>200927</v>
      </c>
      <c r="M3654">
        <f t="shared" si="461"/>
        <v>196908</v>
      </c>
      <c r="N3654">
        <f t="shared" si="462"/>
        <v>203448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w Z N r T o t v T q G n A A A A + Q A A A B I A H A B D b 2 5 m a W c v U G F j a 2 F n Z S 5 4 b W w g o h g A K K A U A A A A A A A A A A A A A A A A A A A A A A A A A A A A h Y / N C o J A G E V f R W b v / E l R 8 T k u 2 i o I Q b Q d x k m H d B Q d G 9 + t R Y / U K y S U 1 a 7 l v Z w L 5 z 5 u d 0 i m p g 6 u u h 9 M a 2 P E M E W B t q o t j C 1 j N L p z u E G J g F y q i y x 1 M M N 2 2 E 2 D i V H l X L c j x H u P f Y T b v i S c U k Z O W X p Q l W 5 k a O z g p F U a f V b F / x U S c H z J C I 7 X D K / Y l m M W U Q Z k 6 S E z 9 s v w W R l T I D 8 l 7 M f a j b 0 W X R 3 m K Z A l A n n f E E 9 Q S w M E F A A C A A g A w Z N r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T a 0 4 N G p t P B A E A A F g B A A A T A B w A R m 9 y b X V s Y X M v U 2 V j d G l v b j E u b S C i G A A o o B Q A A A A A A A A A A A A A A A A A A A A A A A A A A A B t T 0 1 L x E A M P V v o f x j G S w t D 2 d Y P x K U H a V f w 4 K J s T 1 q R s Y 1 1 o J 0 s M 6 l r W X r x L 3 n y L P u / n K W o F 3 N J 8 p L 3 8 m K h I o W a r a Y c z 3 3 P 9 + y L N F C z D d a S p a w F 8 j 3 m Y v d p v j 7 q 3 T s 6 M L O v U Y 5 V 3 4 G m 4 F K 1 E G W o y T U 2 4 P l 5 e W O w M b L D j d Q K y m t J v Z G P j a K j M p n F Z 2 V + s V y U e / m I 3 o i H 4 j 6 H V n W K w K T 8 g A u W Y d t 3 2 q a J Y A t d Y a 1 0 k 8 b J y U y w 2 x 4 J V j S 0 k P 6 V 0 R I 1 P I R i s n n I 7 z o F 2 n 2 D j I Y 1 d 2 4 L + e S 2 C i O 1 f U b T T f L F s A Y b / D 4 l t l s + D W L n w B G B 1 Z J g F O w H T x x + p e n 0 O N p T x z H 0 P a X / v z n / B l B L A Q I t A B Q A A g A I A M G T a 0 6 L b 0 6 h p w A A A P k A A A A S A A A A A A A A A A A A A A A A A A A A A A B D b 2 5 m a W c v U G F j a 2 F n Z S 5 4 b W x Q S w E C L Q A U A A I A C A D B k 2 t O D 8 r p q 6 Q A A A D p A A A A E w A A A A A A A A A A A A A A A A D z A A A A W 0 N v b n R l b n R f V H l w Z X N d L n h t b F B L A Q I t A B Q A A g A I A M G T a 0 4 N G p t P B A E A A F g B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I A A A A A A A A A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x V D E 3 O j M w O j A y L j Q 2 N D I 1 O D B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1 p t a W V u a W 9 u b y B 0 e X A u e 0 N v b H V t b j E s M H 0 m c X V v d D s s J n F 1 b 3 Q 7 U 2 V j d G l v b j E v d 2 9 k Y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W m 1 p Z W 5 p b 2 5 v I H R 5 c C 5 7 Q 2 9 s d W 1 u M S w w f S Z x d W 9 0 O y w m c X V v d D t T Z W N 0 a W 9 u M S 9 3 b 2 R h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5 6 m h 6 O m 9 0 e f z y o B / f O 9 Q A A A A A A C A A A A A A A Q Z g A A A A E A A C A A A A C / u + F 6 z P d Y b j 2 p b H X p A F q f D V O A X m 6 t b L 3 6 d n C 8 V Z K D f A A A A A A O g A A A A A I A A C A A A A C k X q n Q n 6 l 8 b c c Z L w 1 R M c 5 g E e p D a V G 6 q i t E F D Q E 0 F v R 3 1 A A A A A S N u z K d m 2 1 J R T r Z x N 0 i X J h J N w 3 J l o 6 E n Y + G B t 4 h d S P 4 R y y U T v w T D g 7 6 I S 8 H m k g Y Q f j C l c K k b n D r r + z g 4 N D s s N y L 6 i 4 g u p / g 8 0 N G 0 p L X n a 9 T U A A A A D y Z O a j 6 D / 6 9 X h 6 y 1 s Y x H d K O q E O s v 3 z 0 0 C G l 7 A 0 p G g A X 0 v O d F E N Q C y s z d f I g z c s / 0 E Y 4 2 w q S l 8 Q Q G 8 c X u G 6 b m f o < / D a t a M a s h u p > 
</file>

<file path=customXml/itemProps1.xml><?xml version="1.0" encoding="utf-8"?>
<ds:datastoreItem xmlns:ds="http://schemas.openxmlformats.org/officeDocument/2006/customXml" ds:itemID="{AADE9E7B-919E-46FE-8203-7CC9861BD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woda.txt</vt:lpstr>
      <vt:lpstr>5.1</vt:lpstr>
      <vt:lpstr>5.3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2019-03-11T17:55:23Z</dcterms:modified>
</cp:coreProperties>
</file>