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>
    <definedName hidden="1" localSheetId="0" name="_xlnm._FilterDatabase">merged!$A$1:$M$70</definedName>
  </definedNames>
  <calcPr/>
  <extLst>
    <ext uri="GoogleSheetsCustomDataVersion1">
      <go:sheetsCustomData xmlns:go="http://customooxmlschemas.google.com/" r:id="rId5" roundtripDataSignature="AMtx7mg/3A8DwYbaAxhXur0gRrQx61vPaQ=="/>
    </ext>
  </extLst>
</workbook>
</file>

<file path=xl/sharedStrings.xml><?xml version="1.0" encoding="utf-8"?>
<sst xmlns="http://schemas.openxmlformats.org/spreadsheetml/2006/main" count="522" uniqueCount="188">
  <si>
    <t>id</t>
  </si>
  <si>
    <t>render</t>
  </si>
  <si>
    <t>title</t>
  </si>
  <si>
    <t>author</t>
  </si>
  <si>
    <t>created_date</t>
  </si>
  <si>
    <t>updated_map</t>
  </si>
  <si>
    <t>updated_text</t>
  </si>
  <si>
    <t>area</t>
  </si>
  <si>
    <t>major_topic</t>
  </si>
  <si>
    <t>filename</t>
  </si>
  <si>
    <t>major_topic_text</t>
  </si>
  <si>
    <t>Expert</t>
  </si>
  <si>
    <t>Responsible editor</t>
  </si>
  <si>
    <t>Evidentiality as part of the tense system</t>
  </si>
  <si>
    <t>Samira Verhees</t>
  </si>
  <si>
    <t>December 2021</t>
  </si>
  <si>
    <t>November 2020</t>
  </si>
  <si>
    <t>Morphology</t>
  </si>
  <si>
    <t>Evidentiality</t>
  </si>
  <si>
    <t>evidentiality_tense</t>
  </si>
  <si>
    <t>Samira</t>
  </si>
  <si>
    <t>Standard of comparison</t>
  </si>
  <si>
    <t>Chiara Naccarato</t>
  </si>
  <si>
    <t>May 2022</t>
  </si>
  <si>
    <t>standard_of_comparison</t>
  </si>
  <si>
    <t>Michael Daniel</t>
  </si>
  <si>
    <t>Chiara</t>
  </si>
  <si>
    <t>Perfect</t>
  </si>
  <si>
    <t>perfect</t>
  </si>
  <si>
    <t>Particles of reported speech and inference</t>
  </si>
  <si>
    <t>February 2021</t>
  </si>
  <si>
    <t>March 2021</t>
  </si>
  <si>
    <t>particles</t>
  </si>
  <si>
    <t>Morning greetings</t>
  </si>
  <si>
    <t>Chiara Naccarato, Samira Verhees</t>
  </si>
  <si>
    <t>November 2021</t>
  </si>
  <si>
    <t>Lexicon</t>
  </si>
  <si>
    <t>morning_greetings</t>
  </si>
  <si>
    <t>Chiara/Samira</t>
  </si>
  <si>
    <t>Ordinal numerals</t>
  </si>
  <si>
    <t>Polina Nasledskova, Ivan Netkachev</t>
  </si>
  <si>
    <t>ordinals</t>
  </si>
  <si>
    <t>Optatives</t>
  </si>
  <si>
    <t>Nina Dobrushina</t>
  </si>
  <si>
    <t>January 2022</t>
  </si>
  <si>
    <t>optative</t>
  </si>
  <si>
    <t>Prohibitive and its relation with the imperative</t>
  </si>
  <si>
    <t>Samira Ochs</t>
  </si>
  <si>
    <t>February 2022</t>
  </si>
  <si>
    <t>prohibitives</t>
  </si>
  <si>
    <t>Ejective p</t>
  </si>
  <si>
    <t>George Moroz</t>
  </si>
  <si>
    <t>Phonology</t>
  </si>
  <si>
    <t>ejective_p</t>
  </si>
  <si>
    <t>Garik</t>
  </si>
  <si>
    <t>Ejective s</t>
  </si>
  <si>
    <t>ejective_s</t>
  </si>
  <si>
    <t>Gemination</t>
  </si>
  <si>
    <t>gemination</t>
  </si>
  <si>
    <t>Labialization</t>
  </si>
  <si>
    <t>labialization</t>
  </si>
  <si>
    <t>Labials</t>
  </si>
  <si>
    <t>labials</t>
  </si>
  <si>
    <t>Laterals</t>
  </si>
  <si>
    <t>laterals</t>
  </si>
  <si>
    <t>Long vowels</t>
  </si>
  <si>
    <t>long_vowels</t>
  </si>
  <si>
    <t>Nasalization</t>
  </si>
  <si>
    <t>nasalization</t>
  </si>
  <si>
    <t>Palatalized consonants</t>
  </si>
  <si>
    <t>palatalized_consonants</t>
  </si>
  <si>
    <t>Pharyngealization</t>
  </si>
  <si>
    <t>pharyngealization</t>
  </si>
  <si>
    <t>Pharyngeals</t>
  </si>
  <si>
    <t>pharyngeals</t>
  </si>
  <si>
    <t>Umlaut vowels</t>
  </si>
  <si>
    <t>umlaut_vowels</t>
  </si>
  <si>
    <t>Uvular voiced stop</t>
  </si>
  <si>
    <t>uvular_voiced_stop</t>
  </si>
  <si>
    <t>Velar fricatives</t>
  </si>
  <si>
    <t>velar_fricatives</t>
  </si>
  <si>
    <t>Voiceless obstruents</t>
  </si>
  <si>
    <t>voiceless_obstruents</t>
  </si>
  <si>
    <t>April 2022</t>
  </si>
  <si>
    <t>evidentiality</t>
  </si>
  <si>
    <t>TRUE</t>
  </si>
  <si>
    <t>On the phonology of East Caucasian languages</t>
  </si>
  <si>
    <t>phonology</t>
  </si>
  <si>
    <t>Comitative</t>
  </si>
  <si>
    <t>Sara Zadykian, Chiara Naccarato</t>
  </si>
  <si>
    <t>comitative</t>
  </si>
  <si>
    <t>Timur Maisak</t>
  </si>
  <si>
    <t>Attributive caritive markers</t>
  </si>
  <si>
    <t>Anastasia Panova</t>
  </si>
  <si>
    <t>caritive_attr</t>
  </si>
  <si>
    <t>Adverbial caritive markers</t>
  </si>
  <si>
    <t>caritive_adv</t>
  </si>
  <si>
    <t>Adpositions</t>
  </si>
  <si>
    <t>Polina Nasledskova, Tatiana Philippova</t>
  </si>
  <si>
    <t>no map</t>
  </si>
  <si>
    <t>June 2022</t>
  </si>
  <si>
    <t>adpositions</t>
  </si>
  <si>
    <t>NA</t>
  </si>
  <si>
    <t>Dominant adpositional case</t>
  </si>
  <si>
    <t>dominant_adpositional_case</t>
  </si>
  <si>
    <t>Agreement of adpositions with the absolutive/nominative argument</t>
  </si>
  <si>
    <t>agreement_of_adpositions</t>
  </si>
  <si>
    <t>Days after today</t>
  </si>
  <si>
    <t>Timofey Dedov</t>
  </si>
  <si>
    <t>days_after_today</t>
  </si>
  <si>
    <t>Days before today</t>
  </si>
  <si>
    <t>days_before_today</t>
  </si>
  <si>
    <t>Numeral morphology</t>
  </si>
  <si>
    <t>Maksim Melenchenko</t>
  </si>
  <si>
    <t>August 2022</t>
  </si>
  <si>
    <t>numeral_morphology</t>
  </si>
  <si>
    <t>Aigul Zakirova</t>
  </si>
  <si>
    <t>Origin of the numeral marker</t>
  </si>
  <si>
    <t>numeral_origin</t>
  </si>
  <si>
    <t>Regularity of the numeral marker</t>
  </si>
  <si>
    <t>numeral_regularity</t>
  </si>
  <si>
    <t>Presence of the numeral marker in the numeral ‘1’</t>
  </si>
  <si>
    <t>numeral_one</t>
  </si>
  <si>
    <t>Presence of the numeral marker in the numerals ‘2’–‘10’</t>
  </si>
  <si>
    <t>numeral_twoten</t>
  </si>
  <si>
    <t>Presence of the numeral marker in the numeral ‘20’</t>
  </si>
  <si>
    <t>numeral_twenty</t>
  </si>
  <si>
    <t>Presence of the numeral marker in the numeral ‘100’</t>
  </si>
  <si>
    <t>numeral_hundred</t>
  </si>
  <si>
    <t>Presence of the numeral marker in the numeral ‘1 000’</t>
  </si>
  <si>
    <t>numeral_thousand</t>
  </si>
  <si>
    <t>Special endings for crowns from 30 to 90</t>
  </si>
  <si>
    <t>numeral_crowns_endings</t>
  </si>
  <si>
    <t>Origin of the ‘ten’ component in crowns</t>
  </si>
  <si>
    <t>numeral_crowns_ten</t>
  </si>
  <si>
    <t>Presence of the numeral marker in complex numerals</t>
  </si>
  <si>
    <t>numeral_complex</t>
  </si>
  <si>
    <t>Presence of a class suffix in the numeral marker</t>
  </si>
  <si>
    <t>numeral_class</t>
  </si>
  <si>
    <t>Presence of the numeral marker in ordinals</t>
  </si>
  <si>
    <t>numeral_ordinals</t>
  </si>
  <si>
    <t>Root for ‘hundred’</t>
  </si>
  <si>
    <t>numeral_root_hundred</t>
  </si>
  <si>
    <t>Derivation of distributives</t>
  </si>
  <si>
    <t>numeral_distributives</t>
  </si>
  <si>
    <t>Causatives: the causee encoding</t>
  </si>
  <si>
    <t>Ekaterina Matyukhina</t>
  </si>
  <si>
    <t>Predicative possession</t>
  </si>
  <si>
    <t>Preverbs</t>
  </si>
  <si>
    <t>Evgeniya Klyagina</t>
  </si>
  <si>
    <t>Spatial orientation systems</t>
  </si>
  <si>
    <t>Manuel Padilla, Michael Daniel</t>
  </si>
  <si>
    <t>Genitive splits</t>
  </si>
  <si>
    <t>Ilya Sadakov</t>
  </si>
  <si>
    <t>Systems of grammatical cases</t>
  </si>
  <si>
    <t>Katerina Dagkou</t>
  </si>
  <si>
    <t>Time nouns</t>
  </si>
  <si>
    <t>Timur Maisak, Samira Verhees</t>
  </si>
  <si>
    <t>Demonstrative systems</t>
  </si>
  <si>
    <t>Timofey Mukhin</t>
  </si>
  <si>
    <t>Nominal Categories</t>
  </si>
  <si>
    <t>elevation</t>
  </si>
  <si>
    <t>Timofey</t>
  </si>
  <si>
    <t>Number of morphological slots in spatial forms</t>
  </si>
  <si>
    <t>Alexandra Nogina</t>
  </si>
  <si>
    <t>Causatives: expression type</t>
  </si>
  <si>
    <t>Daria Izmalkova</t>
  </si>
  <si>
    <t>Class agreement slot in case paradigms</t>
  </si>
  <si>
    <t>Varvara Popova, Rita Popova</t>
  </si>
  <si>
    <t>Infinitive in the tense-aspect system</t>
  </si>
  <si>
    <t>Pasha Skripkina</t>
  </si>
  <si>
    <t>Number of agreement classes</t>
  </si>
  <si>
    <t>Inga Kartozia</t>
  </si>
  <si>
    <t>Legacy</t>
  </si>
  <si>
    <t>Kostya</t>
  </si>
  <si>
    <t>Cardinal directions</t>
  </si>
  <si>
    <t>Maria Godunova</t>
  </si>
  <si>
    <t>Reflexivization</t>
  </si>
  <si>
    <t>Non-verbal imperatives</t>
  </si>
  <si>
    <t>Person agreement</t>
  </si>
  <si>
    <t>Timur Maisak, Michael Daniel</t>
  </si>
  <si>
    <t>Inclusive/exclusive distinction in pronouns</t>
  </si>
  <si>
    <t>Asya Alekseeva, Michael Daniel</t>
  </si>
  <si>
    <t>Farewell wishes</t>
  </si>
  <si>
    <t>Affective predicates: argument encoding</t>
  </si>
  <si>
    <t>Elena Shvedova</t>
  </si>
  <si>
    <t>Question markers</t>
  </si>
  <si>
    <t>Anastasia Ivanova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</si>
</sst>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0"/>
    <col customWidth="1" min="2" max="2" width="8.63"/>
    <col customWidth="1" min="3" max="3" width="44.13"/>
    <col customWidth="1" min="4" max="4" width="33.38"/>
    <col customWidth="1" min="5" max="5" width="12.0"/>
    <col customWidth="1" min="6" max="7" width="14.25"/>
    <col customWidth="1" min="8" max="8" width="17.25"/>
    <col customWidth="1" min="9" max="9" width="11.38"/>
    <col customWidth="1" min="10" max="10" width="28.75"/>
    <col customWidth="1" min="11" max="11" width="14.88"/>
    <col customWidth="1" min="12" max="12" width="29.38"/>
    <col customWidth="1" min="13" max="13" width="16.38"/>
    <col customWidth="1" min="14" max="26" width="12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>
        <v>1.0</v>
      </c>
      <c r="B2" s="3" t="b">
        <f t="shared" ref="B2:B48" si="1">TRUE()</f>
        <v>1</v>
      </c>
      <c r="C2" s="1" t="s">
        <v>13</v>
      </c>
      <c r="D2" s="1" t="s">
        <v>14</v>
      </c>
      <c r="E2" s="1">
        <v>2020.0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19</v>
      </c>
      <c r="K2" s="1"/>
      <c r="L2" s="1" t="s">
        <v>14</v>
      </c>
      <c r="M2" s="1" t="s">
        <v>20</v>
      </c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>
        <v>2.0</v>
      </c>
      <c r="B3" s="3" t="b">
        <f t="shared" si="1"/>
        <v>1</v>
      </c>
      <c r="C3" s="1" t="s">
        <v>21</v>
      </c>
      <c r="D3" s="1" t="s">
        <v>22</v>
      </c>
      <c r="E3" s="1">
        <v>2020.0</v>
      </c>
      <c r="F3" s="4" t="s">
        <v>15</v>
      </c>
      <c r="G3" s="4" t="s">
        <v>23</v>
      </c>
      <c r="H3" s="1" t="s">
        <v>17</v>
      </c>
      <c r="I3" s="1"/>
      <c r="J3" s="1" t="s">
        <v>24</v>
      </c>
      <c r="K3" s="1"/>
      <c r="L3" s="1" t="s">
        <v>25</v>
      </c>
      <c r="M3" s="1" t="s">
        <v>26</v>
      </c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>
        <v>3.0</v>
      </c>
      <c r="B4" s="3" t="b">
        <f t="shared" si="1"/>
        <v>1</v>
      </c>
      <c r="C4" s="1" t="s">
        <v>27</v>
      </c>
      <c r="D4" s="1" t="s">
        <v>14</v>
      </c>
      <c r="E4" s="1">
        <v>2020.0</v>
      </c>
      <c r="F4" s="4" t="s">
        <v>15</v>
      </c>
      <c r="G4" s="4" t="s">
        <v>16</v>
      </c>
      <c r="H4" s="1" t="s">
        <v>17</v>
      </c>
      <c r="I4" s="1" t="s">
        <v>18</v>
      </c>
      <c r="J4" s="1" t="s">
        <v>28</v>
      </c>
      <c r="K4" s="1"/>
      <c r="L4" s="1" t="s">
        <v>14</v>
      </c>
      <c r="M4" s="1" t="s">
        <v>20</v>
      </c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>
        <v>4.0</v>
      </c>
      <c r="B5" s="3" t="b">
        <f t="shared" si="1"/>
        <v>1</v>
      </c>
      <c r="C5" s="1" t="s">
        <v>29</v>
      </c>
      <c r="D5" s="1" t="s">
        <v>14</v>
      </c>
      <c r="E5" s="1">
        <v>2021.0</v>
      </c>
      <c r="F5" s="4" t="s">
        <v>30</v>
      </c>
      <c r="G5" s="4" t="s">
        <v>31</v>
      </c>
      <c r="H5" s="1" t="s">
        <v>17</v>
      </c>
      <c r="I5" s="1" t="s">
        <v>18</v>
      </c>
      <c r="J5" s="1" t="s">
        <v>32</v>
      </c>
      <c r="K5" s="1"/>
      <c r="L5" s="1" t="s">
        <v>14</v>
      </c>
      <c r="M5" s="1" t="s">
        <v>20</v>
      </c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>
        <v>5.0</v>
      </c>
      <c r="B6" s="3" t="b">
        <f t="shared" si="1"/>
        <v>1</v>
      </c>
      <c r="C6" s="1" t="s">
        <v>33</v>
      </c>
      <c r="D6" s="1" t="s">
        <v>34</v>
      </c>
      <c r="E6" s="1">
        <v>2021.0</v>
      </c>
      <c r="F6" s="4" t="s">
        <v>35</v>
      </c>
      <c r="G6" s="4" t="s">
        <v>35</v>
      </c>
      <c r="H6" s="1" t="s">
        <v>36</v>
      </c>
      <c r="I6" s="1"/>
      <c r="J6" s="1" t="s">
        <v>37</v>
      </c>
      <c r="K6" s="1"/>
      <c r="L6" s="1" t="s">
        <v>34</v>
      </c>
      <c r="M6" s="1" t="s">
        <v>38</v>
      </c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>
        <v>6.0</v>
      </c>
      <c r="B7" s="3" t="b">
        <f t="shared" si="1"/>
        <v>1</v>
      </c>
      <c r="C7" s="1" t="s">
        <v>39</v>
      </c>
      <c r="D7" s="1" t="s">
        <v>40</v>
      </c>
      <c r="E7" s="1">
        <v>2021.0</v>
      </c>
      <c r="F7" s="4" t="s">
        <v>15</v>
      </c>
      <c r="G7" s="4" t="s">
        <v>35</v>
      </c>
      <c r="H7" s="1" t="s">
        <v>36</v>
      </c>
      <c r="I7" s="1"/>
      <c r="J7" s="1" t="s">
        <v>41</v>
      </c>
      <c r="K7" s="1"/>
      <c r="L7" s="1" t="s">
        <v>25</v>
      </c>
      <c r="M7" s="1" t="s">
        <v>20</v>
      </c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>
        <v>7.0</v>
      </c>
      <c r="B8" s="3" t="b">
        <f t="shared" si="1"/>
        <v>1</v>
      </c>
      <c r="C8" s="1" t="s">
        <v>42</v>
      </c>
      <c r="D8" s="1" t="s">
        <v>43</v>
      </c>
      <c r="E8" s="1">
        <v>2021.0</v>
      </c>
      <c r="F8" s="4" t="s">
        <v>44</v>
      </c>
      <c r="G8" s="4" t="s">
        <v>35</v>
      </c>
      <c r="H8" s="1" t="s">
        <v>17</v>
      </c>
      <c r="I8" s="1"/>
      <c r="J8" s="1" t="s">
        <v>45</v>
      </c>
      <c r="K8" s="1"/>
      <c r="L8" s="1" t="s">
        <v>43</v>
      </c>
      <c r="M8" s="1" t="s">
        <v>20</v>
      </c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>
        <v>8.0</v>
      </c>
      <c r="B9" s="3" t="b">
        <f t="shared" si="1"/>
        <v>1</v>
      </c>
      <c r="C9" s="1" t="s">
        <v>46</v>
      </c>
      <c r="D9" s="1" t="s">
        <v>47</v>
      </c>
      <c r="E9" s="1">
        <v>2021.0</v>
      </c>
      <c r="F9" s="4" t="s">
        <v>15</v>
      </c>
      <c r="G9" s="4" t="s">
        <v>48</v>
      </c>
      <c r="H9" s="1" t="s">
        <v>17</v>
      </c>
      <c r="I9" s="1"/>
      <c r="J9" s="1" t="s">
        <v>49</v>
      </c>
      <c r="K9" s="1"/>
      <c r="L9" s="1" t="s">
        <v>43</v>
      </c>
      <c r="M9" s="1" t="s">
        <v>20</v>
      </c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>
        <v>9.0</v>
      </c>
      <c r="B10" s="3" t="b">
        <f t="shared" si="1"/>
        <v>1</v>
      </c>
      <c r="C10" s="1" t="s">
        <v>50</v>
      </c>
      <c r="D10" s="1" t="s">
        <v>51</v>
      </c>
      <c r="E10" s="1">
        <v>2021.0</v>
      </c>
      <c r="F10" s="4" t="s">
        <v>35</v>
      </c>
      <c r="G10" s="4" t="s">
        <v>35</v>
      </c>
      <c r="H10" s="1" t="s">
        <v>52</v>
      </c>
      <c r="I10" s="1" t="s">
        <v>52</v>
      </c>
      <c r="J10" s="1" t="s">
        <v>53</v>
      </c>
      <c r="K10" s="1"/>
      <c r="L10" s="1" t="s">
        <v>51</v>
      </c>
      <c r="M10" s="1" t="s">
        <v>54</v>
      </c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>
        <v>10.0</v>
      </c>
      <c r="B11" s="3" t="b">
        <f t="shared" si="1"/>
        <v>1</v>
      </c>
      <c r="C11" s="1" t="s">
        <v>55</v>
      </c>
      <c r="D11" s="1" t="s">
        <v>51</v>
      </c>
      <c r="E11" s="1">
        <v>2021.0</v>
      </c>
      <c r="F11" s="4" t="s">
        <v>35</v>
      </c>
      <c r="G11" s="4" t="s">
        <v>35</v>
      </c>
      <c r="H11" s="1" t="s">
        <v>52</v>
      </c>
      <c r="I11" s="1" t="s">
        <v>52</v>
      </c>
      <c r="J11" s="1" t="s">
        <v>56</v>
      </c>
      <c r="K11" s="1"/>
      <c r="L11" s="1" t="s">
        <v>51</v>
      </c>
      <c r="M11" s="1" t="s">
        <v>54</v>
      </c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>
        <v>11.0</v>
      </c>
      <c r="B12" s="3" t="b">
        <f t="shared" si="1"/>
        <v>1</v>
      </c>
      <c r="C12" s="1" t="s">
        <v>57</v>
      </c>
      <c r="D12" s="1" t="s">
        <v>51</v>
      </c>
      <c r="E12" s="1">
        <v>2021.0</v>
      </c>
      <c r="F12" s="4" t="s">
        <v>35</v>
      </c>
      <c r="G12" s="4" t="s">
        <v>35</v>
      </c>
      <c r="H12" s="1" t="s">
        <v>52</v>
      </c>
      <c r="I12" s="1" t="s">
        <v>52</v>
      </c>
      <c r="J12" s="1" t="s">
        <v>58</v>
      </c>
      <c r="K12" s="1"/>
      <c r="L12" s="1" t="s">
        <v>51</v>
      </c>
      <c r="M12" s="1" t="s">
        <v>54</v>
      </c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>
        <v>12.0</v>
      </c>
      <c r="B13" s="3" t="b">
        <f t="shared" si="1"/>
        <v>1</v>
      </c>
      <c r="C13" s="1" t="s">
        <v>59</v>
      </c>
      <c r="D13" s="1" t="s">
        <v>51</v>
      </c>
      <c r="E13" s="1">
        <v>2021.0</v>
      </c>
      <c r="F13" s="4" t="s">
        <v>35</v>
      </c>
      <c r="G13" s="4" t="s">
        <v>35</v>
      </c>
      <c r="H13" s="1" t="s">
        <v>52</v>
      </c>
      <c r="I13" s="1" t="s">
        <v>52</v>
      </c>
      <c r="J13" s="1" t="s">
        <v>60</v>
      </c>
      <c r="K13" s="1"/>
      <c r="L13" s="1" t="s">
        <v>51</v>
      </c>
      <c r="M13" s="1" t="s">
        <v>54</v>
      </c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>
        <v>13.0</v>
      </c>
      <c r="B14" s="3" t="b">
        <f t="shared" si="1"/>
        <v>1</v>
      </c>
      <c r="C14" s="1" t="s">
        <v>61</v>
      </c>
      <c r="D14" s="1" t="s">
        <v>51</v>
      </c>
      <c r="E14" s="1">
        <v>2021.0</v>
      </c>
      <c r="F14" s="4" t="s">
        <v>35</v>
      </c>
      <c r="G14" s="4" t="s">
        <v>35</v>
      </c>
      <c r="H14" s="1" t="s">
        <v>52</v>
      </c>
      <c r="I14" s="1" t="s">
        <v>52</v>
      </c>
      <c r="J14" s="1" t="s">
        <v>62</v>
      </c>
      <c r="K14" s="1"/>
      <c r="L14" s="1" t="s">
        <v>51</v>
      </c>
      <c r="M14" s="1" t="s">
        <v>54</v>
      </c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>
        <v>14.0</v>
      </c>
      <c r="B15" s="3" t="b">
        <f t="shared" si="1"/>
        <v>1</v>
      </c>
      <c r="C15" s="1" t="s">
        <v>63</v>
      </c>
      <c r="D15" s="1" t="s">
        <v>51</v>
      </c>
      <c r="E15" s="1">
        <v>2021.0</v>
      </c>
      <c r="F15" s="4" t="s">
        <v>35</v>
      </c>
      <c r="G15" s="4" t="s">
        <v>35</v>
      </c>
      <c r="H15" s="1" t="s">
        <v>52</v>
      </c>
      <c r="I15" s="1" t="s">
        <v>52</v>
      </c>
      <c r="J15" s="1" t="s">
        <v>64</v>
      </c>
      <c r="K15" s="1"/>
      <c r="L15" s="1" t="s">
        <v>51</v>
      </c>
      <c r="M15" s="1" t="s">
        <v>54</v>
      </c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>
        <v>15.0</v>
      </c>
      <c r="B16" s="3" t="b">
        <f t="shared" si="1"/>
        <v>1</v>
      </c>
      <c r="C16" s="1" t="s">
        <v>65</v>
      </c>
      <c r="D16" s="1" t="s">
        <v>51</v>
      </c>
      <c r="E16" s="1">
        <v>2021.0</v>
      </c>
      <c r="F16" s="4" t="s">
        <v>35</v>
      </c>
      <c r="G16" s="4" t="s">
        <v>35</v>
      </c>
      <c r="H16" s="1" t="s">
        <v>52</v>
      </c>
      <c r="I16" s="1" t="s">
        <v>52</v>
      </c>
      <c r="J16" s="1" t="s">
        <v>66</v>
      </c>
      <c r="K16" s="1"/>
      <c r="L16" s="1" t="s">
        <v>51</v>
      </c>
      <c r="M16" s="1" t="s">
        <v>54</v>
      </c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>
        <v>16.0</v>
      </c>
      <c r="B17" s="3" t="b">
        <f t="shared" si="1"/>
        <v>1</v>
      </c>
      <c r="C17" s="1" t="s">
        <v>67</v>
      </c>
      <c r="D17" s="1" t="s">
        <v>51</v>
      </c>
      <c r="E17" s="1">
        <v>2021.0</v>
      </c>
      <c r="F17" s="4" t="s">
        <v>35</v>
      </c>
      <c r="G17" s="4" t="s">
        <v>35</v>
      </c>
      <c r="H17" s="1" t="s">
        <v>52</v>
      </c>
      <c r="I17" s="1" t="s">
        <v>52</v>
      </c>
      <c r="J17" s="1" t="s">
        <v>68</v>
      </c>
      <c r="K17" s="1"/>
      <c r="L17" s="1" t="s">
        <v>51</v>
      </c>
      <c r="M17" s="1" t="s">
        <v>54</v>
      </c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>
        <v>17.0</v>
      </c>
      <c r="B18" s="3" t="b">
        <f t="shared" si="1"/>
        <v>1</v>
      </c>
      <c r="C18" s="1" t="s">
        <v>69</v>
      </c>
      <c r="D18" s="1" t="s">
        <v>51</v>
      </c>
      <c r="E18" s="1">
        <v>2021.0</v>
      </c>
      <c r="F18" s="4" t="s">
        <v>35</v>
      </c>
      <c r="G18" s="4" t="s">
        <v>35</v>
      </c>
      <c r="H18" s="1" t="s">
        <v>52</v>
      </c>
      <c r="I18" s="1" t="s">
        <v>52</v>
      </c>
      <c r="J18" s="1" t="s">
        <v>70</v>
      </c>
      <c r="K18" s="1"/>
      <c r="L18" s="1" t="s">
        <v>51</v>
      </c>
      <c r="M18" s="1" t="s">
        <v>54</v>
      </c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>
        <v>18.0</v>
      </c>
      <c r="B19" s="3" t="b">
        <f t="shared" si="1"/>
        <v>1</v>
      </c>
      <c r="C19" s="1" t="s">
        <v>71</v>
      </c>
      <c r="D19" s="1" t="s">
        <v>51</v>
      </c>
      <c r="E19" s="1">
        <v>2021.0</v>
      </c>
      <c r="F19" s="4" t="s">
        <v>35</v>
      </c>
      <c r="G19" s="4" t="s">
        <v>35</v>
      </c>
      <c r="H19" s="1" t="s">
        <v>52</v>
      </c>
      <c r="I19" s="1" t="s">
        <v>52</v>
      </c>
      <c r="J19" s="1" t="s">
        <v>72</v>
      </c>
      <c r="K19" s="1"/>
      <c r="L19" s="1" t="s">
        <v>51</v>
      </c>
      <c r="M19" s="1" t="s">
        <v>54</v>
      </c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>
        <v>19.0</v>
      </c>
      <c r="B20" s="3" t="b">
        <f t="shared" si="1"/>
        <v>1</v>
      </c>
      <c r="C20" s="1" t="s">
        <v>73</v>
      </c>
      <c r="D20" s="1" t="s">
        <v>51</v>
      </c>
      <c r="E20" s="1">
        <v>2021.0</v>
      </c>
      <c r="F20" s="4" t="s">
        <v>35</v>
      </c>
      <c r="G20" s="4" t="s">
        <v>35</v>
      </c>
      <c r="H20" s="1" t="s">
        <v>52</v>
      </c>
      <c r="I20" s="1" t="s">
        <v>52</v>
      </c>
      <c r="J20" s="1" t="s">
        <v>74</v>
      </c>
      <c r="K20" s="1"/>
      <c r="L20" s="1" t="s">
        <v>51</v>
      </c>
      <c r="M20" s="1" t="s">
        <v>54</v>
      </c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>
        <v>20.0</v>
      </c>
      <c r="B21" s="3" t="b">
        <f t="shared" si="1"/>
        <v>1</v>
      </c>
      <c r="C21" s="1" t="s">
        <v>75</v>
      </c>
      <c r="D21" s="1" t="s">
        <v>51</v>
      </c>
      <c r="E21" s="1">
        <v>2021.0</v>
      </c>
      <c r="F21" s="4" t="s">
        <v>35</v>
      </c>
      <c r="G21" s="4" t="s">
        <v>35</v>
      </c>
      <c r="H21" s="1" t="s">
        <v>52</v>
      </c>
      <c r="I21" s="1" t="s">
        <v>52</v>
      </c>
      <c r="J21" s="1" t="s">
        <v>76</v>
      </c>
      <c r="K21" s="1"/>
      <c r="L21" s="1" t="s">
        <v>51</v>
      </c>
      <c r="M21" s="1" t="s">
        <v>54</v>
      </c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>
        <v>21.0</v>
      </c>
      <c r="B22" s="3" t="b">
        <f t="shared" si="1"/>
        <v>1</v>
      </c>
      <c r="C22" s="1" t="s">
        <v>77</v>
      </c>
      <c r="D22" s="1" t="s">
        <v>51</v>
      </c>
      <c r="E22" s="1">
        <v>2021.0</v>
      </c>
      <c r="F22" s="4" t="s">
        <v>35</v>
      </c>
      <c r="G22" s="4" t="s">
        <v>35</v>
      </c>
      <c r="H22" s="1" t="s">
        <v>52</v>
      </c>
      <c r="I22" s="1" t="s">
        <v>52</v>
      </c>
      <c r="J22" s="1" t="s">
        <v>78</v>
      </c>
      <c r="K22" s="1"/>
      <c r="L22" s="1" t="s">
        <v>51</v>
      </c>
      <c r="M22" s="1" t="s">
        <v>54</v>
      </c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>
        <v>22.0</v>
      </c>
      <c r="B23" s="3" t="b">
        <f t="shared" si="1"/>
        <v>1</v>
      </c>
      <c r="C23" s="1" t="s">
        <v>79</v>
      </c>
      <c r="D23" s="1" t="s">
        <v>51</v>
      </c>
      <c r="E23" s="1">
        <v>2021.0</v>
      </c>
      <c r="F23" s="4" t="s">
        <v>35</v>
      </c>
      <c r="G23" s="4" t="s">
        <v>35</v>
      </c>
      <c r="H23" s="1" t="s">
        <v>52</v>
      </c>
      <c r="I23" s="1" t="s">
        <v>52</v>
      </c>
      <c r="J23" s="1" t="s">
        <v>80</v>
      </c>
      <c r="K23" s="1"/>
      <c r="L23" s="1" t="s">
        <v>51</v>
      </c>
      <c r="M23" s="1" t="s">
        <v>54</v>
      </c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>
        <v>23.0</v>
      </c>
      <c r="B24" s="3" t="b">
        <f t="shared" si="1"/>
        <v>1</v>
      </c>
      <c r="C24" s="1" t="s">
        <v>81</v>
      </c>
      <c r="D24" s="1" t="s">
        <v>51</v>
      </c>
      <c r="E24" s="1">
        <v>2021.0</v>
      </c>
      <c r="F24" s="4" t="s">
        <v>35</v>
      </c>
      <c r="G24" s="4" t="s">
        <v>35</v>
      </c>
      <c r="H24" s="1" t="s">
        <v>52</v>
      </c>
      <c r="I24" s="1" t="s">
        <v>52</v>
      </c>
      <c r="J24" s="1" t="s">
        <v>82</v>
      </c>
      <c r="K24" s="1"/>
      <c r="L24" s="1" t="s">
        <v>51</v>
      </c>
      <c r="M24" s="1" t="s">
        <v>54</v>
      </c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>
        <v>24.0</v>
      </c>
      <c r="B25" s="3" t="b">
        <f t="shared" si="1"/>
        <v>1</v>
      </c>
      <c r="C25" s="1" t="s">
        <v>18</v>
      </c>
      <c r="D25" s="1" t="s">
        <v>14</v>
      </c>
      <c r="E25" s="1">
        <v>2020.0</v>
      </c>
      <c r="F25" s="4" t="s">
        <v>30</v>
      </c>
      <c r="G25" s="4" t="s">
        <v>83</v>
      </c>
      <c r="H25" s="1" t="s">
        <v>17</v>
      </c>
      <c r="I25" s="1" t="s">
        <v>18</v>
      </c>
      <c r="J25" s="1" t="s">
        <v>84</v>
      </c>
      <c r="K25" s="4" t="s">
        <v>85</v>
      </c>
      <c r="L25" s="1" t="s">
        <v>14</v>
      </c>
      <c r="M25" s="1" t="s">
        <v>20</v>
      </c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>
        <v>25.0</v>
      </c>
      <c r="B26" s="3" t="b">
        <f t="shared" si="1"/>
        <v>1</v>
      </c>
      <c r="C26" s="1" t="s">
        <v>86</v>
      </c>
      <c r="D26" s="1" t="s">
        <v>51</v>
      </c>
      <c r="E26" s="1">
        <v>2021.0</v>
      </c>
      <c r="F26" s="4" t="s">
        <v>35</v>
      </c>
      <c r="G26" s="4" t="s">
        <v>35</v>
      </c>
      <c r="H26" s="1" t="s">
        <v>52</v>
      </c>
      <c r="I26" s="1" t="s">
        <v>52</v>
      </c>
      <c r="J26" s="1" t="s">
        <v>87</v>
      </c>
      <c r="K26" s="4" t="s">
        <v>85</v>
      </c>
      <c r="L26" s="1" t="s">
        <v>51</v>
      </c>
      <c r="M26" s="1" t="s">
        <v>54</v>
      </c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>
        <v>26.0</v>
      </c>
      <c r="B27" s="3" t="b">
        <f t="shared" si="1"/>
        <v>1</v>
      </c>
      <c r="C27" s="1" t="s">
        <v>88</v>
      </c>
      <c r="D27" s="1" t="s">
        <v>89</v>
      </c>
      <c r="E27" s="1">
        <v>2021.0</v>
      </c>
      <c r="F27" s="4" t="s">
        <v>23</v>
      </c>
      <c r="G27" s="4" t="s">
        <v>23</v>
      </c>
      <c r="H27" s="1" t="s">
        <v>17</v>
      </c>
      <c r="I27" s="1"/>
      <c r="J27" s="1" t="s">
        <v>90</v>
      </c>
      <c r="K27" s="1"/>
      <c r="L27" s="1" t="s">
        <v>91</v>
      </c>
      <c r="M27" s="1" t="s">
        <v>26</v>
      </c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>
        <v>27.0</v>
      </c>
      <c r="B28" s="3" t="b">
        <f t="shared" si="1"/>
        <v>1</v>
      </c>
      <c r="C28" s="1" t="s">
        <v>92</v>
      </c>
      <c r="D28" s="1" t="s">
        <v>93</v>
      </c>
      <c r="E28" s="1">
        <v>2021.0</v>
      </c>
      <c r="F28" s="1" t="s">
        <v>23</v>
      </c>
      <c r="G28" s="1" t="s">
        <v>23</v>
      </c>
      <c r="H28" s="1"/>
      <c r="I28" s="1"/>
      <c r="J28" s="1" t="s">
        <v>94</v>
      </c>
      <c r="K28" s="1"/>
      <c r="L28" s="1" t="s">
        <v>91</v>
      </c>
      <c r="M28" s="1" t="s">
        <v>26</v>
      </c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>
        <v>28.0</v>
      </c>
      <c r="B29" s="3" t="b">
        <f t="shared" si="1"/>
        <v>1</v>
      </c>
      <c r="C29" s="1" t="s">
        <v>95</v>
      </c>
      <c r="D29" s="1" t="s">
        <v>93</v>
      </c>
      <c r="E29" s="1">
        <v>2021.0</v>
      </c>
      <c r="F29" s="1" t="s">
        <v>23</v>
      </c>
      <c r="G29" s="1" t="s">
        <v>23</v>
      </c>
      <c r="H29" s="1"/>
      <c r="I29" s="1"/>
      <c r="J29" s="1" t="s">
        <v>96</v>
      </c>
      <c r="K29" s="1"/>
      <c r="L29" s="1" t="s">
        <v>91</v>
      </c>
      <c r="M29" s="1" t="s">
        <v>26</v>
      </c>
      <c r="N29" s="1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>
        <v>29.0</v>
      </c>
      <c r="B30" s="3" t="b">
        <f t="shared" si="1"/>
        <v>1</v>
      </c>
      <c r="C30" s="1" t="s">
        <v>97</v>
      </c>
      <c r="D30" s="1" t="s">
        <v>98</v>
      </c>
      <c r="E30" s="1">
        <v>2022.0</v>
      </c>
      <c r="F30" s="1" t="s">
        <v>99</v>
      </c>
      <c r="G30" s="1" t="s">
        <v>100</v>
      </c>
      <c r="H30" s="1"/>
      <c r="I30" s="1" t="s">
        <v>97</v>
      </c>
      <c r="J30" s="1" t="s">
        <v>101</v>
      </c>
      <c r="K30" s="4" t="s">
        <v>85</v>
      </c>
      <c r="L30" s="1" t="s">
        <v>102</v>
      </c>
      <c r="M30" s="1" t="s">
        <v>26</v>
      </c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>
        <v>30.0</v>
      </c>
      <c r="B31" s="3" t="b">
        <f t="shared" si="1"/>
        <v>1</v>
      </c>
      <c r="C31" s="1" t="s">
        <v>103</v>
      </c>
      <c r="D31" s="1" t="s">
        <v>98</v>
      </c>
      <c r="E31" s="1">
        <v>2022.0</v>
      </c>
      <c r="F31" s="1" t="s">
        <v>23</v>
      </c>
      <c r="G31" s="1" t="s">
        <v>23</v>
      </c>
      <c r="H31" s="1"/>
      <c r="I31" s="1" t="s">
        <v>97</v>
      </c>
      <c r="J31" s="1" t="s">
        <v>104</v>
      </c>
      <c r="K31" s="1"/>
      <c r="L31" s="1" t="s">
        <v>102</v>
      </c>
      <c r="M31" s="1" t="s">
        <v>26</v>
      </c>
      <c r="N31" s="1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>
        <v>31.0</v>
      </c>
      <c r="B32" s="3" t="b">
        <f t="shared" si="1"/>
        <v>1</v>
      </c>
      <c r="C32" s="1" t="s">
        <v>105</v>
      </c>
      <c r="D32" s="1" t="s">
        <v>98</v>
      </c>
      <c r="E32" s="1">
        <v>2022.0</v>
      </c>
      <c r="F32" s="4" t="s">
        <v>100</v>
      </c>
      <c r="G32" s="4" t="s">
        <v>100</v>
      </c>
      <c r="H32" s="1"/>
      <c r="I32" s="1" t="s">
        <v>97</v>
      </c>
      <c r="J32" s="1" t="s">
        <v>106</v>
      </c>
      <c r="K32" s="1"/>
      <c r="L32" s="1" t="s">
        <v>102</v>
      </c>
      <c r="M32" s="1" t="s">
        <v>26</v>
      </c>
      <c r="N32" s="1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>
        <v>32.0</v>
      </c>
      <c r="B33" s="3" t="b">
        <f t="shared" si="1"/>
        <v>1</v>
      </c>
      <c r="C33" s="1" t="s">
        <v>107</v>
      </c>
      <c r="D33" s="1" t="s">
        <v>108</v>
      </c>
      <c r="E33" s="1">
        <v>2022.0</v>
      </c>
      <c r="F33" s="1" t="s">
        <v>100</v>
      </c>
      <c r="G33" s="1" t="s">
        <v>100</v>
      </c>
      <c r="H33" s="1" t="s">
        <v>36</v>
      </c>
      <c r="I33" s="1"/>
      <c r="J33" s="1" t="s">
        <v>109</v>
      </c>
      <c r="K33" s="1"/>
      <c r="L33" s="1" t="s">
        <v>14</v>
      </c>
      <c r="M33" s="1" t="s">
        <v>20</v>
      </c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>
        <v>33.0</v>
      </c>
      <c r="B34" s="3" t="b">
        <f t="shared" si="1"/>
        <v>1</v>
      </c>
      <c r="C34" s="1" t="s">
        <v>110</v>
      </c>
      <c r="D34" s="1" t="s">
        <v>108</v>
      </c>
      <c r="E34" s="1">
        <v>2022.0</v>
      </c>
      <c r="F34" s="1" t="s">
        <v>100</v>
      </c>
      <c r="G34" s="1" t="s">
        <v>100</v>
      </c>
      <c r="H34" s="1" t="s">
        <v>36</v>
      </c>
      <c r="I34" s="1"/>
      <c r="J34" s="1" t="s">
        <v>111</v>
      </c>
      <c r="K34" s="1"/>
      <c r="L34" s="1" t="s">
        <v>14</v>
      </c>
      <c r="M34" s="1" t="s">
        <v>20</v>
      </c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>
        <v>34.0</v>
      </c>
      <c r="B35" s="3" t="b">
        <f t="shared" si="1"/>
        <v>1</v>
      </c>
      <c r="C35" s="1" t="s">
        <v>112</v>
      </c>
      <c r="D35" s="1" t="s">
        <v>113</v>
      </c>
      <c r="E35" s="1">
        <v>2022.0</v>
      </c>
      <c r="F35" s="1" t="s">
        <v>114</v>
      </c>
      <c r="G35" s="1" t="s">
        <v>114</v>
      </c>
      <c r="H35" s="1" t="s">
        <v>17</v>
      </c>
      <c r="I35" s="1" t="s">
        <v>112</v>
      </c>
      <c r="J35" s="1" t="s">
        <v>115</v>
      </c>
      <c r="K35" s="1" t="b">
        <f>TRUE()</f>
        <v>1</v>
      </c>
      <c r="L35" s="1" t="s">
        <v>116</v>
      </c>
      <c r="M35" s="1" t="s">
        <v>20</v>
      </c>
      <c r="N35" s="1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>
        <v>35.0</v>
      </c>
      <c r="B36" s="3" t="b">
        <f t="shared" si="1"/>
        <v>1</v>
      </c>
      <c r="C36" s="1" t="s">
        <v>117</v>
      </c>
      <c r="D36" s="1" t="s">
        <v>113</v>
      </c>
      <c r="E36" s="1">
        <v>2022.0</v>
      </c>
      <c r="F36" s="1" t="s">
        <v>114</v>
      </c>
      <c r="G36" s="1" t="s">
        <v>114</v>
      </c>
      <c r="H36" s="1" t="s">
        <v>17</v>
      </c>
      <c r="I36" s="1" t="s">
        <v>112</v>
      </c>
      <c r="J36" s="1" t="s">
        <v>118</v>
      </c>
      <c r="K36" s="1"/>
      <c r="L36" s="1" t="s">
        <v>116</v>
      </c>
      <c r="M36" s="1" t="s">
        <v>20</v>
      </c>
      <c r="N36" s="1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>
        <v>36.0</v>
      </c>
      <c r="B37" s="3" t="b">
        <f t="shared" si="1"/>
        <v>1</v>
      </c>
      <c r="C37" s="1" t="s">
        <v>119</v>
      </c>
      <c r="D37" s="1" t="s">
        <v>113</v>
      </c>
      <c r="E37" s="1">
        <v>2022.0</v>
      </c>
      <c r="F37" s="1" t="s">
        <v>114</v>
      </c>
      <c r="G37" s="1" t="s">
        <v>114</v>
      </c>
      <c r="H37" s="1" t="s">
        <v>17</v>
      </c>
      <c r="I37" s="1" t="s">
        <v>112</v>
      </c>
      <c r="J37" s="1" t="s">
        <v>120</v>
      </c>
      <c r="K37" s="1"/>
      <c r="L37" s="1" t="s">
        <v>116</v>
      </c>
      <c r="M37" s="1" t="s">
        <v>20</v>
      </c>
      <c r="N37" s="1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>
        <v>37.0</v>
      </c>
      <c r="B38" s="3" t="b">
        <f t="shared" si="1"/>
        <v>1</v>
      </c>
      <c r="C38" s="1" t="s">
        <v>121</v>
      </c>
      <c r="D38" s="1" t="s">
        <v>113</v>
      </c>
      <c r="E38" s="1">
        <v>2022.0</v>
      </c>
      <c r="F38" s="1" t="s">
        <v>114</v>
      </c>
      <c r="G38" s="1" t="s">
        <v>114</v>
      </c>
      <c r="H38" s="1" t="s">
        <v>17</v>
      </c>
      <c r="I38" s="1" t="s">
        <v>112</v>
      </c>
      <c r="J38" s="1" t="s">
        <v>122</v>
      </c>
      <c r="K38" s="1"/>
      <c r="L38" s="1" t="s">
        <v>116</v>
      </c>
      <c r="M38" s="1" t="s">
        <v>20</v>
      </c>
      <c r="N38" s="1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>
        <v>38.0</v>
      </c>
      <c r="B39" s="3" t="b">
        <f t="shared" si="1"/>
        <v>1</v>
      </c>
      <c r="C39" s="1" t="s">
        <v>123</v>
      </c>
      <c r="D39" s="1" t="s">
        <v>113</v>
      </c>
      <c r="E39" s="1">
        <v>2022.0</v>
      </c>
      <c r="F39" s="1" t="s">
        <v>114</v>
      </c>
      <c r="G39" s="1" t="s">
        <v>114</v>
      </c>
      <c r="H39" s="1" t="s">
        <v>17</v>
      </c>
      <c r="I39" s="1" t="s">
        <v>112</v>
      </c>
      <c r="J39" s="1" t="s">
        <v>124</v>
      </c>
      <c r="K39" s="1"/>
      <c r="L39" s="1" t="s">
        <v>116</v>
      </c>
      <c r="M39" s="1" t="s">
        <v>20</v>
      </c>
      <c r="N39" s="1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>
        <v>39.0</v>
      </c>
      <c r="B40" s="3" t="b">
        <f t="shared" si="1"/>
        <v>1</v>
      </c>
      <c r="C40" s="1" t="s">
        <v>125</v>
      </c>
      <c r="D40" s="1" t="s">
        <v>113</v>
      </c>
      <c r="E40" s="1">
        <v>2022.0</v>
      </c>
      <c r="F40" s="1" t="s">
        <v>114</v>
      </c>
      <c r="G40" s="1" t="s">
        <v>114</v>
      </c>
      <c r="H40" s="1" t="s">
        <v>17</v>
      </c>
      <c r="I40" s="1" t="s">
        <v>112</v>
      </c>
      <c r="J40" s="1" t="s">
        <v>126</v>
      </c>
      <c r="K40" s="1"/>
      <c r="L40" s="1" t="s">
        <v>116</v>
      </c>
      <c r="M40" s="1" t="s">
        <v>20</v>
      </c>
      <c r="N40" s="1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">
        <v>40.0</v>
      </c>
      <c r="B41" s="3" t="b">
        <f t="shared" si="1"/>
        <v>1</v>
      </c>
      <c r="C41" s="1" t="s">
        <v>127</v>
      </c>
      <c r="D41" s="1" t="s">
        <v>113</v>
      </c>
      <c r="E41" s="1">
        <v>2022.0</v>
      </c>
      <c r="F41" s="1" t="s">
        <v>114</v>
      </c>
      <c r="G41" s="1" t="s">
        <v>114</v>
      </c>
      <c r="H41" s="1" t="s">
        <v>17</v>
      </c>
      <c r="I41" s="1" t="s">
        <v>112</v>
      </c>
      <c r="J41" s="1" t="s">
        <v>128</v>
      </c>
      <c r="K41" s="1"/>
      <c r="L41" s="1" t="s">
        <v>116</v>
      </c>
      <c r="M41" s="1" t="s">
        <v>20</v>
      </c>
      <c r="N41" s="1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">
        <v>41.0</v>
      </c>
      <c r="B42" s="3" t="b">
        <f t="shared" si="1"/>
        <v>1</v>
      </c>
      <c r="C42" s="1" t="s">
        <v>129</v>
      </c>
      <c r="D42" s="1" t="s">
        <v>113</v>
      </c>
      <c r="E42" s="1">
        <v>2022.0</v>
      </c>
      <c r="F42" s="1" t="s">
        <v>114</v>
      </c>
      <c r="G42" s="1" t="s">
        <v>114</v>
      </c>
      <c r="H42" s="1" t="s">
        <v>17</v>
      </c>
      <c r="I42" s="1" t="s">
        <v>112</v>
      </c>
      <c r="J42" s="1" t="s">
        <v>130</v>
      </c>
      <c r="K42" s="1"/>
      <c r="L42" s="1" t="s">
        <v>116</v>
      </c>
      <c r="M42" s="1" t="s">
        <v>20</v>
      </c>
      <c r="N42" s="1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">
        <v>42.0</v>
      </c>
      <c r="B43" s="3" t="b">
        <f t="shared" si="1"/>
        <v>1</v>
      </c>
      <c r="C43" s="1" t="s">
        <v>131</v>
      </c>
      <c r="D43" s="1" t="s">
        <v>113</v>
      </c>
      <c r="E43" s="1">
        <v>2022.0</v>
      </c>
      <c r="F43" s="1" t="s">
        <v>114</v>
      </c>
      <c r="G43" s="1" t="s">
        <v>114</v>
      </c>
      <c r="H43" s="1" t="s">
        <v>17</v>
      </c>
      <c r="I43" s="1" t="s">
        <v>112</v>
      </c>
      <c r="J43" s="1" t="s">
        <v>132</v>
      </c>
      <c r="K43" s="1"/>
      <c r="L43" s="1" t="s">
        <v>116</v>
      </c>
      <c r="M43" s="1" t="s">
        <v>20</v>
      </c>
      <c r="N43" s="1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">
        <v>43.0</v>
      </c>
      <c r="B44" s="3" t="b">
        <f t="shared" si="1"/>
        <v>1</v>
      </c>
      <c r="C44" s="1" t="s">
        <v>133</v>
      </c>
      <c r="D44" s="1" t="s">
        <v>113</v>
      </c>
      <c r="E44" s="1">
        <v>2022.0</v>
      </c>
      <c r="F44" s="1" t="s">
        <v>114</v>
      </c>
      <c r="G44" s="1" t="s">
        <v>114</v>
      </c>
      <c r="H44" s="1" t="s">
        <v>17</v>
      </c>
      <c r="I44" s="1" t="s">
        <v>112</v>
      </c>
      <c r="J44" s="1" t="s">
        <v>134</v>
      </c>
      <c r="K44" s="1"/>
      <c r="L44" s="1" t="s">
        <v>116</v>
      </c>
      <c r="M44" s="1" t="s">
        <v>20</v>
      </c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">
        <v>44.0</v>
      </c>
      <c r="B45" s="3" t="b">
        <f t="shared" si="1"/>
        <v>1</v>
      </c>
      <c r="C45" s="1" t="s">
        <v>135</v>
      </c>
      <c r="D45" s="1" t="s">
        <v>113</v>
      </c>
      <c r="E45" s="1">
        <v>2022.0</v>
      </c>
      <c r="F45" s="1" t="s">
        <v>114</v>
      </c>
      <c r="G45" s="1" t="s">
        <v>114</v>
      </c>
      <c r="H45" s="1" t="s">
        <v>17</v>
      </c>
      <c r="I45" s="1" t="s">
        <v>112</v>
      </c>
      <c r="J45" s="1" t="s">
        <v>136</v>
      </c>
      <c r="K45" s="1"/>
      <c r="L45" s="1" t="s">
        <v>116</v>
      </c>
      <c r="M45" s="1" t="s">
        <v>20</v>
      </c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>
        <v>45.0</v>
      </c>
      <c r="B46" s="3" t="b">
        <f t="shared" si="1"/>
        <v>1</v>
      </c>
      <c r="C46" s="1" t="s">
        <v>137</v>
      </c>
      <c r="D46" s="1" t="s">
        <v>113</v>
      </c>
      <c r="E46" s="1">
        <v>2022.0</v>
      </c>
      <c r="F46" s="1" t="s">
        <v>114</v>
      </c>
      <c r="G46" s="1" t="s">
        <v>114</v>
      </c>
      <c r="H46" s="1" t="s">
        <v>17</v>
      </c>
      <c r="I46" s="1" t="s">
        <v>112</v>
      </c>
      <c r="J46" s="1" t="s">
        <v>138</v>
      </c>
      <c r="K46" s="1"/>
      <c r="L46" s="1" t="s">
        <v>116</v>
      </c>
      <c r="M46" s="1" t="s">
        <v>20</v>
      </c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">
        <v>46.0</v>
      </c>
      <c r="B47" s="3" t="b">
        <f t="shared" si="1"/>
        <v>1</v>
      </c>
      <c r="C47" s="1" t="s">
        <v>139</v>
      </c>
      <c r="D47" s="1" t="s">
        <v>113</v>
      </c>
      <c r="E47" s="1">
        <v>2022.0</v>
      </c>
      <c r="F47" s="1" t="s">
        <v>114</v>
      </c>
      <c r="G47" s="1" t="s">
        <v>114</v>
      </c>
      <c r="H47" s="1" t="s">
        <v>17</v>
      </c>
      <c r="I47" s="1" t="s">
        <v>112</v>
      </c>
      <c r="J47" s="1" t="s">
        <v>140</v>
      </c>
      <c r="K47" s="1"/>
      <c r="L47" s="1" t="s">
        <v>116</v>
      </c>
      <c r="M47" s="1" t="s">
        <v>20</v>
      </c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">
        <v>47.0</v>
      </c>
      <c r="B48" s="3" t="b">
        <f t="shared" si="1"/>
        <v>1</v>
      </c>
      <c r="C48" s="1" t="s">
        <v>141</v>
      </c>
      <c r="D48" s="1" t="s">
        <v>113</v>
      </c>
      <c r="E48" s="1">
        <v>2022.0</v>
      </c>
      <c r="F48" s="1" t="s">
        <v>114</v>
      </c>
      <c r="G48" s="1" t="s">
        <v>114</v>
      </c>
      <c r="H48" s="1" t="s">
        <v>17</v>
      </c>
      <c r="I48" s="1" t="s">
        <v>112</v>
      </c>
      <c r="J48" s="1" t="s">
        <v>142</v>
      </c>
      <c r="K48" s="1"/>
      <c r="L48" s="1" t="s">
        <v>116</v>
      </c>
      <c r="M48" s="1" t="s">
        <v>20</v>
      </c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"/>
      <c r="B49" s="3"/>
      <c r="C49" s="1" t="s">
        <v>143</v>
      </c>
      <c r="D49" s="1" t="s">
        <v>113</v>
      </c>
      <c r="E49" s="1">
        <v>2022.0</v>
      </c>
      <c r="F49" s="1" t="s">
        <v>114</v>
      </c>
      <c r="G49" s="1" t="s">
        <v>114</v>
      </c>
      <c r="H49" s="1" t="s">
        <v>17</v>
      </c>
      <c r="I49" s="1" t="s">
        <v>112</v>
      </c>
      <c r="J49" s="1" t="s">
        <v>144</v>
      </c>
      <c r="K49" s="1"/>
      <c r="L49" s="1" t="s">
        <v>116</v>
      </c>
      <c r="M49" s="1" t="s">
        <v>20</v>
      </c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/>
      <c r="B50" s="1"/>
      <c r="C50" s="1" t="s">
        <v>145</v>
      </c>
      <c r="D50" s="1" t="s">
        <v>146</v>
      </c>
      <c r="E50" s="1">
        <v>2022.0</v>
      </c>
      <c r="F50" s="1"/>
      <c r="G50" s="1"/>
      <c r="H50" s="1"/>
      <c r="I50" s="1"/>
      <c r="J50" s="1"/>
      <c r="K50" s="1"/>
      <c r="L50" s="1" t="s">
        <v>25</v>
      </c>
      <c r="M50" s="1" t="s">
        <v>20</v>
      </c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"/>
      <c r="B51" s="1"/>
      <c r="C51" s="1" t="s">
        <v>147</v>
      </c>
      <c r="D51" s="1" t="s">
        <v>22</v>
      </c>
      <c r="E51" s="5">
        <v>2021.0</v>
      </c>
      <c r="F51" s="1"/>
      <c r="G51" s="1"/>
      <c r="H51" s="1"/>
      <c r="I51" s="1"/>
      <c r="J51" s="1"/>
      <c r="K51" s="1"/>
      <c r="L51" s="1" t="s">
        <v>25</v>
      </c>
      <c r="M51" s="1" t="s">
        <v>26</v>
      </c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"/>
      <c r="B52" s="1"/>
      <c r="C52" s="1" t="s">
        <v>148</v>
      </c>
      <c r="D52" s="1" t="s">
        <v>149</v>
      </c>
      <c r="E52" s="1">
        <v>2021.0</v>
      </c>
      <c r="F52" s="1"/>
      <c r="G52" s="1"/>
      <c r="H52" s="1"/>
      <c r="I52" s="1"/>
      <c r="J52" s="1"/>
      <c r="K52" s="1"/>
      <c r="L52" s="1" t="s">
        <v>91</v>
      </c>
      <c r="M52" s="1" t="s">
        <v>20</v>
      </c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"/>
      <c r="B53" s="1"/>
      <c r="C53" s="1" t="s">
        <v>150</v>
      </c>
      <c r="D53" s="1" t="s">
        <v>151</v>
      </c>
      <c r="E53" s="1"/>
      <c r="F53" s="1"/>
      <c r="G53" s="1"/>
      <c r="H53" s="1"/>
      <c r="I53" s="1"/>
      <c r="J53" s="1"/>
      <c r="K53" s="1"/>
      <c r="L53" s="1" t="s">
        <v>25</v>
      </c>
      <c r="M53" s="1" t="s">
        <v>26</v>
      </c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"/>
      <c r="B54" s="1"/>
      <c r="C54" s="5" t="s">
        <v>152</v>
      </c>
      <c r="D54" s="1" t="s">
        <v>153</v>
      </c>
      <c r="E54" s="1">
        <v>2022.0</v>
      </c>
      <c r="F54" s="1"/>
      <c r="G54" s="1"/>
      <c r="H54" s="1"/>
      <c r="I54" s="1"/>
      <c r="J54" s="1"/>
      <c r="K54" s="1"/>
      <c r="L54" s="1" t="s">
        <v>25</v>
      </c>
      <c r="M54" s="1" t="s">
        <v>26</v>
      </c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/>
      <c r="B55" s="1"/>
      <c r="C55" s="1" t="s">
        <v>154</v>
      </c>
      <c r="D55" s="1" t="s">
        <v>155</v>
      </c>
      <c r="E55" s="1">
        <v>2022.0</v>
      </c>
      <c r="F55" s="1"/>
      <c r="G55" s="1"/>
      <c r="H55" s="1"/>
      <c r="I55" s="1"/>
      <c r="J55" s="1"/>
      <c r="K55" s="1"/>
      <c r="L55" s="1" t="s">
        <v>91</v>
      </c>
      <c r="M55" s="1" t="s">
        <v>26</v>
      </c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/>
      <c r="B56" s="1"/>
      <c r="C56" s="1" t="s">
        <v>156</v>
      </c>
      <c r="D56" s="1" t="s">
        <v>157</v>
      </c>
      <c r="E56" s="1"/>
      <c r="F56" s="1"/>
      <c r="G56" s="1"/>
      <c r="H56" s="1"/>
      <c r="I56" s="1"/>
      <c r="J56" s="1"/>
      <c r="K56" s="1"/>
      <c r="L56" s="1" t="s">
        <v>157</v>
      </c>
      <c r="M56" s="1" t="s">
        <v>20</v>
      </c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/>
      <c r="B57" s="3"/>
      <c r="C57" s="5" t="s">
        <v>158</v>
      </c>
      <c r="D57" s="1" t="s">
        <v>159</v>
      </c>
      <c r="E57" s="1">
        <v>2020.0</v>
      </c>
      <c r="F57" s="4" t="s">
        <v>16</v>
      </c>
      <c r="G57" s="4" t="s">
        <v>16</v>
      </c>
      <c r="H57" s="1" t="s">
        <v>160</v>
      </c>
      <c r="I57" s="1"/>
      <c r="J57" s="1" t="s">
        <v>161</v>
      </c>
      <c r="K57" s="1"/>
      <c r="L57" s="1" t="s">
        <v>25</v>
      </c>
      <c r="M57" s="1" t="s">
        <v>162</v>
      </c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"/>
      <c r="B58" s="1"/>
      <c r="C58" s="5" t="s">
        <v>163</v>
      </c>
      <c r="D58" s="5" t="s">
        <v>164</v>
      </c>
      <c r="E58" s="1">
        <v>2021.0</v>
      </c>
      <c r="F58" s="1"/>
      <c r="G58" s="1"/>
      <c r="H58" s="5" t="s">
        <v>17</v>
      </c>
      <c r="I58" s="1"/>
      <c r="J58" s="1"/>
      <c r="K58" s="1"/>
      <c r="L58" s="1" t="s">
        <v>25</v>
      </c>
      <c r="M58" s="1" t="s">
        <v>26</v>
      </c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"/>
      <c r="B59" s="1"/>
      <c r="C59" s="1" t="s">
        <v>165</v>
      </c>
      <c r="D59" s="1" t="s">
        <v>166</v>
      </c>
      <c r="E59" s="1">
        <v>2021.0</v>
      </c>
      <c r="F59" s="1"/>
      <c r="G59" s="1"/>
      <c r="H59" s="1"/>
      <c r="I59" s="1"/>
      <c r="J59" s="1"/>
      <c r="K59" s="1"/>
      <c r="L59" s="1" t="s">
        <v>91</v>
      </c>
      <c r="M59" s="1" t="s">
        <v>20</v>
      </c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"/>
      <c r="B60" s="1"/>
      <c r="C60" s="1" t="s">
        <v>167</v>
      </c>
      <c r="D60" s="1" t="s">
        <v>168</v>
      </c>
      <c r="E60" s="1">
        <v>2021.0</v>
      </c>
      <c r="F60" s="1"/>
      <c r="G60" s="1"/>
      <c r="H60" s="1"/>
      <c r="I60" s="1"/>
      <c r="J60" s="1"/>
      <c r="K60" s="1"/>
      <c r="L60" s="1" t="s">
        <v>25</v>
      </c>
      <c r="M60" s="1" t="s">
        <v>26</v>
      </c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"/>
      <c r="B61" s="1"/>
      <c r="C61" s="1" t="s">
        <v>169</v>
      </c>
      <c r="D61" s="1" t="s">
        <v>170</v>
      </c>
      <c r="E61" s="1">
        <v>2022.0</v>
      </c>
      <c r="F61" s="1"/>
      <c r="G61" s="1"/>
      <c r="H61" s="1"/>
      <c r="I61" s="1"/>
      <c r="J61" s="1"/>
      <c r="K61" s="1"/>
      <c r="L61" s="1" t="s">
        <v>91</v>
      </c>
      <c r="M61" s="1" t="s">
        <v>20</v>
      </c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"/>
      <c r="B62" s="1"/>
      <c r="C62" s="1" t="s">
        <v>171</v>
      </c>
      <c r="D62" s="1" t="s">
        <v>172</v>
      </c>
      <c r="E62" s="6" t="s">
        <v>173</v>
      </c>
      <c r="F62" s="4" t="s">
        <v>35</v>
      </c>
      <c r="G62" s="1"/>
      <c r="H62" s="1"/>
      <c r="I62" s="1"/>
      <c r="J62" s="1"/>
      <c r="K62" s="1"/>
      <c r="L62" s="1" t="s">
        <v>25</v>
      </c>
      <c r="M62" s="5" t="s">
        <v>174</v>
      </c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1"/>
      <c r="C63" s="5" t="s">
        <v>175</v>
      </c>
      <c r="D63" s="5" t="s">
        <v>176</v>
      </c>
      <c r="E63" s="5">
        <v>2022.0</v>
      </c>
      <c r="F63" s="1"/>
      <c r="G63" s="1"/>
      <c r="H63" s="5" t="s">
        <v>36</v>
      </c>
      <c r="I63" s="1"/>
      <c r="J63" s="1"/>
      <c r="K63" s="1"/>
      <c r="L63" s="5" t="s">
        <v>51</v>
      </c>
      <c r="M63" s="5" t="s">
        <v>26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5" t="s">
        <v>177</v>
      </c>
      <c r="D64" s="5" t="s">
        <v>159</v>
      </c>
      <c r="E64" s="5">
        <v>2022.0</v>
      </c>
      <c r="F64" s="1"/>
      <c r="G64" s="1"/>
      <c r="H64" s="1"/>
      <c r="I64" s="1"/>
      <c r="J64" s="1"/>
      <c r="K64" s="1"/>
      <c r="L64" s="5" t="s">
        <v>25</v>
      </c>
      <c r="M64" s="5" t="s">
        <v>174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5" t="s">
        <v>178</v>
      </c>
      <c r="D65" s="5" t="s">
        <v>91</v>
      </c>
      <c r="E65" s="1"/>
      <c r="F65" s="1"/>
      <c r="G65" s="1"/>
      <c r="H65" s="1"/>
      <c r="I65" s="1"/>
      <c r="J65" s="1"/>
      <c r="K65" s="1"/>
      <c r="L65" s="5" t="s">
        <v>91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5" t="s">
        <v>179</v>
      </c>
      <c r="D66" s="5" t="s">
        <v>180</v>
      </c>
      <c r="E66" s="1"/>
      <c r="F66" s="1"/>
      <c r="G66" s="1"/>
      <c r="H66" s="1"/>
      <c r="I66" s="1"/>
      <c r="J66" s="1"/>
      <c r="K66" s="1"/>
      <c r="L66" s="5" t="s">
        <v>180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5" t="s">
        <v>181</v>
      </c>
      <c r="D67" s="5" t="s">
        <v>182</v>
      </c>
      <c r="E67" s="5">
        <v>2022.0</v>
      </c>
      <c r="F67" s="1"/>
      <c r="G67" s="1"/>
      <c r="H67" s="1"/>
      <c r="I67" s="1"/>
      <c r="J67" s="1"/>
      <c r="K67" s="1"/>
      <c r="L67" s="5" t="s">
        <v>25</v>
      </c>
      <c r="M67" s="5" t="s">
        <v>174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5" t="s">
        <v>183</v>
      </c>
      <c r="D68" s="5" t="s">
        <v>43</v>
      </c>
      <c r="E68" s="5">
        <v>2022.0</v>
      </c>
      <c r="F68" s="1"/>
      <c r="G68" s="1"/>
      <c r="H68" s="1"/>
      <c r="I68" s="1"/>
      <c r="J68" s="1"/>
      <c r="K68" s="1"/>
      <c r="L68" s="5" t="s">
        <v>43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5" t="s">
        <v>184</v>
      </c>
      <c r="D69" s="5" t="s">
        <v>185</v>
      </c>
      <c r="E69" s="5">
        <v>2022.0</v>
      </c>
      <c r="F69" s="1"/>
      <c r="G69" s="1"/>
      <c r="H69" s="1"/>
      <c r="I69" s="1"/>
      <c r="J69" s="1"/>
      <c r="K69" s="1"/>
      <c r="L69" s="5" t="s">
        <v>91</v>
      </c>
      <c r="M69" s="5" t="s">
        <v>26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5" t="s">
        <v>186</v>
      </c>
      <c r="D70" s="5" t="s">
        <v>187</v>
      </c>
      <c r="E70" s="5">
        <v>2022.0</v>
      </c>
      <c r="F70" s="1"/>
      <c r="G70" s="1"/>
      <c r="H70" s="1"/>
      <c r="I70" s="1"/>
      <c r="J70" s="1"/>
      <c r="K70" s="1"/>
      <c r="L70" s="5" t="s">
        <v>91</v>
      </c>
      <c r="M70" s="5" t="s">
        <v>26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autoFilter ref="$A$1:$M$70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