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0E21F7AE-E477-4EDA-9828-2DB9DDADFFA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<sst xmlns="http://schemas.openxmlformats.org/spreadsheetml/2006/main" count="173" uniqueCount="100">
  <si>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</si>
  <si>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</si>
  <si>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</si>
  <si>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</si>
  <si>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</si>
  <si>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</si>
  <si>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</si>
  <si>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</si>
  <si>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</si>
  <si>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</si>
  <si>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</si>
  <si>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</si>
  <si>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</si>
  <si>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</si>
  <si>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</si>
  <si>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</si>
  <si>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</si>
  <si>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</si>
  <si>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</si>
  <si>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</si>
  <si>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</si>
  <si>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</si>
  <si>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</si>
  <si>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</si>
  <si>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</si>
  <si>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</si>
  <si>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</si>
  <si>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</si>
  <si>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</si>
  <si>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</si>
  <si>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</si>
  <si>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</si>
  <si>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</si>
  <si>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</si>
  <si>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</si>
  <si>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</si>
  <si>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</si>
  <si>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</si>
  <si>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</si>
  <si>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</si>
  <si>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</si>
  <si>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</si>
  <si>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</si>
  <si>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</si>
  <si>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</si>
  <si>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</si>
  <si>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</si>
  <si>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</si>
  <si>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</si>
  <si>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</si>
  <si>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</si>
  <si>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</si>
  <si>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</si>
  <si>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</si>
  <si>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</si>
  <si>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</si>
  <si>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</si>
  <si>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</si>
  <si>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</si>
  <si>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</si>
  <si>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</si>
  <si>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</si>
  <si>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</si>
  <si>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</si>
  <si>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</si>
  <si>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piese noi (denumire, stoc, pret , nr minim bucati, nr maxim bucati)</t>
    </r>
  </si>
  <si>
    <t>denumire</t>
  </si>
  <si>
    <t>stoc</t>
  </si>
  <si>
    <t>pret</t>
  </si>
  <si>
    <t>nr minim bucati</t>
  </si>
  <si>
    <t>nr maxim bucati</t>
  </si>
  <si>
    <t xml:space="preserve"> pret &gt; 0</t>
  </si>
  <si>
    <t>pret &gt; 0</t>
  </si>
  <si>
    <t>pret not &gt; 0</t>
  </si>
  <si>
    <t>nr minim bucati &lt;= nr maxim bucati</t>
  </si>
  <si>
    <t>nr minim bucati not &lt;= nr maxim bucati</t>
  </si>
  <si>
    <t>adaugare cu succes</t>
  </si>
  <si>
    <t>"Part 1"</t>
  </si>
  <si>
    <t>Eroare- Pretul trebuie sa fie pozitiv</t>
  </si>
  <si>
    <t>Eroare- Nr minim de bucati trebuie sa fie mai mic decat nr maxim de bucati</t>
  </si>
  <si>
    <t>F01. adăugarea unui piese noi (denumire, stoc, pret , nr minim bucati, nr maxim bucati)</t>
  </si>
  <si>
    <t>pretul este un numar pozitiv</t>
  </si>
  <si>
    <t>01. pret=0</t>
  </si>
  <si>
    <t>nr minim de bucati&lt;=nr maxim de bucati</t>
  </si>
  <si>
    <t>03. nr minim de bucati=nr maxim de bucati=10</t>
  </si>
  <si>
    <t>04. nr minim de bucati=11 nr maxim de bucati=10</t>
  </si>
  <si>
    <t xml:space="preserve">pret </t>
  </si>
  <si>
    <t>Adaugat cu succes</t>
  </si>
  <si>
    <t>Eroare- pretul trebuie sa fie &gt;0</t>
  </si>
  <si>
    <t>Eroare- nr minim de bucati trebuie sa fie mai mic sau egal cu nr maxim de bucati</t>
  </si>
  <si>
    <t>TC2_ECP</t>
  </si>
  <si>
    <t>TC4_ECP</t>
  </si>
  <si>
    <t>TC1_BVA</t>
  </si>
  <si>
    <t>TC2_BVA</t>
  </si>
  <si>
    <t>void addInhousePart(String name, double price, int inStock, int min, int  max, int partDynamicValue)</t>
  </si>
  <si>
    <t>1,3</t>
  </si>
  <si>
    <t>2,3</t>
  </si>
  <si>
    <t>1,4</t>
  </si>
  <si>
    <t>02 pret=0.01</t>
  </si>
  <si>
    <t>05. nr minim de bucati=9 nr maxim de bucati=10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</si>
</sst>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2" fillId="0" borderId="1" xfId="0" applyFont="1" applyBorder="1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6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6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1" xfId="0" applyFont="1" applyBorder="1"/>
    <xf numFmtId="0" fontId="11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13" fillId="0" borderId="1" xfId="0" quotePrefix="1" applyFont="1" applyBorder="1"/>
    <xf numFmtId="0" fontId="15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7" borderId="9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17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9" fillId="2" borderId="2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B16" sqref="B16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3" t="s">
        <v>0</v>
      </c>
      <c r="D1" s="44"/>
      <c r="E1" s="44"/>
      <c r="F1" s="45"/>
      <c r="H1" s="38" t="s">
        <v>1</v>
      </c>
      <c r="I1" s="38"/>
      <c r="J1" s="38"/>
    </row>
    <row r="2" spans="2:10" x14ac:dyDescent="0.3">
      <c r="H2" s="46" t="s">
        <v>2</v>
      </c>
      <c r="I2" s="46"/>
      <c r="J2" s="46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/>
      <c r="J4" s="2"/>
    </row>
    <row r="5" spans="2:10" x14ac:dyDescent="0.3">
      <c r="H5" s="2" t="s">
        <v>6</v>
      </c>
      <c r="I5" s="2"/>
      <c r="J5" s="2"/>
    </row>
    <row r="6" spans="2:10" x14ac:dyDescent="0.3">
      <c r="B6" s="24"/>
      <c r="H6" s="2" t="s">
        <v>7</v>
      </c>
      <c r="I6" s="2"/>
      <c r="J6" s="2"/>
    </row>
    <row r="7" spans="2:10" ht="14.4" customHeight="1" x14ac:dyDescent="0.3"/>
    <row r="8" spans="2:10" x14ac:dyDescent="0.3">
      <c r="B8" s="36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s="107" t="s">
        <v>80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6" t="s">
        <v>14</v>
      </c>
    </row>
    <row r="19" spans="1:15" x14ac:dyDescent="0.3">
      <c r="B19" s="1" t="s">
        <v>15</v>
      </c>
    </row>
    <row r="20" spans="1:15" x14ac:dyDescent="0.3">
      <c r="C20" s="34" t="s">
        <v>94</v>
      </c>
    </row>
    <row r="21" spans="1:15" x14ac:dyDescent="0.3">
      <c r="B21" s="1" t="s">
        <v>16</v>
      </c>
    </row>
    <row r="22" spans="1:15" x14ac:dyDescent="0.3">
      <c r="B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5"/>
      <c r="B24" s="42" t="s">
        <v>19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6" spans="1:15" x14ac:dyDescent="0.3">
      <c r="C26" s="37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O22"/>
  <sheetViews>
    <sheetView topLeftCell="C1" workbookViewId="0">
      <selection activeCell="J13" sqref="J13"/>
    </sheetView>
  </sheetViews>
  <sheetFormatPr defaultRowHeight="14.4" x14ac:dyDescent="0.3"/>
  <cols>
    <col min="2" max="2" width="10.109375" bestFit="1" customWidth="1"/>
    <col min="3" max="3" width="29.6640625" customWidth="1"/>
    <col min="4" max="4" width="24.88671875" customWidth="1"/>
    <col min="5" max="5" width="27.88671875" customWidth="1"/>
    <col min="6" max="6" width="20.109375" customWidth="1"/>
    <col min="7" max="7" width="8" customWidth="1"/>
    <col min="8" max="8" width="11.88671875" bestFit="1" customWidth="1"/>
    <col min="9" max="9" width="11.5546875" bestFit="1" customWidth="1"/>
    <col min="10" max="10" width="25.5546875" bestFit="1" customWidth="1"/>
    <col min="11" max="11" width="9.88671875" bestFit="1" customWidth="1"/>
    <col min="12" max="12" width="16.33203125" customWidth="1"/>
    <col min="13" max="13" width="18.44140625" customWidth="1"/>
    <col min="14" max="14" width="29.44140625" customWidth="1"/>
    <col min="15" max="15" width="5" customWidth="1"/>
  </cols>
  <sheetData>
    <row r="1" spans="2:15" x14ac:dyDescent="0.3">
      <c r="B1" s="43" t="s">
        <v>0</v>
      </c>
      <c r="C1" s="44"/>
      <c r="D1" s="44"/>
      <c r="E1" s="45"/>
    </row>
    <row r="3" spans="2:15" x14ac:dyDescent="0.3">
      <c r="B3" s="58" t="s">
        <v>65</v>
      </c>
      <c r="C3" s="59"/>
      <c r="D3" s="59"/>
      <c r="E3" s="59"/>
      <c r="F3" s="59"/>
      <c r="G3" s="60"/>
    </row>
    <row r="5" spans="2:15" x14ac:dyDescent="0.3">
      <c r="B5" s="61" t="s">
        <v>20</v>
      </c>
      <c r="C5" s="61"/>
      <c r="D5" s="61"/>
      <c r="E5" s="61"/>
      <c r="G5" s="62" t="s">
        <v>21</v>
      </c>
      <c r="H5" s="62"/>
      <c r="I5" s="62"/>
      <c r="J5" s="62"/>
      <c r="K5" s="62"/>
      <c r="L5" s="62"/>
      <c r="M5" s="62"/>
      <c r="N5" s="62"/>
      <c r="O5" s="62"/>
    </row>
    <row r="6" spans="2:15" x14ac:dyDescent="0.3">
      <c r="B6" s="13" t="s">
        <v>22</v>
      </c>
      <c r="C6" s="13" t="s">
        <v>23</v>
      </c>
      <c r="D6" s="13" t="s">
        <v>24</v>
      </c>
      <c r="E6" s="13" t="s">
        <v>25</v>
      </c>
      <c r="G6" s="63" t="s">
        <v>26</v>
      </c>
      <c r="H6" s="49" t="s">
        <v>27</v>
      </c>
      <c r="I6" s="52" t="s">
        <v>28</v>
      </c>
      <c r="J6" s="53"/>
      <c r="K6" s="53"/>
      <c r="L6" s="53"/>
      <c r="M6" s="53"/>
      <c r="N6" s="51" t="s">
        <v>29</v>
      </c>
      <c r="O6" s="51"/>
    </row>
    <row r="7" spans="2:15" x14ac:dyDescent="0.3">
      <c r="B7" s="4">
        <v>1</v>
      </c>
      <c r="C7" s="55" t="s">
        <v>71</v>
      </c>
      <c r="D7" s="4" t="s">
        <v>72</v>
      </c>
      <c r="E7" s="4"/>
      <c r="G7" s="64"/>
      <c r="H7" s="50"/>
      <c r="I7" s="13" t="s">
        <v>66</v>
      </c>
      <c r="J7" s="13" t="s">
        <v>67</v>
      </c>
      <c r="K7" s="13" t="s">
        <v>68</v>
      </c>
      <c r="L7" s="13" t="s">
        <v>69</v>
      </c>
      <c r="M7" s="13" t="s">
        <v>70</v>
      </c>
      <c r="N7" s="52" t="s">
        <v>30</v>
      </c>
      <c r="O7" s="54"/>
    </row>
    <row r="8" spans="2:15" x14ac:dyDescent="0.3">
      <c r="B8" s="4">
        <v>2</v>
      </c>
      <c r="C8" s="55"/>
      <c r="D8" s="4"/>
      <c r="E8" s="4" t="s">
        <v>73</v>
      </c>
      <c r="G8" s="40">
        <v>1</v>
      </c>
      <c r="H8" s="22" t="s">
        <v>95</v>
      </c>
      <c r="I8" s="41" t="s">
        <v>77</v>
      </c>
      <c r="J8" s="22">
        <v>5</v>
      </c>
      <c r="K8" s="22">
        <v>20</v>
      </c>
      <c r="L8" s="22">
        <v>1</v>
      </c>
      <c r="M8" s="22">
        <v>10</v>
      </c>
      <c r="N8" s="47" t="s">
        <v>76</v>
      </c>
      <c r="O8" s="48"/>
    </row>
    <row r="9" spans="2:15" x14ac:dyDescent="0.3">
      <c r="B9" s="4">
        <v>3</v>
      </c>
      <c r="C9" s="55" t="s">
        <v>74</v>
      </c>
      <c r="D9" s="4" t="s">
        <v>74</v>
      </c>
      <c r="E9" s="4"/>
      <c r="G9" s="40">
        <v>2</v>
      </c>
      <c r="H9" s="22" t="s">
        <v>96</v>
      </c>
      <c r="I9" s="22" t="s">
        <v>77</v>
      </c>
      <c r="J9" s="22">
        <v>5</v>
      </c>
      <c r="K9" s="22">
        <v>-5</v>
      </c>
      <c r="L9" s="22">
        <v>1</v>
      </c>
      <c r="M9" s="22">
        <v>10</v>
      </c>
      <c r="N9" s="47" t="s">
        <v>78</v>
      </c>
      <c r="O9" s="48"/>
    </row>
    <row r="10" spans="2:15" x14ac:dyDescent="0.3">
      <c r="B10" s="4">
        <v>4</v>
      </c>
      <c r="C10" s="55"/>
      <c r="D10" s="4"/>
      <c r="E10" s="4" t="s">
        <v>75</v>
      </c>
      <c r="G10" s="40">
        <v>3</v>
      </c>
      <c r="H10" s="22" t="s">
        <v>95</v>
      </c>
      <c r="I10" s="22" t="s">
        <v>77</v>
      </c>
      <c r="J10" s="22">
        <v>5</v>
      </c>
      <c r="K10" s="22">
        <v>20</v>
      </c>
      <c r="L10" s="22">
        <v>4</v>
      </c>
      <c r="M10" s="22">
        <v>15</v>
      </c>
      <c r="N10" s="47" t="s">
        <v>76</v>
      </c>
      <c r="O10" s="48"/>
    </row>
    <row r="11" spans="2:15" ht="15" customHeight="1" x14ac:dyDescent="0.3">
      <c r="B11" s="4">
        <v>5</v>
      </c>
      <c r="C11" s="55"/>
      <c r="D11" s="4"/>
      <c r="E11" s="4"/>
      <c r="G11" s="13">
        <v>4</v>
      </c>
      <c r="H11" s="2" t="s">
        <v>97</v>
      </c>
      <c r="I11" s="22" t="s">
        <v>77</v>
      </c>
      <c r="J11" s="22">
        <v>5</v>
      </c>
      <c r="K11" s="22">
        <v>20</v>
      </c>
      <c r="L11" s="22">
        <v>15</v>
      </c>
      <c r="M11" s="22">
        <v>4</v>
      </c>
      <c r="N11" s="47" t="s">
        <v>79</v>
      </c>
      <c r="O11" s="48"/>
    </row>
    <row r="12" spans="2:15" x14ac:dyDescent="0.3">
      <c r="B12" s="4">
        <v>6</v>
      </c>
      <c r="C12" s="55"/>
      <c r="D12" s="4"/>
      <c r="E12" s="4"/>
    </row>
    <row r="13" spans="2:15" x14ac:dyDescent="0.3">
      <c r="B13" s="4">
        <v>7</v>
      </c>
      <c r="C13" s="56"/>
      <c r="D13" s="4"/>
      <c r="E13" s="4"/>
    </row>
    <row r="14" spans="2:15" x14ac:dyDescent="0.3">
      <c r="B14" s="4">
        <v>8</v>
      </c>
      <c r="C14" s="57"/>
      <c r="D14" s="4"/>
      <c r="E14" s="4"/>
      <c r="G14" s="39"/>
    </row>
    <row r="15" spans="2:15" x14ac:dyDescent="0.3">
      <c r="B15" s="4">
        <v>9</v>
      </c>
      <c r="C15" s="55" t="s">
        <v>31</v>
      </c>
      <c r="D15" s="4"/>
      <c r="E15" s="4"/>
    </row>
    <row r="16" spans="2:15" x14ac:dyDescent="0.3">
      <c r="B16" s="4">
        <v>10</v>
      </c>
      <c r="C16" s="55"/>
      <c r="D16" s="4"/>
      <c r="E16" s="4"/>
    </row>
    <row r="17" spans="2:6" x14ac:dyDescent="0.3">
      <c r="B17" s="4">
        <v>11</v>
      </c>
      <c r="C17" s="55" t="s">
        <v>31</v>
      </c>
      <c r="D17" s="4"/>
      <c r="E17" s="4"/>
    </row>
    <row r="18" spans="2:6" x14ac:dyDescent="0.3">
      <c r="B18" s="4">
        <v>12</v>
      </c>
      <c r="C18" s="55"/>
      <c r="D18" s="4"/>
      <c r="E18" s="4"/>
    </row>
    <row r="19" spans="2:6" x14ac:dyDescent="0.3">
      <c r="B19" s="4">
        <v>13</v>
      </c>
      <c r="C19" s="55" t="s">
        <v>31</v>
      </c>
      <c r="D19" s="4"/>
      <c r="E19" s="4"/>
    </row>
    <row r="20" spans="2:6" x14ac:dyDescent="0.3">
      <c r="B20" s="4">
        <v>14</v>
      </c>
      <c r="C20" s="55"/>
      <c r="D20" s="4"/>
      <c r="E20" s="4"/>
    </row>
    <row r="22" spans="2:6" x14ac:dyDescent="0.3">
      <c r="D22" t="s">
        <v>33</v>
      </c>
      <c r="F22" s="39"/>
    </row>
  </sheetData>
  <mergeCells count="20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O5"/>
    <mergeCell ref="G6:G7"/>
    <mergeCell ref="N8:O8"/>
    <mergeCell ref="N9:O9"/>
    <mergeCell ref="N10:O10"/>
    <mergeCell ref="N11:O11"/>
    <mergeCell ref="H6:H7"/>
    <mergeCell ref="N6:O6"/>
    <mergeCell ref="I6:M6"/>
    <mergeCell ref="N7:O7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Q27"/>
  <sheetViews>
    <sheetView topLeftCell="D1" workbookViewId="0">
      <selection activeCell="H15" sqref="H15"/>
    </sheetView>
  </sheetViews>
  <sheetFormatPr defaultRowHeight="14.4" x14ac:dyDescent="0.3"/>
  <cols>
    <col min="2" max="2" width="11.33203125" bestFit="1" customWidth="1"/>
    <col min="3" max="3" width="12.5546875" bestFit="1" customWidth="1"/>
    <col min="4" max="4" width="43.33203125" customWidth="1"/>
    <col min="5" max="5" width="7" customWidth="1"/>
    <col min="6" max="6" width="19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7.33203125" bestFit="1" customWidth="1"/>
    <col min="14" max="14" width="12.88671875" bestFit="1" customWidth="1"/>
    <col min="15" max="15" width="8.88671875" bestFit="1" customWidth="1"/>
    <col min="16" max="16" width="23.33203125" customWidth="1"/>
    <col min="17" max="17" width="9.44140625" customWidth="1"/>
  </cols>
  <sheetData>
    <row r="1" spans="2:17" x14ac:dyDescent="0.3">
      <c r="B1" s="43" t="s">
        <v>0</v>
      </c>
      <c r="C1" s="44"/>
      <c r="D1" s="44"/>
      <c r="E1" s="45"/>
    </row>
    <row r="3" spans="2:17" x14ac:dyDescent="0.3">
      <c r="B3" s="76" t="s">
        <v>80</v>
      </c>
      <c r="C3" s="59"/>
      <c r="D3" s="59"/>
      <c r="E3" s="59"/>
      <c r="F3" s="59"/>
      <c r="G3" s="60"/>
    </row>
    <row r="5" spans="2:17" x14ac:dyDescent="0.3">
      <c r="B5" s="69" t="s">
        <v>34</v>
      </c>
      <c r="C5" s="69"/>
      <c r="D5" s="69"/>
      <c r="E5" s="3"/>
      <c r="G5" s="62" t="s">
        <v>35</v>
      </c>
      <c r="H5" s="62"/>
      <c r="I5" s="62"/>
      <c r="J5" s="62"/>
      <c r="K5" s="62"/>
      <c r="L5" s="62"/>
      <c r="M5" s="62"/>
      <c r="N5" s="62"/>
      <c r="O5" s="62"/>
      <c r="P5" s="62"/>
      <c r="Q5" s="62"/>
    </row>
    <row r="6" spans="2:17" ht="14.4" customHeight="1" x14ac:dyDescent="0.3">
      <c r="B6" s="4" t="s">
        <v>36</v>
      </c>
      <c r="C6" s="4" t="s">
        <v>23</v>
      </c>
      <c r="D6" s="4" t="s">
        <v>34</v>
      </c>
      <c r="E6" s="9"/>
      <c r="G6" s="63" t="s">
        <v>37</v>
      </c>
      <c r="H6" s="63" t="s">
        <v>38</v>
      </c>
      <c r="I6" s="63" t="s">
        <v>39</v>
      </c>
      <c r="J6" s="49" t="s">
        <v>40</v>
      </c>
      <c r="K6" s="65" t="s">
        <v>28</v>
      </c>
      <c r="L6" s="66"/>
      <c r="M6" s="66"/>
      <c r="N6" s="66"/>
      <c r="O6" s="66"/>
      <c r="P6" s="65" t="s">
        <v>29</v>
      </c>
      <c r="Q6" s="70"/>
    </row>
    <row r="7" spans="2:17" ht="28.8" x14ac:dyDescent="0.3">
      <c r="B7" s="56">
        <v>1</v>
      </c>
      <c r="C7" s="72" t="s">
        <v>81</v>
      </c>
      <c r="D7" s="2" t="s">
        <v>82</v>
      </c>
      <c r="G7" s="64"/>
      <c r="H7" s="64"/>
      <c r="I7" s="64"/>
      <c r="J7" s="50"/>
      <c r="K7" s="13" t="s">
        <v>66</v>
      </c>
      <c r="L7" s="13" t="s">
        <v>67</v>
      </c>
      <c r="M7" s="23" t="s">
        <v>86</v>
      </c>
      <c r="N7" s="23" t="s">
        <v>69</v>
      </c>
      <c r="O7" s="13" t="s">
        <v>70</v>
      </c>
      <c r="P7" s="52" t="s">
        <v>41</v>
      </c>
      <c r="Q7" s="54"/>
    </row>
    <row r="8" spans="2:17" x14ac:dyDescent="0.3">
      <c r="B8" s="71"/>
      <c r="C8" s="73"/>
      <c r="D8" s="2" t="s">
        <v>98</v>
      </c>
      <c r="G8" s="13">
        <v>1</v>
      </c>
      <c r="H8" s="12">
        <v>1</v>
      </c>
      <c r="I8" s="11"/>
      <c r="J8" s="11"/>
      <c r="K8" s="22" t="s">
        <v>77</v>
      </c>
      <c r="L8" s="22">
        <v>5</v>
      </c>
      <c r="M8" s="22">
        <v>0.01</v>
      </c>
      <c r="N8" s="22">
        <v>4</v>
      </c>
      <c r="O8" s="22">
        <v>10</v>
      </c>
      <c r="P8" s="47" t="s">
        <v>87</v>
      </c>
      <c r="Q8" s="48"/>
    </row>
    <row r="9" spans="2:17" x14ac:dyDescent="0.3">
      <c r="B9" s="71"/>
      <c r="C9" s="73"/>
      <c r="D9" s="2"/>
      <c r="G9" s="13">
        <v>2</v>
      </c>
      <c r="H9" s="12">
        <v>2</v>
      </c>
      <c r="I9" s="11"/>
      <c r="J9" s="11"/>
      <c r="K9" s="22" t="s">
        <v>77</v>
      </c>
      <c r="L9" s="22">
        <v>5</v>
      </c>
      <c r="M9" s="22">
        <v>0</v>
      </c>
      <c r="N9" s="22">
        <v>4</v>
      </c>
      <c r="O9" s="22">
        <v>10</v>
      </c>
      <c r="P9" s="47" t="s">
        <v>88</v>
      </c>
      <c r="Q9" s="48"/>
    </row>
    <row r="10" spans="2:17" x14ac:dyDescent="0.3">
      <c r="B10" s="71"/>
      <c r="C10" s="73"/>
      <c r="D10" s="2"/>
      <c r="G10" s="13">
        <v>3</v>
      </c>
      <c r="H10" s="12">
        <v>3</v>
      </c>
      <c r="I10" s="11"/>
      <c r="J10" s="11"/>
      <c r="K10" s="22" t="s">
        <v>77</v>
      </c>
      <c r="L10" s="22">
        <v>10</v>
      </c>
      <c r="M10" s="22">
        <v>10</v>
      </c>
      <c r="N10" s="22">
        <v>10</v>
      </c>
      <c r="O10" s="22">
        <v>10</v>
      </c>
      <c r="P10" s="47" t="s">
        <v>87</v>
      </c>
      <c r="Q10" s="48"/>
    </row>
    <row r="11" spans="2:17" x14ac:dyDescent="0.3">
      <c r="B11" s="71"/>
      <c r="C11" s="73"/>
      <c r="D11" s="2"/>
      <c r="G11" s="13">
        <v>4</v>
      </c>
      <c r="H11" s="12">
        <v>4</v>
      </c>
      <c r="I11" s="11"/>
      <c r="J11" s="11"/>
      <c r="K11" s="22" t="s">
        <v>77</v>
      </c>
      <c r="L11" s="22">
        <v>11</v>
      </c>
      <c r="M11" s="22">
        <v>10</v>
      </c>
      <c r="N11" s="22">
        <v>11</v>
      </c>
      <c r="O11" s="22">
        <v>10</v>
      </c>
      <c r="P11" s="47" t="s">
        <v>89</v>
      </c>
      <c r="Q11" s="48"/>
    </row>
    <row r="12" spans="2:17" x14ac:dyDescent="0.3">
      <c r="B12" s="57"/>
      <c r="C12" s="74"/>
      <c r="D12" s="2"/>
    </row>
    <row r="13" spans="2:17" x14ac:dyDescent="0.3">
      <c r="B13" s="56">
        <v>2</v>
      </c>
      <c r="C13" s="56" t="s">
        <v>83</v>
      </c>
      <c r="D13" s="2" t="s">
        <v>84</v>
      </c>
    </row>
    <row r="14" spans="2:17" x14ac:dyDescent="0.3">
      <c r="B14" s="71"/>
      <c r="C14" s="71"/>
      <c r="D14" s="2" t="s">
        <v>85</v>
      </c>
    </row>
    <row r="15" spans="2:17" x14ac:dyDescent="0.3">
      <c r="B15" s="71"/>
      <c r="C15" s="71"/>
      <c r="D15" s="2" t="s">
        <v>99</v>
      </c>
    </row>
    <row r="16" spans="2:17" x14ac:dyDescent="0.3">
      <c r="B16" s="71"/>
      <c r="C16" s="71"/>
      <c r="D16" s="2"/>
    </row>
    <row r="17" spans="2:12" x14ac:dyDescent="0.3">
      <c r="B17" s="71"/>
      <c r="C17" s="71"/>
      <c r="D17" s="2"/>
    </row>
    <row r="18" spans="2:12" x14ac:dyDescent="0.3">
      <c r="B18" s="57"/>
      <c r="C18" s="57"/>
      <c r="D18" s="2"/>
    </row>
    <row r="19" spans="2:12" x14ac:dyDescent="0.3">
      <c r="G19" s="68"/>
      <c r="H19" s="68"/>
      <c r="I19" s="68"/>
      <c r="J19" s="68"/>
      <c r="K19" s="68"/>
      <c r="L19" s="30"/>
    </row>
    <row r="20" spans="2:12" x14ac:dyDescent="0.3">
      <c r="G20" s="75"/>
      <c r="H20" s="75"/>
      <c r="I20" s="75"/>
      <c r="J20" s="75"/>
      <c r="K20" s="75"/>
      <c r="L20" s="31"/>
    </row>
    <row r="27" spans="2:12" x14ac:dyDescent="0.3">
      <c r="E27" s="67"/>
      <c r="F27" s="67"/>
    </row>
  </sheetData>
  <mergeCells count="22">
    <mergeCell ref="B1:E1"/>
    <mergeCell ref="G6:G7"/>
    <mergeCell ref="I6:I7"/>
    <mergeCell ref="J6:J7"/>
    <mergeCell ref="B7:B12"/>
    <mergeCell ref="C7:C12"/>
    <mergeCell ref="G5:Q5"/>
    <mergeCell ref="B3:G3"/>
    <mergeCell ref="P7:Q7"/>
    <mergeCell ref="P11:Q11"/>
    <mergeCell ref="K6:O6"/>
    <mergeCell ref="E27:F27"/>
    <mergeCell ref="G19:K19"/>
    <mergeCell ref="B5:D5"/>
    <mergeCell ref="P6:Q6"/>
    <mergeCell ref="H6:H7"/>
    <mergeCell ref="P8:Q8"/>
    <mergeCell ref="P9:Q9"/>
    <mergeCell ref="P10:Q10"/>
    <mergeCell ref="B13:B18"/>
    <mergeCell ref="C13:C18"/>
    <mergeCell ref="G20:K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topLeftCell="C1" workbookViewId="0">
      <selection activeCell="K15" sqref="K15:L15"/>
    </sheetView>
  </sheetViews>
  <sheetFormatPr defaultRowHeight="14.4" x14ac:dyDescent="0.3"/>
  <cols>
    <col min="6" max="6" width="23.5546875" customWidth="1"/>
    <col min="7" max="7" width="38.109375" customWidth="1"/>
    <col min="8" max="8" width="10.5546875" customWidth="1"/>
    <col min="9" max="9" width="20.88671875" customWidth="1"/>
    <col min="10" max="10" width="21.44140625" customWidth="1"/>
    <col min="11" max="11" width="31.5546875" customWidth="1"/>
    <col min="12" max="12" width="30.6640625" customWidth="1"/>
    <col min="13" max="13" width="30.33203125" bestFit="1" customWidth="1"/>
    <col min="14" max="14" width="10.88671875" customWidth="1"/>
  </cols>
  <sheetData>
    <row r="1" spans="2:14" x14ac:dyDescent="0.3">
      <c r="B1" s="43" t="s">
        <v>0</v>
      </c>
      <c r="C1" s="44"/>
      <c r="D1" s="44"/>
      <c r="E1" s="45"/>
    </row>
    <row r="3" spans="2:14" x14ac:dyDescent="0.3">
      <c r="B3" s="77" t="s">
        <v>42</v>
      </c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2:14" x14ac:dyDescent="0.3">
      <c r="B4" s="63" t="s">
        <v>43</v>
      </c>
      <c r="C4" s="80" t="s">
        <v>44</v>
      </c>
      <c r="D4" s="94" t="s">
        <v>45</v>
      </c>
      <c r="E4" s="49" t="s">
        <v>46</v>
      </c>
      <c r="F4" s="52" t="s">
        <v>28</v>
      </c>
      <c r="G4" s="53"/>
      <c r="H4" s="53"/>
      <c r="I4" s="53"/>
      <c r="J4" s="54"/>
      <c r="K4" s="51" t="s">
        <v>29</v>
      </c>
      <c r="L4" s="51"/>
    </row>
    <row r="5" spans="2:14" ht="15" thickBot="1" x14ac:dyDescent="0.35">
      <c r="B5" s="93"/>
      <c r="C5" s="106"/>
      <c r="D5" s="95"/>
      <c r="E5" s="105"/>
      <c r="F5" s="16" t="s">
        <v>66</v>
      </c>
      <c r="G5" s="16" t="s">
        <v>67</v>
      </c>
      <c r="H5" s="16" t="s">
        <v>68</v>
      </c>
      <c r="I5" s="16" t="s">
        <v>69</v>
      </c>
      <c r="J5" s="16" t="s">
        <v>70</v>
      </c>
      <c r="K5" s="16" t="s">
        <v>30</v>
      </c>
      <c r="L5" s="16" t="s">
        <v>47</v>
      </c>
    </row>
    <row r="6" spans="2:14" ht="15" thickTop="1" x14ac:dyDescent="0.3">
      <c r="B6" s="14">
        <v>1</v>
      </c>
      <c r="C6" s="91" t="s">
        <v>48</v>
      </c>
      <c r="D6" s="20" t="s">
        <v>49</v>
      </c>
      <c r="E6" s="14" t="s">
        <v>32</v>
      </c>
      <c r="F6" s="19" t="s">
        <v>77</v>
      </c>
      <c r="G6" s="22">
        <v>5</v>
      </c>
      <c r="H6" s="22">
        <v>20</v>
      </c>
      <c r="I6" s="22">
        <v>1</v>
      </c>
      <c r="J6" s="22">
        <v>10</v>
      </c>
      <c r="K6" s="19" t="s">
        <v>87</v>
      </c>
      <c r="L6" s="19" t="s">
        <v>87</v>
      </c>
    </row>
    <row r="7" spans="2:14" x14ac:dyDescent="0.3">
      <c r="B7" s="10">
        <f>B6+1</f>
        <v>2</v>
      </c>
      <c r="C7" s="91"/>
      <c r="D7" s="21" t="s">
        <v>90</v>
      </c>
      <c r="E7" s="10" t="s">
        <v>32</v>
      </c>
      <c r="F7" s="19" t="s">
        <v>77</v>
      </c>
      <c r="G7" s="22">
        <v>5</v>
      </c>
      <c r="H7" s="22">
        <v>-5</v>
      </c>
      <c r="I7" s="22">
        <v>1</v>
      </c>
      <c r="J7" s="22">
        <v>10</v>
      </c>
      <c r="K7" s="8" t="s">
        <v>78</v>
      </c>
      <c r="L7" s="8" t="s">
        <v>78</v>
      </c>
    </row>
    <row r="8" spans="2:14" x14ac:dyDescent="0.3">
      <c r="B8" s="10">
        <f t="shared" ref="B8:B13" si="0">B7+1</f>
        <v>3</v>
      </c>
      <c r="C8" s="91"/>
      <c r="D8" s="21" t="s">
        <v>50</v>
      </c>
      <c r="E8" s="10" t="s">
        <v>32</v>
      </c>
      <c r="F8" s="19" t="s">
        <v>77</v>
      </c>
      <c r="G8" s="22">
        <v>5</v>
      </c>
      <c r="H8" s="22">
        <v>20</v>
      </c>
      <c r="I8" s="22">
        <v>4</v>
      </c>
      <c r="J8" s="22">
        <v>15</v>
      </c>
      <c r="K8" s="6" t="s">
        <v>87</v>
      </c>
      <c r="L8" s="6" t="s">
        <v>87</v>
      </c>
    </row>
    <row r="9" spans="2:14" x14ac:dyDescent="0.3">
      <c r="B9" s="10">
        <f t="shared" si="0"/>
        <v>4</v>
      </c>
      <c r="C9" s="91"/>
      <c r="D9" s="21" t="s">
        <v>91</v>
      </c>
      <c r="E9" s="10" t="s">
        <v>32</v>
      </c>
      <c r="F9" s="19" t="s">
        <v>77</v>
      </c>
      <c r="G9" s="22">
        <v>5</v>
      </c>
      <c r="H9" s="22">
        <v>20</v>
      </c>
      <c r="I9" s="22">
        <v>15</v>
      </c>
      <c r="J9" s="22">
        <v>4</v>
      </c>
      <c r="K9" s="10" t="s">
        <v>79</v>
      </c>
      <c r="L9" s="10" t="s">
        <v>79</v>
      </c>
    </row>
    <row r="10" spans="2:14" x14ac:dyDescent="0.3">
      <c r="B10" s="10">
        <f t="shared" si="0"/>
        <v>5</v>
      </c>
      <c r="C10" s="91"/>
      <c r="D10" s="21" t="s">
        <v>32</v>
      </c>
      <c r="E10" s="10" t="s">
        <v>92</v>
      </c>
      <c r="F10" s="19" t="s">
        <v>77</v>
      </c>
      <c r="G10" s="22">
        <v>5</v>
      </c>
      <c r="H10" s="22">
        <v>0.01</v>
      </c>
      <c r="I10" s="22">
        <v>4</v>
      </c>
      <c r="J10" s="22">
        <v>10</v>
      </c>
      <c r="K10" s="6" t="s">
        <v>87</v>
      </c>
      <c r="L10" s="6" t="s">
        <v>87</v>
      </c>
    </row>
    <row r="11" spans="2:14" x14ac:dyDescent="0.3">
      <c r="B11" s="10">
        <f t="shared" si="0"/>
        <v>6</v>
      </c>
      <c r="C11" s="91"/>
      <c r="D11" s="21" t="s">
        <v>32</v>
      </c>
      <c r="E11" s="10" t="s">
        <v>93</v>
      </c>
      <c r="F11" s="19" t="s">
        <v>77</v>
      </c>
      <c r="G11" s="22">
        <v>5</v>
      </c>
      <c r="H11" s="22">
        <v>0</v>
      </c>
      <c r="I11" s="22">
        <v>4</v>
      </c>
      <c r="J11" s="22">
        <v>10</v>
      </c>
      <c r="K11" s="5" t="s">
        <v>88</v>
      </c>
      <c r="L11" s="5" t="s">
        <v>88</v>
      </c>
    </row>
    <row r="12" spans="2:14" x14ac:dyDescent="0.3">
      <c r="B12" s="10">
        <f t="shared" si="0"/>
        <v>7</v>
      </c>
      <c r="C12" s="91"/>
      <c r="D12" s="21" t="s">
        <v>32</v>
      </c>
      <c r="E12" s="10" t="s">
        <v>51</v>
      </c>
      <c r="F12" s="19" t="s">
        <v>77</v>
      </c>
      <c r="G12" s="22">
        <v>10</v>
      </c>
      <c r="H12" s="22">
        <v>10</v>
      </c>
      <c r="I12" s="22">
        <v>10</v>
      </c>
      <c r="J12" s="22">
        <v>10</v>
      </c>
      <c r="K12" s="5" t="s">
        <v>87</v>
      </c>
      <c r="L12" s="5" t="s">
        <v>87</v>
      </c>
    </row>
    <row r="13" spans="2:14" ht="15" thickBot="1" x14ac:dyDescent="0.35">
      <c r="B13" s="15">
        <f t="shared" si="0"/>
        <v>8</v>
      </c>
      <c r="C13" s="92"/>
      <c r="D13" s="21" t="s">
        <v>32</v>
      </c>
      <c r="E13" s="10" t="s">
        <v>52</v>
      </c>
      <c r="F13" s="19" t="s">
        <v>77</v>
      </c>
      <c r="G13" s="22">
        <v>11</v>
      </c>
      <c r="H13" s="22">
        <v>10</v>
      </c>
      <c r="I13" s="22">
        <v>11</v>
      </c>
      <c r="J13" s="22">
        <v>10</v>
      </c>
      <c r="K13" s="15" t="s">
        <v>89</v>
      </c>
      <c r="L13" s="15" t="s">
        <v>89</v>
      </c>
    </row>
    <row r="14" spans="2:14" ht="15" thickTop="1" x14ac:dyDescent="0.3">
      <c r="B14" s="17"/>
      <c r="C14" s="17"/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2:14" ht="14.4" customHeight="1" x14ac:dyDescent="0.3">
      <c r="B15" s="17" t="s">
        <v>53</v>
      </c>
      <c r="C15" s="17"/>
      <c r="D15" s="18"/>
      <c r="E15" s="17"/>
      <c r="F15" s="7"/>
      <c r="G15" s="7"/>
      <c r="H15" s="7"/>
      <c r="I15" s="7"/>
      <c r="J15" s="7"/>
      <c r="K15" s="90"/>
      <c r="L15" s="90"/>
      <c r="M15" s="7"/>
    </row>
    <row r="16" spans="2:14" ht="15" thickBot="1" x14ac:dyDescent="0.35">
      <c r="M16" s="7"/>
    </row>
    <row r="17" spans="2:16" ht="15" thickTop="1" x14ac:dyDescent="0.3">
      <c r="C17" s="84" t="s">
        <v>54</v>
      </c>
      <c r="D17" s="86"/>
      <c r="E17" s="86"/>
      <c r="F17" s="87"/>
      <c r="G17" s="26" t="s">
        <v>55</v>
      </c>
      <c r="H17" s="84" t="s">
        <v>56</v>
      </c>
      <c r="I17" s="85"/>
      <c r="J17" s="86"/>
      <c r="K17" s="86"/>
      <c r="L17" s="87"/>
      <c r="M17" s="84" t="s">
        <v>57</v>
      </c>
      <c r="N17" s="85"/>
      <c r="O17" s="86"/>
      <c r="P17" s="87"/>
    </row>
    <row r="18" spans="2:16" ht="14.4" customHeight="1" x14ac:dyDescent="0.3">
      <c r="B18" s="98" t="s">
        <v>44</v>
      </c>
      <c r="C18" s="99" t="s">
        <v>58</v>
      </c>
      <c r="D18" s="82" t="s">
        <v>59</v>
      </c>
      <c r="E18" s="82" t="s">
        <v>60</v>
      </c>
      <c r="F18" s="83" t="s">
        <v>61</v>
      </c>
      <c r="G18" s="104" t="s">
        <v>62</v>
      </c>
      <c r="H18" s="100" t="s">
        <v>63</v>
      </c>
      <c r="I18" s="101"/>
      <c r="J18" s="82" t="s">
        <v>58</v>
      </c>
      <c r="K18" s="63" t="s">
        <v>59</v>
      </c>
      <c r="L18" s="80" t="s">
        <v>60</v>
      </c>
      <c r="M18" s="88" t="s">
        <v>63</v>
      </c>
      <c r="N18" s="82" t="s">
        <v>58</v>
      </c>
      <c r="O18" s="82" t="s">
        <v>59</v>
      </c>
      <c r="P18" s="83" t="s">
        <v>60</v>
      </c>
    </row>
    <row r="19" spans="2:16" x14ac:dyDescent="0.3">
      <c r="B19" s="98"/>
      <c r="C19" s="99"/>
      <c r="D19" s="82"/>
      <c r="E19" s="82"/>
      <c r="F19" s="83"/>
      <c r="G19" s="104"/>
      <c r="H19" s="102"/>
      <c r="I19" s="103"/>
      <c r="J19" s="82"/>
      <c r="K19" s="64"/>
      <c r="L19" s="81"/>
      <c r="M19" s="89"/>
      <c r="N19" s="82"/>
      <c r="O19" s="82"/>
      <c r="P19" s="83"/>
    </row>
    <row r="20" spans="2:16" x14ac:dyDescent="0.3">
      <c r="B20" s="29" t="s">
        <v>48</v>
      </c>
      <c r="C20" s="25">
        <v>8</v>
      </c>
      <c r="D20" s="27">
        <v>8</v>
      </c>
      <c r="E20" s="27">
        <v>0</v>
      </c>
      <c r="F20" s="28"/>
      <c r="G20" s="33"/>
      <c r="H20" s="96">
        <v>0</v>
      </c>
      <c r="I20" s="97"/>
      <c r="J20" s="2">
        <v>0</v>
      </c>
      <c r="K20" s="27">
        <v>0</v>
      </c>
      <c r="L20" s="28">
        <v>0</v>
      </c>
      <c r="M20" s="32" t="s">
        <v>64</v>
      </c>
      <c r="N20" s="2">
        <v>5</v>
      </c>
      <c r="O20" s="27">
        <v>5</v>
      </c>
      <c r="P20" s="28">
        <v>0</v>
      </c>
    </row>
    <row r="21" spans="2:16" x14ac:dyDescent="0.3">
      <c r="M21" s="3"/>
    </row>
  </sheetData>
  <mergeCells count="28">
    <mergeCell ref="B1:E1"/>
    <mergeCell ref="K4:L4"/>
    <mergeCell ref="E4:E5"/>
    <mergeCell ref="C4:C5"/>
    <mergeCell ref="H20:I20"/>
    <mergeCell ref="B18:B19"/>
    <mergeCell ref="C18:C19"/>
    <mergeCell ref="D18:D19"/>
    <mergeCell ref="E18:E19"/>
    <mergeCell ref="F18:F19"/>
    <mergeCell ref="H18:I19"/>
    <mergeCell ref="G18:G19"/>
    <mergeCell ref="B3:L3"/>
    <mergeCell ref="F4:J4"/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J18:J19"/>
    <mergeCell ref="C17:F17"/>
    <mergeCell ref="H17:L17"/>
    <mergeCell ref="K18:K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2025-03-28T09:52:41Z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