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94929c90daabf6/Application Data/Vyuka/staz_villach/data/"/>
    </mc:Choice>
  </mc:AlternateContent>
  <xr:revisionPtr revIDLastSave="68" documentId="11_16A91C2CAB1D5593837F6F3A95EA49D14ED5272E" xr6:coauthVersionLast="47" xr6:coauthVersionMax="47" xr10:uidLastSave="{A2DE6E5C-B756-4038-8B3D-FE9A7CA35862}"/>
  <bookViews>
    <workbookView xWindow="-120" yWindow="-120" windowWidth="29040" windowHeight="17640" activeTab="1" xr2:uid="{00000000-000D-0000-FFFF-FFFF00000000}"/>
  </bookViews>
  <sheets>
    <sheet name="Sheet 1" sheetId="3" r:id="rId1"/>
    <sheet name="AGE_GROUP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0" i="3" l="1"/>
  <c r="E40" i="3"/>
  <c r="D40" i="3"/>
  <c r="C40" i="3" l="1"/>
</calcChain>
</file>

<file path=xl/sharedStrings.xml><?xml version="1.0" encoding="utf-8"?>
<sst xmlns="http://schemas.openxmlformats.org/spreadsheetml/2006/main" count="210" uniqueCount="118">
  <si>
    <t/>
  </si>
  <si>
    <t>Total</t>
  </si>
  <si>
    <t>TOTAL</t>
  </si>
  <si>
    <t>Y_LT5</t>
  </si>
  <si>
    <t>Less than 5 years</t>
  </si>
  <si>
    <t>Y5-9</t>
  </si>
  <si>
    <t>From 5 to 9 years</t>
  </si>
  <si>
    <t>Y10-14</t>
  </si>
  <si>
    <t>From 10 to 14 years</t>
  </si>
  <si>
    <t>Y15-19</t>
  </si>
  <si>
    <t>From 15 to 19 years</t>
  </si>
  <si>
    <t>Y20-24</t>
  </si>
  <si>
    <t>From 20 to 24 years</t>
  </si>
  <si>
    <t>Y25-29</t>
  </si>
  <si>
    <t>From 25 to 29 years</t>
  </si>
  <si>
    <t>Y30-34</t>
  </si>
  <si>
    <t>From 30 to 34 years</t>
  </si>
  <si>
    <t>Y35-39</t>
  </si>
  <si>
    <t>From 35 to 39 years</t>
  </si>
  <si>
    <t>Y40-44</t>
  </si>
  <si>
    <t>From 40 to 44 years</t>
  </si>
  <si>
    <t>Y45-49</t>
  </si>
  <si>
    <t>From 45 to 49 years</t>
  </si>
  <si>
    <t>Y50-54</t>
  </si>
  <si>
    <t>From 50 to 54 years</t>
  </si>
  <si>
    <t>Y55-59</t>
  </si>
  <si>
    <t>From 55 to 59 years</t>
  </si>
  <si>
    <t>Y60-64</t>
  </si>
  <si>
    <t>From 60 to 64 years</t>
  </si>
  <si>
    <t>Y65-69</t>
  </si>
  <si>
    <t>From 65 to 69 years</t>
  </si>
  <si>
    <t>Y70-74</t>
  </si>
  <si>
    <t>From 70 to 74 years</t>
  </si>
  <si>
    <t>Y75-79</t>
  </si>
  <si>
    <t>From 75 to 79 years</t>
  </si>
  <si>
    <t>Y80-84</t>
  </si>
  <si>
    <t>From 80 to 84 years</t>
  </si>
  <si>
    <t>Y_GE85</t>
  </si>
  <si>
    <t>85 years or over</t>
  </si>
  <si>
    <t>AT111</t>
  </si>
  <si>
    <t>Mittelburgenland</t>
  </si>
  <si>
    <t>AT112</t>
  </si>
  <si>
    <t>Nordburgenland</t>
  </si>
  <si>
    <t>AT113</t>
  </si>
  <si>
    <t>Südburgenland</t>
  </si>
  <si>
    <t>AT121</t>
  </si>
  <si>
    <t>Mostviertel-Eisenwurzen</t>
  </si>
  <si>
    <t>AT122</t>
  </si>
  <si>
    <t>Niederösterreich-Süd</t>
  </si>
  <si>
    <t>AT123</t>
  </si>
  <si>
    <t>Sankt Pölten</t>
  </si>
  <si>
    <t>AT124</t>
  </si>
  <si>
    <t>Waldviertel</t>
  </si>
  <si>
    <t>AT125</t>
  </si>
  <si>
    <t>Weinviertel</t>
  </si>
  <si>
    <t>AT126</t>
  </si>
  <si>
    <t>Wiener Umland/Nordteil</t>
  </si>
  <si>
    <t>AT127</t>
  </si>
  <si>
    <t>Wiener Umland/Südteil</t>
  </si>
  <si>
    <t>AT130</t>
  </si>
  <si>
    <t>Wien</t>
  </si>
  <si>
    <t>AT211</t>
  </si>
  <si>
    <t>Klagenfurt-Villach</t>
  </si>
  <si>
    <t>AT212</t>
  </si>
  <si>
    <t>Oberkärnten</t>
  </si>
  <si>
    <t>AT213</t>
  </si>
  <si>
    <t>Unterkärnten</t>
  </si>
  <si>
    <t>AT221</t>
  </si>
  <si>
    <t>Graz</t>
  </si>
  <si>
    <t>AT222</t>
  </si>
  <si>
    <t>Liezen</t>
  </si>
  <si>
    <t>AT223</t>
  </si>
  <si>
    <t>Östliche Obersteiermark</t>
  </si>
  <si>
    <t>AT224</t>
  </si>
  <si>
    <t>Oststeiermark</t>
  </si>
  <si>
    <t>AT225</t>
  </si>
  <si>
    <t>West- und Südsteiermark</t>
  </si>
  <si>
    <t>AT226</t>
  </si>
  <si>
    <t>Westliche Obersteiermark</t>
  </si>
  <si>
    <t>AT311</t>
  </si>
  <si>
    <t>Innviertel</t>
  </si>
  <si>
    <t>AT312</t>
  </si>
  <si>
    <t>Linz-Wels</t>
  </si>
  <si>
    <t>AT313</t>
  </si>
  <si>
    <t>Mühlviertel</t>
  </si>
  <si>
    <t>AT314</t>
  </si>
  <si>
    <t>Steyr-Kirchdorf</t>
  </si>
  <si>
    <t>AT315</t>
  </si>
  <si>
    <t>Traunviertel</t>
  </si>
  <si>
    <t>AT321</t>
  </si>
  <si>
    <t>Lungau</t>
  </si>
  <si>
    <t>AT322</t>
  </si>
  <si>
    <t>Pinzgau-Pongau</t>
  </si>
  <si>
    <t>AT323</t>
  </si>
  <si>
    <t>Salzburg und Umgebung</t>
  </si>
  <si>
    <t>AT331</t>
  </si>
  <si>
    <t>Außerfern</t>
  </si>
  <si>
    <t>AT332</t>
  </si>
  <si>
    <t>Innsbruck</t>
  </si>
  <si>
    <t>AT333</t>
  </si>
  <si>
    <t>Osttirol</t>
  </si>
  <si>
    <t>AT334</t>
  </si>
  <si>
    <t>Tiroler Oberland</t>
  </si>
  <si>
    <t>AT335</t>
  </si>
  <si>
    <t>Tiroler Unterland</t>
  </si>
  <si>
    <t>AT341</t>
  </si>
  <si>
    <t>Bludenz-Bregenzer Wald</t>
  </si>
  <si>
    <t>AT342</t>
  </si>
  <si>
    <t>Rheintal-Bodenseegebiet</t>
  </si>
  <si>
    <t>GEO (Codes)</t>
  </si>
  <si>
    <t>GEO (Labels)</t>
  </si>
  <si>
    <t>0-15</t>
  </si>
  <si>
    <t>15-64</t>
  </si>
  <si>
    <t>65+</t>
  </si>
  <si>
    <t>0-14</t>
  </si>
  <si>
    <t>AREA2015</t>
  </si>
  <si>
    <t>NUTS_ID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</si>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</sst>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3" fontId="0" fillId="0" borderId="0" xfId="0" applyNumberFormat="1"/>
    <xf numFmtId="0" fontId="3" fillId="2" borderId="1" xfId="0" applyFont="1" applyFill="1" applyBorder="1" applyAlignment="1">
      <alignment horizontal="right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0"/>
  <sheetViews>
    <sheetView workbookViewId="0">
      <pane xSplit="2" ySplit="3" topLeftCell="C4" activePane="bottomRight" state="frozen"/>
      <selection pane="topRight"/>
      <selection pane="bottomLeft"/>
      <selection pane="bottomRight" activeCell="B11" sqref="A1:X38"/>
    </sheetView>
  </sheetViews>
  <sheetFormatPr defaultRowHeight="11.45" customHeight="1" x14ac:dyDescent="0.25"/>
  <cols>
    <col min="1" max="1" width="12" customWidth="1"/>
    <col min="2" max="2" width="23.85546875" customWidth="1"/>
    <col min="3" max="3" width="10" customWidth="1"/>
    <col min="4" max="5" width="17" customWidth="1"/>
    <col min="6" max="22" width="18.85546875" customWidth="1"/>
    <col min="23" max="23" width="16" customWidth="1"/>
    <col min="24" max="24" width="10" customWidth="1"/>
  </cols>
  <sheetData>
    <row r="1" spans="1:24" ht="15" x14ac:dyDescent="0.25">
      <c r="A1" s="10"/>
      <c r="B1" s="10"/>
      <c r="C1" s="1" t="s">
        <v>2</v>
      </c>
      <c r="D1" s="1" t="s">
        <v>3</v>
      </c>
      <c r="E1" s="1" t="s">
        <v>5</v>
      </c>
      <c r="F1" s="1" t="s">
        <v>7</v>
      </c>
      <c r="G1" s="1"/>
      <c r="H1" s="1" t="s">
        <v>9</v>
      </c>
      <c r="I1" s="1" t="s">
        <v>11</v>
      </c>
      <c r="J1" s="1" t="s">
        <v>13</v>
      </c>
      <c r="K1" s="1" t="s">
        <v>15</v>
      </c>
      <c r="L1" s="1" t="s">
        <v>17</v>
      </c>
      <c r="M1" s="1" t="s">
        <v>19</v>
      </c>
      <c r="N1" s="1" t="s">
        <v>21</v>
      </c>
      <c r="O1" s="1" t="s">
        <v>23</v>
      </c>
      <c r="P1" s="1" t="s">
        <v>25</v>
      </c>
      <c r="Q1" s="1" t="s">
        <v>27</v>
      </c>
      <c r="R1" s="1"/>
      <c r="S1" s="1" t="s">
        <v>29</v>
      </c>
      <c r="T1" s="1" t="s">
        <v>31</v>
      </c>
      <c r="U1" s="1" t="s">
        <v>33</v>
      </c>
      <c r="V1" s="1" t="s">
        <v>35</v>
      </c>
      <c r="W1" s="1" t="s">
        <v>37</v>
      </c>
      <c r="X1" s="1"/>
    </row>
    <row r="2" spans="1:24" ht="15" x14ac:dyDescent="0.25">
      <c r="A2" s="10"/>
      <c r="B2" s="10"/>
      <c r="C2" s="1" t="s">
        <v>1</v>
      </c>
      <c r="D2" s="1" t="s">
        <v>4</v>
      </c>
      <c r="E2" s="1" t="s">
        <v>6</v>
      </c>
      <c r="F2" s="1" t="s">
        <v>8</v>
      </c>
      <c r="G2" s="1" t="s">
        <v>111</v>
      </c>
      <c r="H2" s="1" t="s">
        <v>10</v>
      </c>
      <c r="I2" s="1" t="s">
        <v>12</v>
      </c>
      <c r="J2" s="1" t="s">
        <v>14</v>
      </c>
      <c r="K2" s="1" t="s">
        <v>16</v>
      </c>
      <c r="L2" s="1" t="s">
        <v>18</v>
      </c>
      <c r="M2" s="1" t="s">
        <v>20</v>
      </c>
      <c r="N2" s="1" t="s">
        <v>22</v>
      </c>
      <c r="O2" s="1" t="s">
        <v>24</v>
      </c>
      <c r="P2" s="1" t="s">
        <v>26</v>
      </c>
      <c r="Q2" s="1" t="s">
        <v>28</v>
      </c>
      <c r="R2" s="1" t="s">
        <v>112</v>
      </c>
      <c r="S2" s="1" t="s">
        <v>30</v>
      </c>
      <c r="T2" s="1" t="s">
        <v>32</v>
      </c>
      <c r="U2" s="1" t="s">
        <v>34</v>
      </c>
      <c r="V2" s="1" t="s">
        <v>36</v>
      </c>
      <c r="W2" s="1" t="s">
        <v>38</v>
      </c>
      <c r="X2" s="1" t="s">
        <v>113</v>
      </c>
    </row>
    <row r="3" spans="1:24" ht="15" x14ac:dyDescent="0.25">
      <c r="A3" s="2" t="s">
        <v>109</v>
      </c>
      <c r="B3" s="2" t="s">
        <v>110</v>
      </c>
      <c r="C3" s="4" t="s">
        <v>0</v>
      </c>
      <c r="D3" s="4" t="s">
        <v>0</v>
      </c>
      <c r="E3" s="4" t="s">
        <v>0</v>
      </c>
      <c r="F3" s="4" t="s">
        <v>0</v>
      </c>
      <c r="G3" s="4"/>
      <c r="H3" s="4" t="s">
        <v>0</v>
      </c>
      <c r="I3" s="4" t="s">
        <v>0</v>
      </c>
      <c r="J3" s="4" t="s">
        <v>0</v>
      </c>
      <c r="K3" s="4" t="s">
        <v>0</v>
      </c>
      <c r="L3" s="4" t="s">
        <v>0</v>
      </c>
      <c r="M3" s="4" t="s">
        <v>0</v>
      </c>
      <c r="N3" s="4" t="s">
        <v>0</v>
      </c>
      <c r="O3" s="4" t="s">
        <v>0</v>
      </c>
      <c r="P3" s="4" t="s">
        <v>0</v>
      </c>
      <c r="Q3" s="4" t="s">
        <v>0</v>
      </c>
      <c r="R3" s="4"/>
      <c r="S3" s="4" t="s">
        <v>0</v>
      </c>
      <c r="T3" s="4" t="s">
        <v>0</v>
      </c>
      <c r="U3" s="4" t="s">
        <v>0</v>
      </c>
      <c r="V3" s="4" t="s">
        <v>0</v>
      </c>
      <c r="W3" s="4" t="s">
        <v>0</v>
      </c>
      <c r="X3" s="4" t="s">
        <v>0</v>
      </c>
    </row>
    <row r="4" spans="1:24" ht="15" x14ac:dyDescent="0.25">
      <c r="A4" s="3" t="s">
        <v>39</v>
      </c>
      <c r="B4" s="3" t="s">
        <v>40</v>
      </c>
      <c r="C4" s="5">
        <v>37524</v>
      </c>
      <c r="D4" s="5">
        <v>1318</v>
      </c>
      <c r="E4" s="5">
        <v>1646</v>
      </c>
      <c r="F4" s="5">
        <v>1669</v>
      </c>
      <c r="G4" s="5">
        <v>4633</v>
      </c>
      <c r="H4" s="5">
        <v>1642</v>
      </c>
      <c r="I4" s="5">
        <v>1650</v>
      </c>
      <c r="J4" s="5">
        <v>1705</v>
      </c>
      <c r="K4" s="5">
        <v>1904</v>
      </c>
      <c r="L4" s="5">
        <v>2194</v>
      </c>
      <c r="M4" s="5">
        <v>2371</v>
      </c>
      <c r="N4" s="5">
        <v>2643</v>
      </c>
      <c r="O4" s="5">
        <v>2983</v>
      </c>
      <c r="P4" s="5">
        <v>3227</v>
      </c>
      <c r="Q4" s="5">
        <v>3149</v>
      </c>
      <c r="R4" s="5">
        <v>23468</v>
      </c>
      <c r="S4" s="5">
        <v>2802</v>
      </c>
      <c r="T4" s="5">
        <v>2361</v>
      </c>
      <c r="U4" s="5">
        <v>1329</v>
      </c>
      <c r="V4" s="5">
        <v>1620</v>
      </c>
      <c r="W4" s="5">
        <v>1311</v>
      </c>
      <c r="X4">
        <v>9423</v>
      </c>
    </row>
    <row r="5" spans="1:24" ht="15" x14ac:dyDescent="0.25">
      <c r="A5" s="3" t="s">
        <v>41</v>
      </c>
      <c r="B5" s="3" t="s">
        <v>42</v>
      </c>
      <c r="C5" s="6">
        <v>162880</v>
      </c>
      <c r="D5" s="6">
        <v>7099</v>
      </c>
      <c r="E5" s="6">
        <v>7749</v>
      </c>
      <c r="F5" s="6">
        <v>7720</v>
      </c>
      <c r="G5" s="5">
        <v>22568</v>
      </c>
      <c r="H5" s="6">
        <v>7531</v>
      </c>
      <c r="I5" s="6">
        <v>7356</v>
      </c>
      <c r="J5" s="6">
        <v>8050</v>
      </c>
      <c r="K5" s="6">
        <v>9479</v>
      </c>
      <c r="L5" s="6">
        <v>10617</v>
      </c>
      <c r="M5" s="6">
        <v>11179</v>
      </c>
      <c r="N5" s="6">
        <v>11629</v>
      </c>
      <c r="O5" s="6">
        <v>12999</v>
      </c>
      <c r="P5" s="6">
        <v>13563</v>
      </c>
      <c r="Q5" s="6">
        <v>12585</v>
      </c>
      <c r="R5" s="5">
        <v>104988</v>
      </c>
      <c r="S5" s="6">
        <v>10250</v>
      </c>
      <c r="T5" s="6">
        <v>9018</v>
      </c>
      <c r="U5" s="6">
        <v>5470</v>
      </c>
      <c r="V5" s="6">
        <v>5913</v>
      </c>
      <c r="W5" s="6">
        <v>4673</v>
      </c>
      <c r="X5">
        <v>35324</v>
      </c>
    </row>
    <row r="6" spans="1:24" ht="15" x14ac:dyDescent="0.25">
      <c r="A6" s="3" t="s">
        <v>43</v>
      </c>
      <c r="B6" s="3" t="s">
        <v>44</v>
      </c>
      <c r="C6" s="5">
        <v>97179</v>
      </c>
      <c r="D6" s="5">
        <v>3624</v>
      </c>
      <c r="E6" s="5">
        <v>4007</v>
      </c>
      <c r="F6" s="5">
        <v>4291</v>
      </c>
      <c r="G6" s="5">
        <v>11922</v>
      </c>
      <c r="H6" s="5">
        <v>4473</v>
      </c>
      <c r="I6" s="5">
        <v>4329</v>
      </c>
      <c r="J6" s="5">
        <v>4614</v>
      </c>
      <c r="K6" s="5">
        <v>4962</v>
      </c>
      <c r="L6" s="5">
        <v>5682</v>
      </c>
      <c r="M6" s="5">
        <v>6020</v>
      </c>
      <c r="N6" s="5">
        <v>6795</v>
      </c>
      <c r="O6" s="5">
        <v>7892</v>
      </c>
      <c r="P6" s="5">
        <v>8586</v>
      </c>
      <c r="Q6" s="5">
        <v>8243</v>
      </c>
      <c r="R6" s="5">
        <v>61596</v>
      </c>
      <c r="S6" s="5">
        <v>7041</v>
      </c>
      <c r="T6" s="5">
        <v>6135</v>
      </c>
      <c r="U6" s="5">
        <v>3676</v>
      </c>
      <c r="V6" s="5">
        <v>3811</v>
      </c>
      <c r="W6" s="5">
        <v>2998</v>
      </c>
      <c r="X6">
        <v>23661</v>
      </c>
    </row>
    <row r="7" spans="1:24" ht="15" x14ac:dyDescent="0.25">
      <c r="A7" s="3" t="s">
        <v>45</v>
      </c>
      <c r="B7" s="3" t="s">
        <v>46</v>
      </c>
      <c r="C7" s="6">
        <v>248164</v>
      </c>
      <c r="D7" s="6">
        <v>12678</v>
      </c>
      <c r="E7" s="6">
        <v>13033</v>
      </c>
      <c r="F7" s="6">
        <v>12749</v>
      </c>
      <c r="G7" s="5">
        <v>38460</v>
      </c>
      <c r="H7" s="6">
        <v>13130</v>
      </c>
      <c r="I7" s="6">
        <v>13343</v>
      </c>
      <c r="J7" s="6">
        <v>14989</v>
      </c>
      <c r="K7" s="6">
        <v>16013</v>
      </c>
      <c r="L7" s="6">
        <v>16420</v>
      </c>
      <c r="M7" s="6">
        <v>15623</v>
      </c>
      <c r="N7" s="6">
        <v>16178</v>
      </c>
      <c r="O7" s="6">
        <v>18669</v>
      </c>
      <c r="P7" s="6">
        <v>19790</v>
      </c>
      <c r="Q7" s="6">
        <v>17676</v>
      </c>
      <c r="R7" s="5">
        <v>161831</v>
      </c>
      <c r="S7" s="6">
        <v>13814</v>
      </c>
      <c r="T7" s="6">
        <v>11060</v>
      </c>
      <c r="U7" s="6">
        <v>7828</v>
      </c>
      <c r="V7" s="6">
        <v>8470</v>
      </c>
      <c r="W7" s="6">
        <v>6701</v>
      </c>
      <c r="X7">
        <v>47873</v>
      </c>
    </row>
    <row r="8" spans="1:24" ht="15" x14ac:dyDescent="0.25">
      <c r="A8" s="3" t="s">
        <v>47</v>
      </c>
      <c r="B8" s="3" t="s">
        <v>48</v>
      </c>
      <c r="C8" s="5">
        <v>263484</v>
      </c>
      <c r="D8" s="5">
        <v>12350</v>
      </c>
      <c r="E8" s="5">
        <v>12833</v>
      </c>
      <c r="F8" s="5">
        <v>12682</v>
      </c>
      <c r="G8" s="5">
        <v>37865</v>
      </c>
      <c r="H8" s="5">
        <v>13414</v>
      </c>
      <c r="I8" s="5">
        <v>13442</v>
      </c>
      <c r="J8" s="5">
        <v>15253</v>
      </c>
      <c r="K8" s="5">
        <v>16586</v>
      </c>
      <c r="L8" s="5">
        <v>17067</v>
      </c>
      <c r="M8" s="5">
        <v>16679</v>
      </c>
      <c r="N8" s="5">
        <v>17381</v>
      </c>
      <c r="O8" s="5">
        <v>21050</v>
      </c>
      <c r="P8" s="5">
        <v>21460</v>
      </c>
      <c r="Q8" s="5">
        <v>18307</v>
      </c>
      <c r="R8" s="5">
        <v>170639</v>
      </c>
      <c r="S8" s="5">
        <v>14691</v>
      </c>
      <c r="T8" s="5">
        <v>13331</v>
      </c>
      <c r="U8" s="5">
        <v>10383</v>
      </c>
      <c r="V8" s="5">
        <v>9670</v>
      </c>
      <c r="W8" s="5">
        <v>6905</v>
      </c>
      <c r="X8">
        <v>54980</v>
      </c>
    </row>
    <row r="9" spans="1:24" ht="15" x14ac:dyDescent="0.25">
      <c r="A9" s="3" t="s">
        <v>49</v>
      </c>
      <c r="B9" s="3" t="s">
        <v>50</v>
      </c>
      <c r="C9" s="6">
        <v>158066</v>
      </c>
      <c r="D9" s="6">
        <v>7545</v>
      </c>
      <c r="E9" s="6">
        <v>7778</v>
      </c>
      <c r="F9" s="6">
        <v>7680</v>
      </c>
      <c r="G9" s="5">
        <v>23003</v>
      </c>
      <c r="H9" s="6">
        <v>8130</v>
      </c>
      <c r="I9" s="6">
        <v>8453</v>
      </c>
      <c r="J9" s="6">
        <v>9270</v>
      </c>
      <c r="K9" s="6">
        <v>9997</v>
      </c>
      <c r="L9" s="6">
        <v>10468</v>
      </c>
      <c r="M9" s="6">
        <v>9973</v>
      </c>
      <c r="N9" s="6">
        <v>10592</v>
      </c>
      <c r="O9" s="6">
        <v>12425</v>
      </c>
      <c r="P9" s="6">
        <v>12894</v>
      </c>
      <c r="Q9" s="6">
        <v>11179</v>
      </c>
      <c r="R9" s="5">
        <v>103381</v>
      </c>
      <c r="S9" s="6">
        <v>8593</v>
      </c>
      <c r="T9" s="6">
        <v>7636</v>
      </c>
      <c r="U9" s="6">
        <v>5717</v>
      </c>
      <c r="V9" s="6">
        <v>5529</v>
      </c>
      <c r="W9" s="6">
        <v>4207</v>
      </c>
      <c r="X9">
        <v>31682</v>
      </c>
    </row>
    <row r="10" spans="1:24" ht="15" x14ac:dyDescent="0.25">
      <c r="A10" s="3" t="s">
        <v>51</v>
      </c>
      <c r="B10" s="3" t="s">
        <v>52</v>
      </c>
      <c r="C10" s="5">
        <v>215650</v>
      </c>
      <c r="D10" s="5">
        <v>9143</v>
      </c>
      <c r="E10" s="5">
        <v>9389</v>
      </c>
      <c r="F10" s="5">
        <v>9634</v>
      </c>
      <c r="G10" s="5">
        <v>28166</v>
      </c>
      <c r="H10" s="5">
        <v>10242</v>
      </c>
      <c r="I10" s="5">
        <v>10598</v>
      </c>
      <c r="J10" s="5">
        <v>11970</v>
      </c>
      <c r="K10" s="5">
        <v>12548</v>
      </c>
      <c r="L10" s="5">
        <v>12588</v>
      </c>
      <c r="M10" s="5">
        <v>12513</v>
      </c>
      <c r="N10" s="5">
        <v>14076</v>
      </c>
      <c r="O10" s="5">
        <v>17089</v>
      </c>
      <c r="P10" s="5">
        <v>18592</v>
      </c>
      <c r="Q10" s="5">
        <v>16843</v>
      </c>
      <c r="R10" s="5">
        <v>137059</v>
      </c>
      <c r="S10" s="5">
        <v>13786</v>
      </c>
      <c r="T10" s="5">
        <v>11786</v>
      </c>
      <c r="U10" s="5">
        <v>8252</v>
      </c>
      <c r="V10" s="5">
        <v>9335</v>
      </c>
      <c r="W10" s="5">
        <v>7266</v>
      </c>
      <c r="X10">
        <v>50425</v>
      </c>
    </row>
    <row r="11" spans="1:24" ht="15" x14ac:dyDescent="0.25">
      <c r="A11" s="3" t="s">
        <v>53</v>
      </c>
      <c r="B11" s="3" t="s">
        <v>54</v>
      </c>
      <c r="C11" s="6">
        <v>126272</v>
      </c>
      <c r="D11" s="6">
        <v>5431</v>
      </c>
      <c r="E11" s="6">
        <v>5705</v>
      </c>
      <c r="F11" s="6">
        <v>5661</v>
      </c>
      <c r="G11" s="5">
        <v>16797</v>
      </c>
      <c r="H11" s="6">
        <v>5711</v>
      </c>
      <c r="I11" s="6">
        <v>5918</v>
      </c>
      <c r="J11" s="6">
        <v>6679</v>
      </c>
      <c r="K11" s="6">
        <v>7375</v>
      </c>
      <c r="L11" s="6">
        <v>7690</v>
      </c>
      <c r="M11" s="6">
        <v>7620</v>
      </c>
      <c r="N11" s="6">
        <v>8412</v>
      </c>
      <c r="O11" s="6">
        <v>10038</v>
      </c>
      <c r="P11" s="6">
        <v>11114</v>
      </c>
      <c r="Q11" s="6">
        <v>10142</v>
      </c>
      <c r="R11" s="5">
        <v>80699</v>
      </c>
      <c r="S11" s="6">
        <v>8232</v>
      </c>
      <c r="T11" s="6">
        <v>7153</v>
      </c>
      <c r="U11" s="6">
        <v>4330</v>
      </c>
      <c r="V11" s="6">
        <v>5074</v>
      </c>
      <c r="W11" s="6">
        <v>3987</v>
      </c>
      <c r="X11">
        <v>28776</v>
      </c>
    </row>
    <row r="12" spans="1:24" ht="15" x14ac:dyDescent="0.25">
      <c r="A12" s="3" t="s">
        <v>55</v>
      </c>
      <c r="B12" s="3" t="s">
        <v>56</v>
      </c>
      <c r="C12" s="5">
        <v>338001</v>
      </c>
      <c r="D12" s="5">
        <v>15734</v>
      </c>
      <c r="E12" s="5">
        <v>17348</v>
      </c>
      <c r="F12" s="5">
        <v>17317</v>
      </c>
      <c r="G12" s="5">
        <v>50399</v>
      </c>
      <c r="H12" s="5">
        <v>17299</v>
      </c>
      <c r="I12" s="5">
        <v>15670</v>
      </c>
      <c r="J12" s="5">
        <v>17329</v>
      </c>
      <c r="K12" s="5">
        <v>20073</v>
      </c>
      <c r="L12" s="5">
        <v>22054</v>
      </c>
      <c r="M12" s="5">
        <v>22084</v>
      </c>
      <c r="N12" s="5">
        <v>23711</v>
      </c>
      <c r="O12" s="5">
        <v>28858</v>
      </c>
      <c r="P12" s="5">
        <v>29028</v>
      </c>
      <c r="Q12" s="5">
        <v>24150</v>
      </c>
      <c r="R12" s="5">
        <v>220256</v>
      </c>
      <c r="S12" s="5">
        <v>18070</v>
      </c>
      <c r="T12" s="5">
        <v>16145</v>
      </c>
      <c r="U12" s="5">
        <v>12804</v>
      </c>
      <c r="V12" s="5">
        <v>12183</v>
      </c>
      <c r="W12" s="5">
        <v>8144</v>
      </c>
      <c r="X12">
        <v>67346</v>
      </c>
    </row>
    <row r="13" spans="1:24" ht="15" x14ac:dyDescent="0.25">
      <c r="A13" s="3" t="s">
        <v>57</v>
      </c>
      <c r="B13" s="3" t="s">
        <v>58</v>
      </c>
      <c r="C13" s="6">
        <v>349159</v>
      </c>
      <c r="D13" s="6">
        <v>15811</v>
      </c>
      <c r="E13" s="6">
        <v>17428</v>
      </c>
      <c r="F13" s="6">
        <v>17388</v>
      </c>
      <c r="G13" s="5">
        <v>50627</v>
      </c>
      <c r="H13" s="6">
        <v>18023</v>
      </c>
      <c r="I13" s="6">
        <v>16311</v>
      </c>
      <c r="J13" s="6">
        <v>17960</v>
      </c>
      <c r="K13" s="6">
        <v>21147</v>
      </c>
      <c r="L13" s="6">
        <v>22757</v>
      </c>
      <c r="M13" s="6">
        <v>23631</v>
      </c>
      <c r="N13" s="6">
        <v>25274</v>
      </c>
      <c r="O13" s="6">
        <v>30204</v>
      </c>
      <c r="P13" s="6">
        <v>29068</v>
      </c>
      <c r="Q13" s="6">
        <v>23241</v>
      </c>
      <c r="R13" s="5">
        <v>227616</v>
      </c>
      <c r="S13" s="6">
        <v>17845</v>
      </c>
      <c r="T13" s="6">
        <v>17225</v>
      </c>
      <c r="U13" s="6">
        <v>14694</v>
      </c>
      <c r="V13" s="6">
        <v>12892</v>
      </c>
      <c r="W13" s="6">
        <v>8260</v>
      </c>
      <c r="X13">
        <v>70916</v>
      </c>
    </row>
    <row r="14" spans="1:24" ht="15" x14ac:dyDescent="0.25">
      <c r="A14" s="3" t="s">
        <v>59</v>
      </c>
      <c r="B14" s="3" t="s">
        <v>60</v>
      </c>
      <c r="C14" s="5">
        <v>1931593</v>
      </c>
      <c r="D14" s="5">
        <v>96216</v>
      </c>
      <c r="E14" s="5">
        <v>94013</v>
      </c>
      <c r="F14" s="5">
        <v>89065</v>
      </c>
      <c r="G14" s="5">
        <v>279294</v>
      </c>
      <c r="H14" s="5">
        <v>92268</v>
      </c>
      <c r="I14" s="5">
        <v>127371</v>
      </c>
      <c r="J14" s="5">
        <v>159336</v>
      </c>
      <c r="K14" s="5">
        <v>161996</v>
      </c>
      <c r="L14" s="5">
        <v>148912</v>
      </c>
      <c r="M14" s="5">
        <v>134747</v>
      </c>
      <c r="N14" s="5">
        <v>127120</v>
      </c>
      <c r="O14" s="5">
        <v>136923</v>
      </c>
      <c r="P14" s="5">
        <v>133991</v>
      </c>
      <c r="Q14" s="5">
        <v>109749</v>
      </c>
      <c r="R14" s="5">
        <v>1332413</v>
      </c>
      <c r="S14" s="5">
        <v>85405</v>
      </c>
      <c r="T14" s="5">
        <v>77470</v>
      </c>
      <c r="U14" s="5">
        <v>65861</v>
      </c>
      <c r="V14" s="5">
        <v>54463</v>
      </c>
      <c r="W14" s="5">
        <v>36687</v>
      </c>
      <c r="X14">
        <v>319886</v>
      </c>
    </row>
    <row r="15" spans="1:24" ht="15" x14ac:dyDescent="0.25">
      <c r="A15" s="3" t="s">
        <v>61</v>
      </c>
      <c r="B15" s="3" t="s">
        <v>62</v>
      </c>
      <c r="C15" s="6">
        <v>292945</v>
      </c>
      <c r="D15" s="6">
        <v>12305</v>
      </c>
      <c r="E15" s="6">
        <v>12996</v>
      </c>
      <c r="F15" s="6">
        <v>13359</v>
      </c>
      <c r="G15" s="5">
        <v>38660</v>
      </c>
      <c r="H15" s="6">
        <v>13664</v>
      </c>
      <c r="I15" s="6">
        <v>14038</v>
      </c>
      <c r="J15" s="6">
        <v>16681</v>
      </c>
      <c r="K15" s="6">
        <v>18521</v>
      </c>
      <c r="L15" s="6">
        <v>19189</v>
      </c>
      <c r="M15" s="6">
        <v>18360</v>
      </c>
      <c r="N15" s="6">
        <v>19047</v>
      </c>
      <c r="O15" s="6">
        <v>23387</v>
      </c>
      <c r="P15" s="6">
        <v>24469</v>
      </c>
      <c r="Q15" s="6">
        <v>21967</v>
      </c>
      <c r="R15" s="5">
        <v>189323</v>
      </c>
      <c r="S15" s="6">
        <v>18024</v>
      </c>
      <c r="T15" s="6">
        <v>15156</v>
      </c>
      <c r="U15" s="6">
        <v>12534</v>
      </c>
      <c r="V15" s="6">
        <v>11052</v>
      </c>
      <c r="W15" s="6">
        <v>8196</v>
      </c>
      <c r="X15">
        <v>64962</v>
      </c>
    </row>
    <row r="16" spans="1:24" ht="15" x14ac:dyDescent="0.25">
      <c r="A16" s="3" t="s">
        <v>63</v>
      </c>
      <c r="B16" s="3" t="s">
        <v>64</v>
      </c>
      <c r="C16" s="5">
        <v>123469</v>
      </c>
      <c r="D16" s="5">
        <v>5163</v>
      </c>
      <c r="E16" s="5">
        <v>5457</v>
      </c>
      <c r="F16" s="5">
        <v>5416</v>
      </c>
      <c r="G16" s="5">
        <v>16036</v>
      </c>
      <c r="H16" s="5">
        <v>5914</v>
      </c>
      <c r="I16" s="5">
        <v>5864</v>
      </c>
      <c r="J16" s="5">
        <v>6563</v>
      </c>
      <c r="K16" s="5">
        <v>6988</v>
      </c>
      <c r="L16" s="5">
        <v>7351</v>
      </c>
      <c r="M16" s="5">
        <v>7195</v>
      </c>
      <c r="N16" s="5">
        <v>7774</v>
      </c>
      <c r="O16" s="5">
        <v>9915</v>
      </c>
      <c r="P16" s="5">
        <v>10322</v>
      </c>
      <c r="Q16" s="5">
        <v>9810</v>
      </c>
      <c r="R16" s="5">
        <v>77696</v>
      </c>
      <c r="S16" s="5">
        <v>8258</v>
      </c>
      <c r="T16" s="5">
        <v>6992</v>
      </c>
      <c r="U16" s="5">
        <v>5220</v>
      </c>
      <c r="V16" s="5">
        <v>4992</v>
      </c>
      <c r="W16" s="5">
        <v>4275</v>
      </c>
      <c r="X16">
        <v>29737</v>
      </c>
    </row>
    <row r="17" spans="1:24" ht="15" x14ac:dyDescent="0.25">
      <c r="A17" s="3" t="s">
        <v>65</v>
      </c>
      <c r="B17" s="3" t="s">
        <v>66</v>
      </c>
      <c r="C17" s="6">
        <v>148099</v>
      </c>
      <c r="D17" s="6">
        <v>6276</v>
      </c>
      <c r="E17" s="6">
        <v>6569</v>
      </c>
      <c r="F17" s="6">
        <v>6973</v>
      </c>
      <c r="G17" s="5">
        <v>19818</v>
      </c>
      <c r="H17" s="6">
        <v>7329</v>
      </c>
      <c r="I17" s="6">
        <v>7190</v>
      </c>
      <c r="J17" s="6">
        <v>7887</v>
      </c>
      <c r="K17" s="6">
        <v>8396</v>
      </c>
      <c r="L17" s="6">
        <v>9100</v>
      </c>
      <c r="M17" s="6">
        <v>8998</v>
      </c>
      <c r="N17" s="6">
        <v>9371</v>
      </c>
      <c r="O17" s="6">
        <v>11510</v>
      </c>
      <c r="P17" s="6">
        <v>12665</v>
      </c>
      <c r="Q17" s="6">
        <v>11995</v>
      </c>
      <c r="R17" s="5">
        <v>94441</v>
      </c>
      <c r="S17" s="6">
        <v>9784</v>
      </c>
      <c r="T17" s="6">
        <v>7927</v>
      </c>
      <c r="U17" s="6">
        <v>5752</v>
      </c>
      <c r="V17" s="6">
        <v>5769</v>
      </c>
      <c r="W17" s="6">
        <v>4608</v>
      </c>
      <c r="X17">
        <v>33840</v>
      </c>
    </row>
    <row r="18" spans="1:24" ht="15" x14ac:dyDescent="0.25">
      <c r="A18" s="3" t="s">
        <v>67</v>
      </c>
      <c r="B18" s="3" t="s">
        <v>68</v>
      </c>
      <c r="C18" s="5">
        <v>453042</v>
      </c>
      <c r="D18" s="5">
        <v>21765</v>
      </c>
      <c r="E18" s="5">
        <v>20970</v>
      </c>
      <c r="F18" s="5">
        <v>20141</v>
      </c>
      <c r="G18" s="5">
        <v>62876</v>
      </c>
      <c r="H18" s="5">
        <v>20528</v>
      </c>
      <c r="I18" s="5">
        <v>29314</v>
      </c>
      <c r="J18" s="5">
        <v>37141</v>
      </c>
      <c r="K18" s="5">
        <v>36159</v>
      </c>
      <c r="L18" s="5">
        <v>33326</v>
      </c>
      <c r="M18" s="5">
        <v>30045</v>
      </c>
      <c r="N18" s="5">
        <v>29518</v>
      </c>
      <c r="O18" s="5">
        <v>33023</v>
      </c>
      <c r="P18" s="5">
        <v>32678</v>
      </c>
      <c r="Q18" s="5">
        <v>27241</v>
      </c>
      <c r="R18" s="5">
        <v>308973</v>
      </c>
      <c r="S18" s="5">
        <v>21617</v>
      </c>
      <c r="T18" s="5">
        <v>18303</v>
      </c>
      <c r="U18" s="5">
        <v>16305</v>
      </c>
      <c r="V18" s="5">
        <v>14337</v>
      </c>
      <c r="W18" s="5">
        <v>10631</v>
      </c>
      <c r="X18">
        <v>81193</v>
      </c>
    </row>
    <row r="19" spans="1:24" ht="15" x14ac:dyDescent="0.25">
      <c r="A19" s="3" t="s">
        <v>69</v>
      </c>
      <c r="B19" s="3" t="s">
        <v>70</v>
      </c>
      <c r="C19" s="6">
        <v>79609</v>
      </c>
      <c r="D19" s="6">
        <v>3507</v>
      </c>
      <c r="E19" s="6">
        <v>3468</v>
      </c>
      <c r="F19" s="6">
        <v>3538</v>
      </c>
      <c r="G19" s="5">
        <v>10513</v>
      </c>
      <c r="H19" s="6">
        <v>3758</v>
      </c>
      <c r="I19" s="6">
        <v>3802</v>
      </c>
      <c r="J19" s="6">
        <v>4339</v>
      </c>
      <c r="K19" s="6">
        <v>4742</v>
      </c>
      <c r="L19" s="6">
        <v>4686</v>
      </c>
      <c r="M19" s="6">
        <v>4939</v>
      </c>
      <c r="N19" s="6">
        <v>5080</v>
      </c>
      <c r="O19" s="6">
        <v>6126</v>
      </c>
      <c r="P19" s="6">
        <v>6684</v>
      </c>
      <c r="Q19" s="6">
        <v>6058</v>
      </c>
      <c r="R19" s="5">
        <v>50214</v>
      </c>
      <c r="S19" s="6">
        <v>5035</v>
      </c>
      <c r="T19" s="6">
        <v>4431</v>
      </c>
      <c r="U19" s="6">
        <v>3473</v>
      </c>
      <c r="V19" s="6">
        <v>3381</v>
      </c>
      <c r="W19" s="6">
        <v>2562</v>
      </c>
      <c r="X19">
        <v>18882</v>
      </c>
    </row>
    <row r="20" spans="1:24" ht="15" x14ac:dyDescent="0.25">
      <c r="A20" s="3" t="s">
        <v>71</v>
      </c>
      <c r="B20" s="3" t="s">
        <v>72</v>
      </c>
      <c r="C20" s="5">
        <v>157373</v>
      </c>
      <c r="D20" s="5">
        <v>6144</v>
      </c>
      <c r="E20" s="5">
        <v>6303</v>
      </c>
      <c r="F20" s="5">
        <v>6342</v>
      </c>
      <c r="G20" s="5">
        <v>18789</v>
      </c>
      <c r="H20" s="5">
        <v>7011</v>
      </c>
      <c r="I20" s="5">
        <v>7463</v>
      </c>
      <c r="J20" s="5">
        <v>8873</v>
      </c>
      <c r="K20" s="5">
        <v>9187</v>
      </c>
      <c r="L20" s="5">
        <v>9189</v>
      </c>
      <c r="M20" s="5">
        <v>9264</v>
      </c>
      <c r="N20" s="5">
        <v>9671</v>
      </c>
      <c r="O20" s="5">
        <v>12210</v>
      </c>
      <c r="P20" s="5">
        <v>13289</v>
      </c>
      <c r="Q20" s="5">
        <v>12201</v>
      </c>
      <c r="R20" s="5">
        <v>98358</v>
      </c>
      <c r="S20" s="5">
        <v>10197</v>
      </c>
      <c r="T20" s="5">
        <v>9067</v>
      </c>
      <c r="U20" s="5">
        <v>7640</v>
      </c>
      <c r="V20" s="5">
        <v>7505</v>
      </c>
      <c r="W20" s="5">
        <v>5817</v>
      </c>
      <c r="X20">
        <v>40226</v>
      </c>
    </row>
    <row r="21" spans="1:24" ht="15" x14ac:dyDescent="0.25">
      <c r="A21" s="3" t="s">
        <v>73</v>
      </c>
      <c r="B21" s="3" t="s">
        <v>74</v>
      </c>
      <c r="C21" s="6">
        <v>266130</v>
      </c>
      <c r="D21" s="6">
        <v>12277</v>
      </c>
      <c r="E21" s="6">
        <v>12604</v>
      </c>
      <c r="F21" s="6">
        <v>12494</v>
      </c>
      <c r="G21" s="5">
        <v>37375</v>
      </c>
      <c r="H21" s="6">
        <v>12690</v>
      </c>
      <c r="I21" s="6">
        <v>12568</v>
      </c>
      <c r="J21" s="6">
        <v>14476</v>
      </c>
      <c r="K21" s="6">
        <v>16092</v>
      </c>
      <c r="L21" s="6">
        <v>16952</v>
      </c>
      <c r="M21" s="6">
        <v>17167</v>
      </c>
      <c r="N21" s="6">
        <v>18344</v>
      </c>
      <c r="O21" s="6">
        <v>21019</v>
      </c>
      <c r="P21" s="6">
        <v>22488</v>
      </c>
      <c r="Q21" s="6">
        <v>20516</v>
      </c>
      <c r="R21" s="5">
        <v>172312</v>
      </c>
      <c r="S21" s="6">
        <v>16400</v>
      </c>
      <c r="T21" s="6">
        <v>13574</v>
      </c>
      <c r="U21" s="6">
        <v>8989</v>
      </c>
      <c r="V21" s="6">
        <v>9571</v>
      </c>
      <c r="W21" s="6">
        <v>7909</v>
      </c>
      <c r="X21">
        <v>56443</v>
      </c>
    </row>
    <row r="22" spans="1:24" ht="15" x14ac:dyDescent="0.25">
      <c r="A22" s="3" t="s">
        <v>75</v>
      </c>
      <c r="B22" s="3" t="s">
        <v>76</v>
      </c>
      <c r="C22" s="5">
        <v>198271</v>
      </c>
      <c r="D22" s="5">
        <v>8554</v>
      </c>
      <c r="E22" s="5">
        <v>8821</v>
      </c>
      <c r="F22" s="5">
        <v>8868</v>
      </c>
      <c r="G22" s="5">
        <v>26243</v>
      </c>
      <c r="H22" s="5">
        <v>9188</v>
      </c>
      <c r="I22" s="5">
        <v>9005</v>
      </c>
      <c r="J22" s="5">
        <v>10611</v>
      </c>
      <c r="K22" s="5">
        <v>12002</v>
      </c>
      <c r="L22" s="5">
        <v>12663</v>
      </c>
      <c r="M22" s="5">
        <v>12972</v>
      </c>
      <c r="N22" s="5">
        <v>13798</v>
      </c>
      <c r="O22" s="5">
        <v>16323</v>
      </c>
      <c r="P22" s="5">
        <v>17202</v>
      </c>
      <c r="Q22" s="5">
        <v>15483</v>
      </c>
      <c r="R22" s="5">
        <v>129247</v>
      </c>
      <c r="S22" s="5">
        <v>12256</v>
      </c>
      <c r="T22" s="5">
        <v>10587</v>
      </c>
      <c r="U22" s="5">
        <v>7517</v>
      </c>
      <c r="V22" s="5">
        <v>7039</v>
      </c>
      <c r="W22" s="5">
        <v>5382</v>
      </c>
      <c r="X22">
        <v>42781</v>
      </c>
    </row>
    <row r="23" spans="1:24" ht="15" x14ac:dyDescent="0.25">
      <c r="A23" s="3" t="s">
        <v>77</v>
      </c>
      <c r="B23" s="3" t="s">
        <v>78</v>
      </c>
      <c r="C23" s="6">
        <v>98497</v>
      </c>
      <c r="D23" s="6">
        <v>4035</v>
      </c>
      <c r="E23" s="6">
        <v>4191</v>
      </c>
      <c r="F23" s="6">
        <v>4357</v>
      </c>
      <c r="G23" s="5">
        <v>12583</v>
      </c>
      <c r="H23" s="6">
        <v>4632</v>
      </c>
      <c r="I23" s="6">
        <v>4796</v>
      </c>
      <c r="J23" s="6">
        <v>5247</v>
      </c>
      <c r="K23" s="6">
        <v>5554</v>
      </c>
      <c r="L23" s="6">
        <v>5828</v>
      </c>
      <c r="M23" s="6">
        <v>5687</v>
      </c>
      <c r="N23" s="6">
        <v>6271</v>
      </c>
      <c r="O23" s="6">
        <v>7744</v>
      </c>
      <c r="P23" s="6">
        <v>8238</v>
      </c>
      <c r="Q23" s="6">
        <v>7995</v>
      </c>
      <c r="R23" s="5">
        <v>61992</v>
      </c>
      <c r="S23" s="6">
        <v>6553</v>
      </c>
      <c r="T23" s="6">
        <v>5316</v>
      </c>
      <c r="U23" s="6">
        <v>4282</v>
      </c>
      <c r="V23" s="6">
        <v>4261</v>
      </c>
      <c r="W23" s="6">
        <v>3510</v>
      </c>
      <c r="X23">
        <v>23922</v>
      </c>
    </row>
    <row r="24" spans="1:24" ht="15" x14ac:dyDescent="0.25">
      <c r="A24" s="3" t="s">
        <v>79</v>
      </c>
      <c r="B24" s="3" t="s">
        <v>80</v>
      </c>
      <c r="C24" s="5">
        <v>293141</v>
      </c>
      <c r="D24" s="5">
        <v>15296</v>
      </c>
      <c r="E24" s="5">
        <v>14817</v>
      </c>
      <c r="F24" s="5">
        <v>14230</v>
      </c>
      <c r="G24" s="5">
        <v>44343</v>
      </c>
      <c r="H24" s="5">
        <v>14750</v>
      </c>
      <c r="I24" s="5">
        <v>15940</v>
      </c>
      <c r="J24" s="5">
        <v>18612</v>
      </c>
      <c r="K24" s="5">
        <v>19663</v>
      </c>
      <c r="L24" s="5">
        <v>19616</v>
      </c>
      <c r="M24" s="5">
        <v>18416</v>
      </c>
      <c r="N24" s="5">
        <v>19006</v>
      </c>
      <c r="O24" s="5">
        <v>22690</v>
      </c>
      <c r="P24" s="5">
        <v>24028</v>
      </c>
      <c r="Q24" s="5">
        <v>20864</v>
      </c>
      <c r="R24" s="5">
        <v>193585</v>
      </c>
      <c r="S24" s="5">
        <v>16214</v>
      </c>
      <c r="T24" s="5">
        <v>12904</v>
      </c>
      <c r="U24" s="5">
        <v>9301</v>
      </c>
      <c r="V24" s="5">
        <v>9312</v>
      </c>
      <c r="W24" s="5">
        <v>7482</v>
      </c>
      <c r="X24">
        <v>55213</v>
      </c>
    </row>
    <row r="25" spans="1:24" ht="15" x14ac:dyDescent="0.25">
      <c r="A25" s="3" t="s">
        <v>81</v>
      </c>
      <c r="B25" s="3" t="s">
        <v>82</v>
      </c>
      <c r="C25" s="6">
        <v>601998</v>
      </c>
      <c r="D25" s="6">
        <v>30470</v>
      </c>
      <c r="E25" s="6">
        <v>30667</v>
      </c>
      <c r="F25" s="6">
        <v>29235</v>
      </c>
      <c r="G25" s="5">
        <v>90372</v>
      </c>
      <c r="H25" s="6">
        <v>29725</v>
      </c>
      <c r="I25" s="6">
        <v>34614</v>
      </c>
      <c r="J25" s="6">
        <v>41380</v>
      </c>
      <c r="K25" s="6">
        <v>43087</v>
      </c>
      <c r="L25" s="6">
        <v>41882</v>
      </c>
      <c r="M25" s="6">
        <v>38701</v>
      </c>
      <c r="N25" s="6">
        <v>38597</v>
      </c>
      <c r="O25" s="6">
        <v>44753</v>
      </c>
      <c r="P25" s="6">
        <v>46331</v>
      </c>
      <c r="Q25" s="6">
        <v>39851</v>
      </c>
      <c r="R25" s="5">
        <v>398921</v>
      </c>
      <c r="S25" s="6">
        <v>31567</v>
      </c>
      <c r="T25" s="6">
        <v>26489</v>
      </c>
      <c r="U25" s="6">
        <v>20910</v>
      </c>
      <c r="V25" s="6">
        <v>19319</v>
      </c>
      <c r="W25" s="6">
        <v>14420</v>
      </c>
      <c r="X25">
        <v>112705</v>
      </c>
    </row>
    <row r="26" spans="1:24" ht="15" x14ac:dyDescent="0.25">
      <c r="A26" s="3" t="s">
        <v>83</v>
      </c>
      <c r="B26" s="3" t="s">
        <v>84</v>
      </c>
      <c r="C26" s="5">
        <v>211657</v>
      </c>
      <c r="D26" s="5">
        <v>11195</v>
      </c>
      <c r="E26" s="5">
        <v>11432</v>
      </c>
      <c r="F26" s="5">
        <v>11210</v>
      </c>
      <c r="G26" s="5">
        <v>33837</v>
      </c>
      <c r="H26" s="5">
        <v>11292</v>
      </c>
      <c r="I26" s="5">
        <v>11069</v>
      </c>
      <c r="J26" s="5">
        <v>12732</v>
      </c>
      <c r="K26" s="5">
        <v>13596</v>
      </c>
      <c r="L26" s="5">
        <v>13818</v>
      </c>
      <c r="M26" s="5">
        <v>13468</v>
      </c>
      <c r="N26" s="5">
        <v>13716</v>
      </c>
      <c r="O26" s="5">
        <v>15994</v>
      </c>
      <c r="P26" s="5">
        <v>17541</v>
      </c>
      <c r="Q26" s="5">
        <v>15442</v>
      </c>
      <c r="R26" s="5">
        <v>138668</v>
      </c>
      <c r="S26" s="5">
        <v>11866</v>
      </c>
      <c r="T26" s="5">
        <v>9213</v>
      </c>
      <c r="U26" s="5">
        <v>6383</v>
      </c>
      <c r="V26" s="5">
        <v>6603</v>
      </c>
      <c r="W26" s="5">
        <v>5087</v>
      </c>
      <c r="X26">
        <v>39152</v>
      </c>
    </row>
    <row r="27" spans="1:24" ht="15" x14ac:dyDescent="0.25">
      <c r="A27" s="3" t="s">
        <v>85</v>
      </c>
      <c r="B27" s="3" t="s">
        <v>86</v>
      </c>
      <c r="C27" s="6">
        <v>156593</v>
      </c>
      <c r="D27" s="6">
        <v>7678</v>
      </c>
      <c r="E27" s="6">
        <v>7676</v>
      </c>
      <c r="F27" s="6">
        <v>7832</v>
      </c>
      <c r="G27" s="5">
        <v>23186</v>
      </c>
      <c r="H27" s="6">
        <v>8064</v>
      </c>
      <c r="I27" s="6">
        <v>8430</v>
      </c>
      <c r="J27" s="6">
        <v>9578</v>
      </c>
      <c r="K27" s="6">
        <v>9929</v>
      </c>
      <c r="L27" s="6">
        <v>9838</v>
      </c>
      <c r="M27" s="6">
        <v>9541</v>
      </c>
      <c r="N27" s="6">
        <v>9848</v>
      </c>
      <c r="O27" s="6">
        <v>11860</v>
      </c>
      <c r="P27" s="6">
        <v>12771</v>
      </c>
      <c r="Q27" s="6">
        <v>11373</v>
      </c>
      <c r="R27" s="5">
        <v>101232</v>
      </c>
      <c r="S27" s="6">
        <v>8904</v>
      </c>
      <c r="T27" s="6">
        <v>7559</v>
      </c>
      <c r="U27" s="6">
        <v>5885</v>
      </c>
      <c r="V27" s="6">
        <v>5461</v>
      </c>
      <c r="W27" s="6">
        <v>4366</v>
      </c>
      <c r="X27">
        <v>32175</v>
      </c>
    </row>
    <row r="28" spans="1:24" ht="15" x14ac:dyDescent="0.25">
      <c r="A28" s="3" t="s">
        <v>87</v>
      </c>
      <c r="B28" s="3" t="s">
        <v>88</v>
      </c>
      <c r="C28" s="5">
        <v>241751</v>
      </c>
      <c r="D28" s="5">
        <v>12105</v>
      </c>
      <c r="E28" s="5">
        <v>12298</v>
      </c>
      <c r="F28" s="5">
        <v>11634</v>
      </c>
      <c r="G28" s="5">
        <v>36037</v>
      </c>
      <c r="H28" s="5">
        <v>12209</v>
      </c>
      <c r="I28" s="5">
        <v>12583</v>
      </c>
      <c r="J28" s="5">
        <v>14649</v>
      </c>
      <c r="K28" s="5">
        <v>15628</v>
      </c>
      <c r="L28" s="5">
        <v>16104</v>
      </c>
      <c r="M28" s="5">
        <v>15176</v>
      </c>
      <c r="N28" s="5">
        <v>15022</v>
      </c>
      <c r="O28" s="5">
        <v>18561</v>
      </c>
      <c r="P28" s="5">
        <v>19809</v>
      </c>
      <c r="Q28" s="5">
        <v>17295</v>
      </c>
      <c r="R28" s="5">
        <v>157036</v>
      </c>
      <c r="S28" s="5">
        <v>13594</v>
      </c>
      <c r="T28" s="5">
        <v>11517</v>
      </c>
      <c r="U28" s="5">
        <v>8742</v>
      </c>
      <c r="V28" s="5">
        <v>8460</v>
      </c>
      <c r="W28" s="5">
        <v>6365</v>
      </c>
      <c r="X28">
        <v>48678</v>
      </c>
    </row>
    <row r="29" spans="1:24" ht="15" x14ac:dyDescent="0.25">
      <c r="A29" s="3" t="s">
        <v>89</v>
      </c>
      <c r="B29" s="3" t="s">
        <v>90</v>
      </c>
      <c r="C29" s="6">
        <v>20159</v>
      </c>
      <c r="D29" s="6">
        <v>911</v>
      </c>
      <c r="E29" s="6">
        <v>909</v>
      </c>
      <c r="F29" s="6">
        <v>937</v>
      </c>
      <c r="G29" s="5">
        <v>2757</v>
      </c>
      <c r="H29" s="6">
        <v>1053</v>
      </c>
      <c r="I29" s="6">
        <v>1095</v>
      </c>
      <c r="J29" s="6">
        <v>1193</v>
      </c>
      <c r="K29" s="6">
        <v>1195</v>
      </c>
      <c r="L29" s="6">
        <v>1246</v>
      </c>
      <c r="M29" s="6">
        <v>1173</v>
      </c>
      <c r="N29" s="6">
        <v>1310</v>
      </c>
      <c r="O29" s="6">
        <v>1536</v>
      </c>
      <c r="P29" s="6">
        <v>1698</v>
      </c>
      <c r="Q29" s="6">
        <v>1536</v>
      </c>
      <c r="R29" s="5">
        <v>13035</v>
      </c>
      <c r="S29" s="6">
        <v>1223</v>
      </c>
      <c r="T29" s="6">
        <v>992</v>
      </c>
      <c r="U29" s="6">
        <v>785</v>
      </c>
      <c r="V29" s="6">
        <v>784</v>
      </c>
      <c r="W29" s="6">
        <v>583</v>
      </c>
      <c r="X29">
        <v>4367</v>
      </c>
    </row>
    <row r="30" spans="1:24" ht="15" x14ac:dyDescent="0.25">
      <c r="A30" s="3" t="s">
        <v>91</v>
      </c>
      <c r="B30" s="3" t="s">
        <v>92</v>
      </c>
      <c r="C30" s="5">
        <v>170352</v>
      </c>
      <c r="D30" s="5">
        <v>8825</v>
      </c>
      <c r="E30" s="5">
        <v>8613</v>
      </c>
      <c r="F30" s="5">
        <v>8202</v>
      </c>
      <c r="G30" s="5">
        <v>25640</v>
      </c>
      <c r="H30" s="5">
        <v>8531</v>
      </c>
      <c r="I30" s="5">
        <v>9384</v>
      </c>
      <c r="J30" s="5">
        <v>10672</v>
      </c>
      <c r="K30" s="5">
        <v>11269</v>
      </c>
      <c r="L30" s="5">
        <v>11318</v>
      </c>
      <c r="M30" s="5">
        <v>10920</v>
      </c>
      <c r="N30" s="5">
        <v>10946</v>
      </c>
      <c r="O30" s="5">
        <v>13510</v>
      </c>
      <c r="P30" s="5">
        <v>13613</v>
      </c>
      <c r="Q30" s="5">
        <v>11663</v>
      </c>
      <c r="R30" s="5">
        <v>111826</v>
      </c>
      <c r="S30" s="5">
        <v>9397</v>
      </c>
      <c r="T30" s="5">
        <v>8076</v>
      </c>
      <c r="U30" s="5">
        <v>5986</v>
      </c>
      <c r="V30" s="5">
        <v>5273</v>
      </c>
      <c r="W30" s="5">
        <v>4154</v>
      </c>
      <c r="X30">
        <v>32886</v>
      </c>
    </row>
    <row r="31" spans="1:24" ht="15" x14ac:dyDescent="0.25">
      <c r="A31" s="3" t="s">
        <v>93</v>
      </c>
      <c r="B31" s="3" t="s">
        <v>94</v>
      </c>
      <c r="C31" s="6">
        <v>372095</v>
      </c>
      <c r="D31" s="6">
        <v>18640</v>
      </c>
      <c r="E31" s="6">
        <v>17893</v>
      </c>
      <c r="F31" s="6">
        <v>17413</v>
      </c>
      <c r="G31" s="5">
        <v>53946</v>
      </c>
      <c r="H31" s="6">
        <v>18334</v>
      </c>
      <c r="I31" s="6">
        <v>20785</v>
      </c>
      <c r="J31" s="6">
        <v>24915</v>
      </c>
      <c r="K31" s="6">
        <v>26167</v>
      </c>
      <c r="L31" s="6">
        <v>26121</v>
      </c>
      <c r="M31" s="6">
        <v>24372</v>
      </c>
      <c r="N31" s="6">
        <v>24105</v>
      </c>
      <c r="O31" s="6">
        <v>28117</v>
      </c>
      <c r="P31" s="6">
        <v>28421</v>
      </c>
      <c r="Q31" s="6">
        <v>24225</v>
      </c>
      <c r="R31" s="5">
        <v>245562</v>
      </c>
      <c r="S31" s="6">
        <v>19677</v>
      </c>
      <c r="T31" s="6">
        <v>17328</v>
      </c>
      <c r="U31" s="6">
        <v>14458</v>
      </c>
      <c r="V31" s="6">
        <v>12347</v>
      </c>
      <c r="W31" s="6">
        <v>8777</v>
      </c>
      <c r="X31">
        <v>72587</v>
      </c>
    </row>
    <row r="32" spans="1:24" ht="15" x14ac:dyDescent="0.25">
      <c r="A32" s="3" t="s">
        <v>95</v>
      </c>
      <c r="B32" s="3" t="s">
        <v>96</v>
      </c>
      <c r="C32" s="5">
        <v>33284</v>
      </c>
      <c r="D32" s="5">
        <v>1525</v>
      </c>
      <c r="E32" s="5">
        <v>1605</v>
      </c>
      <c r="F32" s="5">
        <v>1564</v>
      </c>
      <c r="G32" s="5">
        <v>4694</v>
      </c>
      <c r="H32" s="5">
        <v>1527</v>
      </c>
      <c r="I32" s="5">
        <v>1638</v>
      </c>
      <c r="J32" s="5">
        <v>1942</v>
      </c>
      <c r="K32" s="5">
        <v>2144</v>
      </c>
      <c r="L32" s="5">
        <v>2244</v>
      </c>
      <c r="M32" s="5">
        <v>2228</v>
      </c>
      <c r="N32" s="5">
        <v>2193</v>
      </c>
      <c r="O32" s="5">
        <v>2693</v>
      </c>
      <c r="P32" s="5">
        <v>2776</v>
      </c>
      <c r="Q32" s="5">
        <v>2370</v>
      </c>
      <c r="R32" s="5">
        <v>21755</v>
      </c>
      <c r="S32" s="5">
        <v>1890</v>
      </c>
      <c r="T32" s="5">
        <v>1788</v>
      </c>
      <c r="U32" s="5">
        <v>1222</v>
      </c>
      <c r="V32" s="5">
        <v>1132</v>
      </c>
      <c r="W32" s="5">
        <v>803</v>
      </c>
      <c r="X32">
        <v>6835</v>
      </c>
    </row>
    <row r="33" spans="1:24" ht="15" x14ac:dyDescent="0.25">
      <c r="A33" s="3" t="s">
        <v>97</v>
      </c>
      <c r="B33" s="3" t="s">
        <v>98</v>
      </c>
      <c r="C33" s="6">
        <v>313503</v>
      </c>
      <c r="D33" s="6">
        <v>15089</v>
      </c>
      <c r="E33" s="6">
        <v>14802</v>
      </c>
      <c r="F33" s="6">
        <v>13900</v>
      </c>
      <c r="G33" s="5">
        <v>43791</v>
      </c>
      <c r="H33" s="6">
        <v>14444</v>
      </c>
      <c r="I33" s="6">
        <v>19075</v>
      </c>
      <c r="J33" s="6">
        <v>24640</v>
      </c>
      <c r="K33" s="6">
        <v>24114</v>
      </c>
      <c r="L33" s="6">
        <v>22006</v>
      </c>
      <c r="M33" s="6">
        <v>20387</v>
      </c>
      <c r="N33" s="6">
        <v>20117</v>
      </c>
      <c r="O33" s="6">
        <v>23379</v>
      </c>
      <c r="P33" s="6">
        <v>23809</v>
      </c>
      <c r="Q33" s="6">
        <v>19369</v>
      </c>
      <c r="R33" s="5">
        <v>211340</v>
      </c>
      <c r="S33" s="6">
        <v>15133</v>
      </c>
      <c r="T33" s="6">
        <v>13606</v>
      </c>
      <c r="U33" s="6">
        <v>11745</v>
      </c>
      <c r="V33" s="6">
        <v>10281</v>
      </c>
      <c r="W33" s="6">
        <v>7607</v>
      </c>
      <c r="X33">
        <v>58372</v>
      </c>
    </row>
    <row r="34" spans="1:24" ht="15" x14ac:dyDescent="0.25">
      <c r="A34" s="3" t="s">
        <v>99</v>
      </c>
      <c r="B34" s="3" t="s">
        <v>100</v>
      </c>
      <c r="C34" s="5">
        <v>48818</v>
      </c>
      <c r="D34" s="5">
        <v>2387</v>
      </c>
      <c r="E34" s="5">
        <v>2275</v>
      </c>
      <c r="F34" s="5">
        <v>2351</v>
      </c>
      <c r="G34" s="5">
        <v>7013</v>
      </c>
      <c r="H34" s="5">
        <v>2614</v>
      </c>
      <c r="I34" s="5">
        <v>2607</v>
      </c>
      <c r="J34" s="5">
        <v>2877</v>
      </c>
      <c r="K34" s="5">
        <v>2859</v>
      </c>
      <c r="L34" s="5">
        <v>2810</v>
      </c>
      <c r="M34" s="5">
        <v>2883</v>
      </c>
      <c r="N34" s="5">
        <v>3165</v>
      </c>
      <c r="O34" s="5">
        <v>3970</v>
      </c>
      <c r="P34" s="5">
        <v>4183</v>
      </c>
      <c r="Q34" s="5">
        <v>3568</v>
      </c>
      <c r="R34" s="5">
        <v>31536</v>
      </c>
      <c r="S34" s="5">
        <v>2721</v>
      </c>
      <c r="T34" s="5">
        <v>2334</v>
      </c>
      <c r="U34" s="5">
        <v>1839</v>
      </c>
      <c r="V34" s="5">
        <v>1757</v>
      </c>
      <c r="W34" s="5">
        <v>1618</v>
      </c>
      <c r="X34">
        <v>10269</v>
      </c>
    </row>
    <row r="35" spans="1:24" ht="15" x14ac:dyDescent="0.25">
      <c r="A35" s="3" t="s">
        <v>101</v>
      </c>
      <c r="B35" s="3" t="s">
        <v>102</v>
      </c>
      <c r="C35" s="6">
        <v>106037</v>
      </c>
      <c r="D35" s="6">
        <v>5725</v>
      </c>
      <c r="E35" s="6">
        <v>5421</v>
      </c>
      <c r="F35" s="6">
        <v>5278</v>
      </c>
      <c r="G35" s="5">
        <v>16424</v>
      </c>
      <c r="H35" s="6">
        <v>5671</v>
      </c>
      <c r="I35" s="6">
        <v>5817</v>
      </c>
      <c r="J35" s="6">
        <v>6950</v>
      </c>
      <c r="K35" s="6">
        <v>7268</v>
      </c>
      <c r="L35" s="6">
        <v>7423</v>
      </c>
      <c r="M35" s="6">
        <v>6977</v>
      </c>
      <c r="N35" s="6">
        <v>7267</v>
      </c>
      <c r="O35" s="6">
        <v>8295</v>
      </c>
      <c r="P35" s="6">
        <v>8679</v>
      </c>
      <c r="Q35" s="6">
        <v>7021</v>
      </c>
      <c r="R35" s="5">
        <v>71368</v>
      </c>
      <c r="S35" s="6">
        <v>5185</v>
      </c>
      <c r="T35" s="6">
        <v>4361</v>
      </c>
      <c r="U35" s="6">
        <v>3248</v>
      </c>
      <c r="V35" s="6">
        <v>3056</v>
      </c>
      <c r="W35" s="6">
        <v>2395</v>
      </c>
      <c r="X35">
        <v>18245</v>
      </c>
    </row>
    <row r="36" spans="1:24" ht="15" x14ac:dyDescent="0.25">
      <c r="A36" s="3" t="s">
        <v>103</v>
      </c>
      <c r="B36" s="3" t="s">
        <v>104</v>
      </c>
      <c r="C36" s="5">
        <v>262460</v>
      </c>
      <c r="D36" s="5">
        <v>13270</v>
      </c>
      <c r="E36" s="5">
        <v>13143</v>
      </c>
      <c r="F36" s="5">
        <v>12587</v>
      </c>
      <c r="G36" s="5">
        <v>39000</v>
      </c>
      <c r="H36" s="5">
        <v>12919</v>
      </c>
      <c r="I36" s="5">
        <v>13931</v>
      </c>
      <c r="J36" s="5">
        <v>16685</v>
      </c>
      <c r="K36" s="5">
        <v>17794</v>
      </c>
      <c r="L36" s="5">
        <v>17989</v>
      </c>
      <c r="M36" s="5">
        <v>17016</v>
      </c>
      <c r="N36" s="5">
        <v>17355</v>
      </c>
      <c r="O36" s="5">
        <v>20578</v>
      </c>
      <c r="P36" s="5">
        <v>21837</v>
      </c>
      <c r="Q36" s="5">
        <v>17802</v>
      </c>
      <c r="R36" s="5">
        <v>173906</v>
      </c>
      <c r="S36" s="5">
        <v>13779</v>
      </c>
      <c r="T36" s="5">
        <v>12032</v>
      </c>
      <c r="U36" s="5">
        <v>9437</v>
      </c>
      <c r="V36" s="5">
        <v>8159</v>
      </c>
      <c r="W36" s="5">
        <v>6147</v>
      </c>
      <c r="X36">
        <v>49554</v>
      </c>
    </row>
    <row r="37" spans="1:24" ht="15" x14ac:dyDescent="0.25">
      <c r="A37" s="3" t="s">
        <v>105</v>
      </c>
      <c r="B37" s="3" t="s">
        <v>106</v>
      </c>
      <c r="C37" s="6">
        <v>93293</v>
      </c>
      <c r="D37" s="6">
        <v>5057</v>
      </c>
      <c r="E37" s="6">
        <v>4993</v>
      </c>
      <c r="F37" s="6">
        <v>4760</v>
      </c>
      <c r="G37" s="5">
        <v>14810</v>
      </c>
      <c r="H37" s="6">
        <v>4941</v>
      </c>
      <c r="I37" s="6">
        <v>5057</v>
      </c>
      <c r="J37" s="6">
        <v>5814</v>
      </c>
      <c r="K37" s="6">
        <v>6120</v>
      </c>
      <c r="L37" s="6">
        <v>6423</v>
      </c>
      <c r="M37" s="6">
        <v>6045</v>
      </c>
      <c r="N37" s="6">
        <v>6180</v>
      </c>
      <c r="O37" s="6">
        <v>7139</v>
      </c>
      <c r="P37" s="6">
        <v>7287</v>
      </c>
      <c r="Q37" s="6">
        <v>6260</v>
      </c>
      <c r="R37" s="5">
        <v>61266</v>
      </c>
      <c r="S37" s="6">
        <v>4873</v>
      </c>
      <c r="T37" s="6">
        <v>4128</v>
      </c>
      <c r="U37" s="6">
        <v>3142</v>
      </c>
      <c r="V37" s="6">
        <v>2759</v>
      </c>
      <c r="W37" s="6">
        <v>2315</v>
      </c>
      <c r="X37">
        <v>17217</v>
      </c>
    </row>
    <row r="38" spans="1:24" ht="15" x14ac:dyDescent="0.25">
      <c r="A38" s="3" t="s">
        <v>107</v>
      </c>
      <c r="B38" s="3" t="s">
        <v>108</v>
      </c>
      <c r="C38" s="5">
        <v>308381</v>
      </c>
      <c r="D38" s="5">
        <v>16637</v>
      </c>
      <c r="E38" s="5">
        <v>16324</v>
      </c>
      <c r="F38" s="5">
        <v>16151</v>
      </c>
      <c r="G38" s="5">
        <v>49112</v>
      </c>
      <c r="H38" s="5">
        <v>16554</v>
      </c>
      <c r="I38" s="5">
        <v>17065</v>
      </c>
      <c r="J38" s="5">
        <v>19960</v>
      </c>
      <c r="K38" s="5">
        <v>21074</v>
      </c>
      <c r="L38" s="5">
        <v>21434</v>
      </c>
      <c r="M38" s="5">
        <v>20756</v>
      </c>
      <c r="N38" s="5">
        <v>20865</v>
      </c>
      <c r="O38" s="5">
        <v>23396</v>
      </c>
      <c r="P38" s="5">
        <v>23653</v>
      </c>
      <c r="Q38" s="5">
        <v>19355</v>
      </c>
      <c r="R38" s="5">
        <v>204112</v>
      </c>
      <c r="S38" s="5">
        <v>15120</v>
      </c>
      <c r="T38" s="5">
        <v>13222</v>
      </c>
      <c r="U38" s="5">
        <v>10319</v>
      </c>
      <c r="V38" s="5">
        <v>9316</v>
      </c>
      <c r="W38" s="5">
        <v>7180</v>
      </c>
      <c r="X38">
        <v>55157</v>
      </c>
    </row>
    <row r="40" spans="1:24" ht="11.45" customHeight="1" x14ac:dyDescent="0.25">
      <c r="C40" s="9">
        <f>SUM(D40:F40)</f>
        <v>37524</v>
      </c>
      <c r="D40" s="9">
        <f>SUM(D4:F4)</f>
        <v>4633</v>
      </c>
      <c r="E40">
        <f>SUM(H3:Q4)</f>
        <v>23468</v>
      </c>
      <c r="F40" s="9">
        <f>SUM(S4:W4)</f>
        <v>9423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CF93-2E2F-4CEB-A1E8-FA3B26B4A568}">
  <dimension ref="A1:G37"/>
  <sheetViews>
    <sheetView tabSelected="1" workbookViewId="0">
      <selection activeCell="B2" sqref="B2"/>
    </sheetView>
  </sheetViews>
  <sheetFormatPr defaultRowHeight="15" x14ac:dyDescent="0.25"/>
  <cols>
    <col min="2" max="2" width="28.7109375" customWidth="1"/>
    <col min="7" max="7" width="9.42578125" bestFit="1" customWidth="1"/>
  </cols>
  <sheetData>
    <row r="1" spans="1:7" x14ac:dyDescent="0.25">
      <c r="A1" s="2" t="s">
        <v>116</v>
      </c>
      <c r="B1" s="2" t="s">
        <v>117</v>
      </c>
      <c r="C1" s="1" t="s">
        <v>1</v>
      </c>
      <c r="D1" s="1" t="s">
        <v>114</v>
      </c>
      <c r="E1" s="1" t="s">
        <v>112</v>
      </c>
      <c r="F1" s="1" t="s">
        <v>113</v>
      </c>
      <c r="G1" s="1" t="s">
        <v>115</v>
      </c>
    </row>
    <row r="2" spans="1:7" x14ac:dyDescent="0.25">
      <c r="A2" s="3" t="s">
        <v>39</v>
      </c>
      <c r="B2" s="3" t="s">
        <v>40</v>
      </c>
      <c r="C2" s="5">
        <v>37524</v>
      </c>
      <c r="D2" s="5">
        <v>4633</v>
      </c>
      <c r="E2" s="5">
        <v>23468</v>
      </c>
      <c r="F2">
        <v>9423</v>
      </c>
      <c r="G2" s="7">
        <v>701</v>
      </c>
    </row>
    <row r="3" spans="1:7" x14ac:dyDescent="0.25">
      <c r="A3" s="3" t="s">
        <v>41</v>
      </c>
      <c r="B3" s="3" t="s">
        <v>42</v>
      </c>
      <c r="C3" s="6">
        <v>162880</v>
      </c>
      <c r="D3" s="5">
        <v>22568</v>
      </c>
      <c r="E3" s="5">
        <v>104988</v>
      </c>
      <c r="F3">
        <v>35324</v>
      </c>
      <c r="G3" s="8">
        <v>1791</v>
      </c>
    </row>
    <row r="4" spans="1:7" x14ac:dyDescent="0.25">
      <c r="A4" s="3" t="s">
        <v>43</v>
      </c>
      <c r="B4" s="3" t="s">
        <v>44</v>
      </c>
      <c r="C4" s="5">
        <v>97179</v>
      </c>
      <c r="D4" s="5">
        <v>11922</v>
      </c>
      <c r="E4" s="5">
        <v>61596</v>
      </c>
      <c r="F4">
        <v>23661</v>
      </c>
      <c r="G4" s="7">
        <v>1470</v>
      </c>
    </row>
    <row r="5" spans="1:7" x14ac:dyDescent="0.25">
      <c r="A5" s="3" t="s">
        <v>45</v>
      </c>
      <c r="B5" s="3" t="s">
        <v>46</v>
      </c>
      <c r="C5" s="6">
        <v>248164</v>
      </c>
      <c r="D5" s="5">
        <v>38460</v>
      </c>
      <c r="E5" s="5">
        <v>161831</v>
      </c>
      <c r="F5">
        <v>47873</v>
      </c>
      <c r="G5" s="8">
        <v>3355</v>
      </c>
    </row>
    <row r="6" spans="1:7" x14ac:dyDescent="0.25">
      <c r="A6" s="3" t="s">
        <v>47</v>
      </c>
      <c r="B6" s="3" t="s">
        <v>48</v>
      </c>
      <c r="C6" s="5">
        <v>263484</v>
      </c>
      <c r="D6" s="5">
        <v>37865</v>
      </c>
      <c r="E6" s="5">
        <v>170639</v>
      </c>
      <c r="F6">
        <v>54980</v>
      </c>
      <c r="G6" s="7">
        <v>3374</v>
      </c>
    </row>
    <row r="7" spans="1:7" x14ac:dyDescent="0.25">
      <c r="A7" s="3" t="s">
        <v>49</v>
      </c>
      <c r="B7" s="3" t="s">
        <v>50</v>
      </c>
      <c r="C7" s="6">
        <v>158066</v>
      </c>
      <c r="D7" s="5">
        <v>23003</v>
      </c>
      <c r="E7" s="5">
        <v>103381</v>
      </c>
      <c r="F7">
        <v>31682</v>
      </c>
      <c r="G7" s="8">
        <v>1231</v>
      </c>
    </row>
    <row r="8" spans="1:7" x14ac:dyDescent="0.25">
      <c r="A8" s="3" t="s">
        <v>51</v>
      </c>
      <c r="B8" s="3" t="s">
        <v>52</v>
      </c>
      <c r="C8" s="5">
        <v>215650</v>
      </c>
      <c r="D8" s="5">
        <v>28166</v>
      </c>
      <c r="E8" s="5">
        <v>137059</v>
      </c>
      <c r="F8">
        <v>50425</v>
      </c>
      <c r="G8" s="7">
        <v>4613</v>
      </c>
    </row>
    <row r="9" spans="1:7" x14ac:dyDescent="0.25">
      <c r="A9" s="3" t="s">
        <v>53</v>
      </c>
      <c r="B9" s="3" t="s">
        <v>54</v>
      </c>
      <c r="C9" s="6">
        <v>126272</v>
      </c>
      <c r="D9" s="5">
        <v>16797</v>
      </c>
      <c r="E9" s="5">
        <v>80699</v>
      </c>
      <c r="F9">
        <v>28776</v>
      </c>
      <c r="G9" s="8">
        <v>2413</v>
      </c>
    </row>
    <row r="10" spans="1:7" x14ac:dyDescent="0.25">
      <c r="A10" s="3" t="s">
        <v>55</v>
      </c>
      <c r="B10" s="3" t="s">
        <v>56</v>
      </c>
      <c r="C10" s="5">
        <v>338001</v>
      </c>
      <c r="D10" s="5">
        <v>50399</v>
      </c>
      <c r="E10" s="5">
        <v>220256</v>
      </c>
      <c r="F10">
        <v>67346</v>
      </c>
      <c r="G10" s="7">
        <v>2724</v>
      </c>
    </row>
    <row r="11" spans="1:7" x14ac:dyDescent="0.25">
      <c r="A11" s="3" t="s">
        <v>57</v>
      </c>
      <c r="B11" s="3" t="s">
        <v>58</v>
      </c>
      <c r="C11" s="6">
        <v>349159</v>
      </c>
      <c r="D11" s="5">
        <v>50627</v>
      </c>
      <c r="E11" s="5">
        <v>227616</v>
      </c>
      <c r="F11">
        <v>70916</v>
      </c>
      <c r="G11" s="8">
        <v>1476</v>
      </c>
    </row>
    <row r="12" spans="1:7" x14ac:dyDescent="0.25">
      <c r="A12" s="3" t="s">
        <v>59</v>
      </c>
      <c r="B12" s="3" t="s">
        <v>60</v>
      </c>
      <c r="C12" s="5">
        <v>1931593</v>
      </c>
      <c r="D12" s="5">
        <v>279294</v>
      </c>
      <c r="E12" s="5">
        <v>1332413</v>
      </c>
      <c r="F12">
        <v>319886</v>
      </c>
      <c r="G12" s="7">
        <v>415</v>
      </c>
    </row>
    <row r="13" spans="1:7" x14ac:dyDescent="0.25">
      <c r="A13" s="3" t="s">
        <v>61</v>
      </c>
      <c r="B13" s="3" t="s">
        <v>62</v>
      </c>
      <c r="C13" s="6">
        <v>292945</v>
      </c>
      <c r="D13" s="5">
        <v>38660</v>
      </c>
      <c r="E13" s="5">
        <v>189323</v>
      </c>
      <c r="F13">
        <v>64962</v>
      </c>
      <c r="G13" s="8">
        <v>2030</v>
      </c>
    </row>
    <row r="14" spans="1:7" x14ac:dyDescent="0.25">
      <c r="A14" s="3" t="s">
        <v>63</v>
      </c>
      <c r="B14" s="3" t="s">
        <v>64</v>
      </c>
      <c r="C14" s="5">
        <v>123469</v>
      </c>
      <c r="D14" s="5">
        <v>16036</v>
      </c>
      <c r="E14" s="5">
        <v>77696</v>
      </c>
      <c r="F14">
        <v>29737</v>
      </c>
      <c r="G14" s="7">
        <v>4132</v>
      </c>
    </row>
    <row r="15" spans="1:7" x14ac:dyDescent="0.25">
      <c r="A15" s="3" t="s">
        <v>65</v>
      </c>
      <c r="B15" s="3" t="s">
        <v>66</v>
      </c>
      <c r="C15" s="6">
        <v>148099</v>
      </c>
      <c r="D15" s="5">
        <v>19818</v>
      </c>
      <c r="E15" s="5">
        <v>94441</v>
      </c>
      <c r="F15">
        <v>33840</v>
      </c>
      <c r="G15" s="8">
        <v>3376</v>
      </c>
    </row>
    <row r="16" spans="1:7" x14ac:dyDescent="0.25">
      <c r="A16" s="3" t="s">
        <v>67</v>
      </c>
      <c r="B16" s="3" t="s">
        <v>68</v>
      </c>
      <c r="C16" s="5">
        <v>453042</v>
      </c>
      <c r="D16" s="5">
        <v>62876</v>
      </c>
      <c r="E16" s="5">
        <v>308973</v>
      </c>
      <c r="F16">
        <v>81193</v>
      </c>
      <c r="G16" s="7">
        <v>1230</v>
      </c>
    </row>
    <row r="17" spans="1:7" x14ac:dyDescent="0.25">
      <c r="A17" s="3" t="s">
        <v>69</v>
      </c>
      <c r="B17" s="3" t="s">
        <v>70</v>
      </c>
      <c r="C17" s="6">
        <v>79609</v>
      </c>
      <c r="D17" s="5">
        <v>10513</v>
      </c>
      <c r="E17" s="5">
        <v>50214</v>
      </c>
      <c r="F17">
        <v>18882</v>
      </c>
      <c r="G17" s="8">
        <v>3268</v>
      </c>
    </row>
    <row r="18" spans="1:7" x14ac:dyDescent="0.25">
      <c r="A18" s="3" t="s">
        <v>71</v>
      </c>
      <c r="B18" s="3" t="s">
        <v>72</v>
      </c>
      <c r="C18" s="5">
        <v>157373</v>
      </c>
      <c r="D18" s="5">
        <v>18789</v>
      </c>
      <c r="E18" s="5">
        <v>98358</v>
      </c>
      <c r="F18">
        <v>40226</v>
      </c>
      <c r="G18" s="7">
        <v>3254</v>
      </c>
    </row>
    <row r="19" spans="1:7" x14ac:dyDescent="0.25">
      <c r="A19" s="3" t="s">
        <v>73</v>
      </c>
      <c r="B19" s="3" t="s">
        <v>74</v>
      </c>
      <c r="C19" s="6">
        <v>266130</v>
      </c>
      <c r="D19" s="5">
        <v>37375</v>
      </c>
      <c r="E19" s="5">
        <v>172312</v>
      </c>
      <c r="F19">
        <v>56443</v>
      </c>
      <c r="G19" s="8">
        <v>3363</v>
      </c>
    </row>
    <row r="20" spans="1:7" x14ac:dyDescent="0.25">
      <c r="A20" s="3" t="s">
        <v>75</v>
      </c>
      <c r="B20" s="3" t="s">
        <v>76</v>
      </c>
      <c r="C20" s="5">
        <v>198271</v>
      </c>
      <c r="D20" s="5">
        <v>26243</v>
      </c>
      <c r="E20" s="5">
        <v>129247</v>
      </c>
      <c r="F20">
        <v>42781</v>
      </c>
      <c r="G20" s="7">
        <v>2226</v>
      </c>
    </row>
    <row r="21" spans="1:7" x14ac:dyDescent="0.25">
      <c r="A21" s="3" t="s">
        <v>77</v>
      </c>
      <c r="B21" s="3" t="s">
        <v>78</v>
      </c>
      <c r="C21" s="6">
        <v>98497</v>
      </c>
      <c r="D21" s="5">
        <v>12583</v>
      </c>
      <c r="E21" s="5">
        <v>61992</v>
      </c>
      <c r="F21">
        <v>23922</v>
      </c>
      <c r="G21" s="8">
        <v>3060</v>
      </c>
    </row>
    <row r="22" spans="1:7" x14ac:dyDescent="0.25">
      <c r="A22" s="3" t="s">
        <v>79</v>
      </c>
      <c r="B22" s="3" t="s">
        <v>80</v>
      </c>
      <c r="C22" s="5">
        <v>293141</v>
      </c>
      <c r="D22" s="5">
        <v>44343</v>
      </c>
      <c r="E22" s="5">
        <v>193585</v>
      </c>
      <c r="F22">
        <v>55213</v>
      </c>
      <c r="G22" s="7">
        <v>2821</v>
      </c>
    </row>
    <row r="23" spans="1:7" x14ac:dyDescent="0.25">
      <c r="A23" s="3" t="s">
        <v>81</v>
      </c>
      <c r="B23" s="3" t="s">
        <v>82</v>
      </c>
      <c r="C23" s="6">
        <v>601998</v>
      </c>
      <c r="D23" s="5">
        <v>90372</v>
      </c>
      <c r="E23" s="5">
        <v>398921</v>
      </c>
      <c r="F23">
        <v>112705</v>
      </c>
      <c r="G23" s="8">
        <v>1744</v>
      </c>
    </row>
    <row r="24" spans="1:7" x14ac:dyDescent="0.25">
      <c r="A24" s="3" t="s">
        <v>83</v>
      </c>
      <c r="B24" s="3" t="s">
        <v>84</v>
      </c>
      <c r="C24" s="5">
        <v>211657</v>
      </c>
      <c r="D24" s="5">
        <v>33837</v>
      </c>
      <c r="E24" s="5">
        <v>138668</v>
      </c>
      <c r="F24">
        <v>39152</v>
      </c>
      <c r="G24" s="7">
        <v>2660</v>
      </c>
    </row>
    <row r="25" spans="1:7" x14ac:dyDescent="0.25">
      <c r="A25" s="3" t="s">
        <v>85</v>
      </c>
      <c r="B25" s="3" t="s">
        <v>86</v>
      </c>
      <c r="C25" s="6">
        <v>156593</v>
      </c>
      <c r="D25" s="5">
        <v>23186</v>
      </c>
      <c r="E25" s="5">
        <v>101232</v>
      </c>
      <c r="F25">
        <v>32175</v>
      </c>
      <c r="G25" s="8">
        <v>2238</v>
      </c>
    </row>
    <row r="26" spans="1:7" x14ac:dyDescent="0.25">
      <c r="A26" s="3" t="s">
        <v>87</v>
      </c>
      <c r="B26" s="3" t="s">
        <v>88</v>
      </c>
      <c r="C26" s="5">
        <v>241751</v>
      </c>
      <c r="D26" s="5">
        <v>36037</v>
      </c>
      <c r="E26" s="5">
        <v>157036</v>
      </c>
      <c r="F26">
        <v>48678</v>
      </c>
      <c r="G26" s="7">
        <v>2517</v>
      </c>
    </row>
    <row r="27" spans="1:7" x14ac:dyDescent="0.25">
      <c r="A27" s="3" t="s">
        <v>89</v>
      </c>
      <c r="B27" s="3" t="s">
        <v>90</v>
      </c>
      <c r="C27" s="6">
        <v>20159</v>
      </c>
      <c r="D27" s="5">
        <v>2757</v>
      </c>
      <c r="E27" s="5">
        <v>13035</v>
      </c>
      <c r="F27">
        <v>4367</v>
      </c>
      <c r="G27" s="8">
        <v>1020</v>
      </c>
    </row>
    <row r="28" spans="1:7" x14ac:dyDescent="0.25">
      <c r="A28" s="3" t="s">
        <v>91</v>
      </c>
      <c r="B28" s="3" t="s">
        <v>92</v>
      </c>
      <c r="C28" s="5">
        <v>170352</v>
      </c>
      <c r="D28" s="5">
        <v>25640</v>
      </c>
      <c r="E28" s="5">
        <v>111826</v>
      </c>
      <c r="F28">
        <v>32886</v>
      </c>
      <c r="G28" s="7">
        <v>4397</v>
      </c>
    </row>
    <row r="29" spans="1:7" x14ac:dyDescent="0.25">
      <c r="A29" s="3" t="s">
        <v>93</v>
      </c>
      <c r="B29" s="3" t="s">
        <v>94</v>
      </c>
      <c r="C29" s="6">
        <v>372095</v>
      </c>
      <c r="D29" s="5">
        <v>53946</v>
      </c>
      <c r="E29" s="5">
        <v>245562</v>
      </c>
      <c r="F29">
        <v>72587</v>
      </c>
      <c r="G29" s="8">
        <v>1739</v>
      </c>
    </row>
    <row r="30" spans="1:7" x14ac:dyDescent="0.25">
      <c r="A30" s="3" t="s">
        <v>95</v>
      </c>
      <c r="B30" s="3" t="s">
        <v>96</v>
      </c>
      <c r="C30" s="5">
        <v>33284</v>
      </c>
      <c r="D30" s="5">
        <v>4694</v>
      </c>
      <c r="E30" s="5">
        <v>21755</v>
      </c>
      <c r="F30">
        <v>6835</v>
      </c>
      <c r="G30" s="7">
        <v>1236</v>
      </c>
    </row>
    <row r="31" spans="1:7" x14ac:dyDescent="0.25">
      <c r="A31" s="3" t="s">
        <v>97</v>
      </c>
      <c r="B31" s="3" t="s">
        <v>98</v>
      </c>
      <c r="C31" s="6">
        <v>313503</v>
      </c>
      <c r="D31" s="5">
        <v>43791</v>
      </c>
      <c r="E31" s="5">
        <v>211340</v>
      </c>
      <c r="F31">
        <v>58372</v>
      </c>
      <c r="G31" s="8">
        <v>2094</v>
      </c>
    </row>
    <row r="32" spans="1:7" x14ac:dyDescent="0.25">
      <c r="A32" s="3" t="s">
        <v>99</v>
      </c>
      <c r="B32" s="3" t="s">
        <v>100</v>
      </c>
      <c r="C32" s="5">
        <v>48818</v>
      </c>
      <c r="D32" s="5">
        <v>7013</v>
      </c>
      <c r="E32" s="5">
        <v>31536</v>
      </c>
      <c r="F32">
        <v>10269</v>
      </c>
      <c r="G32" s="7">
        <v>2019</v>
      </c>
    </row>
    <row r="33" spans="1:7" x14ac:dyDescent="0.25">
      <c r="A33" s="3" t="s">
        <v>101</v>
      </c>
      <c r="B33" s="3" t="s">
        <v>102</v>
      </c>
      <c r="C33" s="6">
        <v>106037</v>
      </c>
      <c r="D33" s="5">
        <v>16424</v>
      </c>
      <c r="E33" s="5">
        <v>71368</v>
      </c>
      <c r="F33">
        <v>18245</v>
      </c>
      <c r="G33" s="8">
        <v>3318</v>
      </c>
    </row>
    <row r="34" spans="1:7" x14ac:dyDescent="0.25">
      <c r="A34" s="3" t="s">
        <v>103</v>
      </c>
      <c r="B34" s="3" t="s">
        <v>104</v>
      </c>
      <c r="C34" s="5">
        <v>262460</v>
      </c>
      <c r="D34" s="5">
        <v>39000</v>
      </c>
      <c r="E34" s="5">
        <v>173906</v>
      </c>
      <c r="F34">
        <v>49554</v>
      </c>
      <c r="G34" s="7">
        <v>3973</v>
      </c>
    </row>
    <row r="35" spans="1:7" x14ac:dyDescent="0.25">
      <c r="A35" s="3" t="s">
        <v>105</v>
      </c>
      <c r="B35" s="3" t="s">
        <v>106</v>
      </c>
      <c r="C35" s="6">
        <v>93293</v>
      </c>
      <c r="D35" s="5">
        <v>14810</v>
      </c>
      <c r="E35" s="5">
        <v>61266</v>
      </c>
      <c r="F35">
        <v>17217</v>
      </c>
      <c r="G35" s="8">
        <v>1874</v>
      </c>
    </row>
    <row r="36" spans="1:7" x14ac:dyDescent="0.25">
      <c r="A36" s="3" t="s">
        <v>107</v>
      </c>
      <c r="B36" s="3" t="s">
        <v>108</v>
      </c>
      <c r="C36" s="5">
        <v>308381</v>
      </c>
      <c r="D36" s="5">
        <v>49112</v>
      </c>
      <c r="E36" s="5">
        <v>204112</v>
      </c>
      <c r="F36">
        <v>55157</v>
      </c>
      <c r="G36" s="7">
        <v>727</v>
      </c>
    </row>
    <row r="37" spans="1:7" x14ac:dyDescent="0.25">
      <c r="C37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 1</vt:lpstr>
      <vt:lpstr>AGE_GROUPS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Macku Karel</cp:lastModifiedBy>
  <dcterms:created xsi:type="dcterms:W3CDTF">2023-05-15T07:05:28Z</dcterms:created>
  <dcterms:modified xsi:type="dcterms:W3CDTF">2023-05-15T07:27:18Z</dcterms:modified>
</cp:coreProperties>
</file>