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a35d2229694935d3/Documents/"/>
    </mc:Choice>
  </mc:AlternateContent>
  <xr:revisionPtr revIDLastSave="19" documentId="8_{593767D1-8ED0-4870-B573-03A5DE00A350}" xr6:coauthVersionLast="47" xr6:coauthVersionMax="47" xr10:uidLastSave="{107BCF03-1FF3-4149-8FF4-5C4141C47F57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2" i="1" l="1"/>
  <c r="W190" i="1"/>
  <c r="W191" i="1"/>
  <c r="W134" i="1"/>
  <c r="W78" i="1"/>
  <c r="W13" i="1"/>
  <c r="W369" i="1"/>
  <c r="W14" i="1"/>
  <c r="W192" i="1"/>
  <c r="W193" i="1"/>
  <c r="W135" i="1"/>
  <c r="W15" i="1"/>
  <c r="W136" i="1"/>
  <c r="W79" i="1"/>
  <c r="W16" i="1"/>
  <c r="W17" i="1"/>
  <c r="W18" i="1"/>
  <c r="W137" i="1"/>
  <c r="W248" i="1"/>
  <c r="W249" i="1"/>
  <c r="W342" i="1"/>
  <c r="W343" i="1"/>
  <c r="W194" i="1"/>
  <c r="W138" i="1"/>
  <c r="W250" i="1"/>
  <c r="W251" i="1"/>
  <c r="W344" i="1"/>
  <c r="W195" i="1"/>
  <c r="W19" i="1"/>
  <c r="W345" i="1"/>
  <c r="W20" i="1"/>
  <c r="W139" i="1"/>
  <c r="W140" i="1"/>
  <c r="W80" i="1"/>
  <c r="W196" i="1"/>
  <c r="W21" i="1"/>
  <c r="W197" i="1"/>
  <c r="W370" i="1"/>
  <c r="W22" i="1"/>
  <c r="W371" i="1"/>
  <c r="W252" i="1"/>
  <c r="W198" i="1"/>
  <c r="W199" i="1"/>
  <c r="W23" i="1"/>
  <c r="W253" i="1"/>
  <c r="W323" i="1"/>
  <c r="W254" i="1"/>
  <c r="W24" i="1"/>
  <c r="W141" i="1"/>
  <c r="W142" i="1"/>
  <c r="W346" i="1"/>
  <c r="W255" i="1"/>
  <c r="W81" i="1"/>
  <c r="W347" i="1"/>
  <c r="W200" i="1"/>
  <c r="W143" i="1"/>
  <c r="W229" i="1"/>
  <c r="W256" i="1"/>
  <c r="W144" i="1"/>
  <c r="W25" i="1"/>
  <c r="W230" i="1"/>
  <c r="W348" i="1"/>
  <c r="W82" i="1"/>
  <c r="W372" i="1"/>
  <c r="W201" i="1"/>
  <c r="W83" i="1"/>
  <c r="W257" i="1"/>
  <c r="W231" i="1"/>
  <c r="W145" i="1"/>
  <c r="W26" i="1"/>
  <c r="W146" i="1"/>
  <c r="W324" i="1"/>
  <c r="W202" i="1"/>
  <c r="W147" i="1"/>
  <c r="W203" i="1"/>
  <c r="W27" i="1"/>
  <c r="W28" i="1"/>
  <c r="W148" i="1"/>
  <c r="W84" i="1"/>
  <c r="W29" i="1"/>
  <c r="W258" i="1"/>
  <c r="W232" i="1"/>
  <c r="W259" i="1"/>
  <c r="W149" i="1"/>
  <c r="W260" i="1"/>
  <c r="W261" i="1"/>
  <c r="W85" i="1"/>
  <c r="W325" i="1"/>
  <c r="W86" i="1"/>
  <c r="W30" i="1"/>
  <c r="W31" i="1"/>
  <c r="W349" i="1"/>
  <c r="W150" i="1"/>
  <c r="W87" i="1"/>
  <c r="W368" i="1"/>
  <c r="W350" i="1"/>
  <c r="W32" i="1"/>
  <c r="W88" i="1"/>
  <c r="W262" i="1"/>
  <c r="W33" i="1"/>
  <c r="W263" i="1"/>
  <c r="W351" i="1"/>
  <c r="W264" i="1"/>
  <c r="W89" i="1"/>
  <c r="W204" i="1"/>
  <c r="W352" i="1"/>
  <c r="W228" i="1"/>
  <c r="W265" i="1"/>
  <c r="W3" i="1"/>
  <c r="W34" i="1"/>
  <c r="W90" i="1"/>
  <c r="W151" i="1"/>
  <c r="W35" i="1"/>
  <c r="W266" i="1"/>
  <c r="W205" i="1"/>
  <c r="W326" i="1"/>
  <c r="W36" i="1"/>
  <c r="W206" i="1"/>
  <c r="W152" i="1"/>
  <c r="W37" i="1"/>
  <c r="W38" i="1"/>
  <c r="W153" i="1"/>
  <c r="W39" i="1"/>
  <c r="W334" i="1"/>
  <c r="W154" i="1"/>
  <c r="W91" i="1"/>
  <c r="W353" i="1"/>
  <c r="W267" i="1"/>
  <c r="W40" i="1"/>
  <c r="W155" i="1"/>
  <c r="W156" i="1"/>
  <c r="W373" i="1"/>
  <c r="W268" i="1"/>
  <c r="W233" i="1"/>
  <c r="W247" i="1"/>
  <c r="W207" i="1"/>
  <c r="W208" i="1"/>
  <c r="W41" i="1"/>
  <c r="W337" i="1"/>
  <c r="W42" i="1"/>
  <c r="W43" i="1"/>
  <c r="W338" i="1"/>
  <c r="W128" i="1"/>
  <c r="W92" i="1"/>
  <c r="W93" i="1"/>
  <c r="W157" i="1"/>
  <c r="W158" i="1"/>
  <c r="W340" i="1"/>
  <c r="W209" i="1"/>
  <c r="W159" i="1"/>
  <c r="W269" i="1"/>
  <c r="W160" i="1"/>
  <c r="W161" i="1"/>
  <c r="W44" i="1"/>
  <c r="W94" i="1"/>
  <c r="W374" i="1"/>
  <c r="W162" i="1"/>
  <c r="W375" i="1"/>
  <c r="W45" i="1"/>
  <c r="W95" i="1"/>
  <c r="W270" i="1"/>
  <c r="W271" i="1"/>
  <c r="W96" i="1"/>
  <c r="W210" i="1"/>
  <c r="W46" i="1"/>
  <c r="W272" i="1"/>
  <c r="W47" i="1"/>
  <c r="W211" i="1"/>
  <c r="W273" i="1"/>
  <c r="W274" i="1"/>
  <c r="W275" i="1"/>
  <c r="W354" i="1"/>
  <c r="W276" i="1"/>
  <c r="W277" i="1"/>
  <c r="W163" i="1"/>
  <c r="W234" i="1"/>
  <c r="W164" i="1"/>
  <c r="W355" i="1"/>
  <c r="W165" i="1"/>
  <c r="W48" i="1"/>
  <c r="W278" i="1"/>
  <c r="W356" i="1"/>
  <c r="W357" i="1"/>
  <c r="W97" i="1"/>
  <c r="W49" i="1"/>
  <c r="W235" i="1"/>
  <c r="W279" i="1"/>
  <c r="W125" i="1"/>
  <c r="W98" i="1"/>
  <c r="W212" i="1"/>
  <c r="W50" i="1"/>
  <c r="W166" i="1"/>
  <c r="W280" i="1"/>
  <c r="W167" i="1"/>
  <c r="W99" i="1"/>
  <c r="W281" i="1"/>
  <c r="W100" i="1"/>
  <c r="W213" i="1"/>
  <c r="W126" i="1"/>
  <c r="W51" i="1"/>
  <c r="W358" i="1"/>
  <c r="W282" i="1"/>
  <c r="W101" i="1"/>
  <c r="W283" i="1"/>
  <c r="W102" i="1"/>
  <c r="W236" i="1"/>
  <c r="W284" i="1"/>
  <c r="W359" i="1"/>
  <c r="W237" i="1"/>
  <c r="W103" i="1"/>
  <c r="W238" i="1"/>
  <c r="W360" i="1"/>
  <c r="W168" i="1"/>
  <c r="W361" i="1"/>
  <c r="W104" i="1"/>
  <c r="W52" i="1"/>
  <c r="W341" i="1"/>
  <c r="W285" i="1"/>
  <c r="W376" i="1"/>
  <c r="W214" i="1"/>
  <c r="W169" i="1"/>
  <c r="W170" i="1"/>
  <c r="W171" i="1"/>
  <c r="W172" i="1"/>
  <c r="W239" i="1"/>
  <c r="W105" i="1"/>
  <c r="W173" i="1"/>
  <c r="W53" i="1"/>
  <c r="W215" i="1"/>
  <c r="W4" i="1"/>
  <c r="W174" i="1"/>
  <c r="W240" i="1"/>
  <c r="W106" i="1"/>
  <c r="W286" i="1"/>
  <c r="W362" i="1"/>
  <c r="W175" i="1"/>
  <c r="W176" i="1"/>
  <c r="W216" i="1"/>
  <c r="W177" i="1"/>
  <c r="W363" i="1"/>
  <c r="W10" i="1"/>
  <c r="W327" i="1"/>
  <c r="W107" i="1"/>
  <c r="W364" i="1"/>
  <c r="W241" i="1"/>
  <c r="W129" i="1"/>
  <c r="W287" i="1"/>
  <c r="W108" i="1"/>
  <c r="W288" i="1"/>
  <c r="W328" i="1"/>
  <c r="W329" i="1"/>
  <c r="W289" i="1"/>
  <c r="W290" i="1"/>
  <c r="W291" i="1"/>
  <c r="W54" i="1"/>
  <c r="W55" i="1"/>
  <c r="W109" i="1"/>
  <c r="W217" i="1"/>
  <c r="W110" i="1"/>
  <c r="W178" i="1"/>
  <c r="W111" i="1"/>
  <c r="W377" i="1"/>
  <c r="W292" i="1"/>
  <c r="W179" i="1"/>
  <c r="W335" i="1"/>
  <c r="W56" i="1"/>
  <c r="W293" i="1"/>
  <c r="W294" i="1"/>
  <c r="W57" i="1"/>
  <c r="W58" i="1"/>
  <c r="W112" i="1"/>
  <c r="W59" i="1"/>
  <c r="W60" i="1"/>
  <c r="W295" i="1"/>
  <c r="W61" i="1"/>
  <c r="W296" i="1"/>
  <c r="W113" i="1"/>
  <c r="W62" i="1"/>
  <c r="W218" i="1"/>
  <c r="W63" i="1"/>
  <c r="W64" i="1"/>
  <c r="W336" i="1"/>
  <c r="W127" i="1"/>
  <c r="W180" i="1"/>
  <c r="W130" i="1"/>
  <c r="W378" i="1"/>
  <c r="W114" i="1"/>
  <c r="W65" i="1"/>
  <c r="W224" i="1"/>
  <c r="W131" i="1"/>
  <c r="W66" i="1"/>
  <c r="W67" i="1"/>
  <c r="W297" i="1"/>
  <c r="W132" i="1"/>
  <c r="W115" i="1"/>
  <c r="W181" i="1"/>
  <c r="W298" i="1"/>
  <c r="W116" i="1"/>
  <c r="W299" i="1"/>
  <c r="W117" i="1"/>
  <c r="W68" i="1"/>
  <c r="W365" i="1"/>
  <c r="W69" i="1"/>
  <c r="W70" i="1"/>
  <c r="W71" i="1"/>
  <c r="W330" i="1"/>
  <c r="W219" i="1"/>
  <c r="W331" i="1"/>
  <c r="W182" i="1"/>
  <c r="W118" i="1"/>
  <c r="W72" i="1"/>
  <c r="W300" i="1"/>
  <c r="W242" i="1"/>
  <c r="W301" i="1"/>
  <c r="W243" i="1"/>
  <c r="W119" i="1"/>
  <c r="W302" i="1"/>
  <c r="W303" i="1"/>
  <c r="W5" i="1"/>
  <c r="W120" i="1"/>
  <c r="W244" i="1"/>
  <c r="W304" i="1"/>
  <c r="W332" i="1"/>
  <c r="W121" i="1"/>
  <c r="W379" i="1"/>
  <c r="W73" i="1"/>
  <c r="W74" i="1"/>
  <c r="W183" i="1"/>
  <c r="W305" i="1"/>
  <c r="W220" i="1"/>
  <c r="W223" i="1"/>
  <c r="W306" i="1"/>
  <c r="W122" i="1"/>
  <c r="W123" i="1"/>
  <c r="W184" i="1"/>
  <c r="W366" i="1"/>
  <c r="W226" i="1"/>
  <c r="W8" i="1"/>
  <c r="W11" i="1"/>
  <c r="W339" i="1"/>
  <c r="W307" i="1"/>
  <c r="W75" i="1"/>
  <c r="W185" i="1"/>
  <c r="W308" i="1"/>
  <c r="W186" i="1"/>
  <c r="W187" i="1"/>
  <c r="W9" i="1"/>
  <c r="W188" i="1"/>
  <c r="W309" i="1"/>
  <c r="W221" i="1"/>
  <c r="W310" i="1"/>
  <c r="W245" i="1"/>
  <c r="W311" i="1"/>
  <c r="W6" i="1"/>
  <c r="W312" i="1"/>
  <c r="W367" i="1"/>
  <c r="W7" i="1"/>
  <c r="W313" i="1"/>
  <c r="W314" i="1"/>
  <c r="W225" i="1"/>
  <c r="W189" i="1"/>
  <c r="W2" i="1"/>
  <c r="W133" i="1"/>
  <c r="W222" i="1"/>
  <c r="W76" i="1"/>
  <c r="W315" i="1"/>
  <c r="W333" i="1"/>
  <c r="W77" i="1"/>
  <c r="W316" i="1"/>
  <c r="W246" i="1"/>
  <c r="W227" i="1"/>
  <c r="W124" i="1"/>
  <c r="W380" i="1"/>
  <c r="W317" i="1"/>
  <c r="W318" i="1"/>
  <c r="W319" i="1"/>
  <c r="W320" i="1"/>
  <c r="W321" i="1"/>
  <c r="W322" i="1"/>
</calcChain>
</file>

<file path=xl/sharedStrings.xml><?xml version="1.0" encoding="utf-8"?>
<sst xmlns="http://schemas.openxmlformats.org/spreadsheetml/2006/main" count="2660" uniqueCount="1395">
  <si>
    <t>201 Lily Pond Ln, East Hampton, NY 11937</t>
  </si>
  <si>
    <t>Compass</t>
  </si>
  <si>
    <t>https://www.zillow.com/homedetails/201-Lily-Pond-Ln-East-Hampton-NY-11937/32651523_zpid/</t>
  </si>
  <si>
    <t>51 W End Rd, East Hampton, NY 11937</t>
  </si>
  <si>
    <t>Douglas Elliman Real Estate</t>
  </si>
  <si>
    <t>https://www.zillow.com/homedetails/51-W-End-Rd-East-Hampton-NY-11937/32651527_zpid/</t>
  </si>
  <si>
    <t>30 Mathews Rd, Wainscott, NY 11975</t>
  </si>
  <si>
    <t>https://www.zillow.com/homedetails/30-Mathews-Rd-Wainscott-NY-11975/2069779083_zpid/</t>
  </si>
  <si>
    <t>18 20 24 32 36 &amp; 40 Poxabogue Pond Rd Ag. Reserve, Sagaponack, NY 11962</t>
  </si>
  <si>
    <t>https://www.zillow.com/homedetails/18-20-24-32-36-40-Poxabogue-Pond-Rd-Ag-Reserve-Sagaponack-NY-11962/2083928586_zpid/</t>
  </si>
  <si>
    <t>951 Flying Point Rd, Water Mill, NY 11976</t>
  </si>
  <si>
    <t>Corcoran Group</t>
  </si>
  <si>
    <t>https://www.zillow.com/homedetails/951-Flying-Point-Rd-Water-Mill-NY-11976/111546776_zpid/</t>
  </si>
  <si>
    <t>11 Chauncey Clos, East Hampton, NY 11937</t>
  </si>
  <si>
    <t>https://www.zillow.com/homedetails/11-Chauncey-Clos-East-Hampton-NY-11937/110542051_zpid/</t>
  </si>
  <si>
    <t>232 Gibson Ln, Sagaponack, NY 11962</t>
  </si>
  <si>
    <t>Town &amp; Country Real Estate</t>
  </si>
  <si>
    <t>https://www.zillow.com/homedetails/232-Gibson-Ln-Sagaponack-NY-11962/142505411_zpid/</t>
  </si>
  <si>
    <t>180 Pointe Mecox Ln, Water Mill, NY 11976</t>
  </si>
  <si>
    <t>https://www.zillow.com/homedetails/180-Pointe-Mecox-Ln-Water-Mill-NY-11976/32731150_zpid/</t>
  </si>
  <si>
    <t>Nest Seekers International</t>
  </si>
  <si>
    <t>2056 Montauk Hwy, Amagansett, NY 11930</t>
  </si>
  <si>
    <t>https://www.zillow.com/homedetails/2056-Montauk-Hwy-Amagansett-NY-11930/89075444_zpid/</t>
  </si>
  <si>
    <t>172 S Main St, Southampton, NY 11968</t>
  </si>
  <si>
    <t>https://www.zillow.com/homedetails/172-S-Main-St-Southampton-NY-11968/64463817_zpid/</t>
  </si>
  <si>
    <t>414 Hedges Ln, Sagaponack, NY 11963</t>
  </si>
  <si>
    <t>https://www.zillow.com/homedetails/414-Hedges-Ln-Sagaponack-NY-11963/248769609_zpid/</t>
  </si>
  <si>
    <t>320 Majors Path, Southampton, NY 11968</t>
  </si>
  <si>
    <t>https://www.zillow.com/homedetails/320-Majors-Path-Southampton-NY-11968/2127363433_zpid/</t>
  </si>
  <si>
    <t>71 Pheasant Ln, Southampton, NY 11968</t>
  </si>
  <si>
    <t>https://www.zillow.com/homedetails/71-Pheasant-Ln-Southampton-NY-11968/32718138_zpid/</t>
  </si>
  <si>
    <t>2040 Meadow Ln, Southampton, NY 11968</t>
  </si>
  <si>
    <t>https://www.zillow.com/homedetails/2040-Meadow-Ln-Southampton-NY-11968/32717947_zpid/</t>
  </si>
  <si>
    <t>5 Ocean View Ter, Montauk, NY 11954</t>
  </si>
  <si>
    <t>https://www.zillow.com/homedetails/5-Ocean-View-Ter-Montauk-NY-11954/32656230_zpid/</t>
  </si>
  <si>
    <t>474 Jobs Ln, Bridgehampton, NY 11932</t>
  </si>
  <si>
    <t>https://www.zillow.com/homedetails/474-Jobs-Ln-Bridgehampton-NY-11932/2105797292_zpid/</t>
  </si>
  <si>
    <t>201 Jobs Ln, Water Mill, NY 11976</t>
  </si>
  <si>
    <t>https://www.zillow.com/homedetails/201-Jobs-Ln-Water-Mill-NY-11976/32731198_zpid/</t>
  </si>
  <si>
    <t>255 Millstone Rd, Water Mill, NY 11976</t>
  </si>
  <si>
    <t>https://www.zillow.com/homedetails/255-Millstone-Rd-Water-Mill-NY-11976/2064103177_zpid/</t>
  </si>
  <si>
    <t>200 Rose Hill Rd, Water Mill, NY 11976</t>
  </si>
  <si>
    <t>Saunders &amp; Associates</t>
  </si>
  <si>
    <t>https://www.zillow.com/homedetails/200-Rose-Hill-Rd-Water-Mill-NY-11976/32729914_zpid/</t>
  </si>
  <si>
    <t>88 Rose Way, Water Mill, NY 11976</t>
  </si>
  <si>
    <t>https://www.zillow.com/homedetails/88-Rose-Way-Water-Mill-NY-11976/32731171_zpid/</t>
  </si>
  <si>
    <t>20 &amp; 24 E Harbor Dr, Sag Harbor, NY 11963</t>
  </si>
  <si>
    <t>Sotheby's International Realty</t>
  </si>
  <si>
    <t>https://www.zillow.com/homedetails/20-24-E-Harbor-Dr-Sag-Harbor-NY-11963/2066661481_zpid/</t>
  </si>
  <si>
    <t>206 Town Line Rd, Sag Harbor, NY 11937</t>
  </si>
  <si>
    <t>https://www.zillow.com/homedetails/206-Town-Line-Rd-Sag-Harbor-NY-11937/300204768_zpid/</t>
  </si>
  <si>
    <t>183 Daniels Ln, Sag Harbor, NY 11963</t>
  </si>
  <si>
    <t>https://www.zillow.com/homedetails/183-Daniels-Ln-Sag-Harbor-NY-11963/2063404147_zpid/</t>
  </si>
  <si>
    <t>808 Mecox Rd, Water Mill, NY 11976</t>
  </si>
  <si>
    <t>https://www.zillow.com/homedetails/808-Mecox-Rd-Water-Mill-NY-11976/32730010_zpid/</t>
  </si>
  <si>
    <t>104 Halsey Ln, Bridgehampton, NY 11932</t>
  </si>
  <si>
    <t>https://www.zillow.com/homedetails/104-Halsey-Ln-Bridgehampton-NY-11932/111521699_zpid/</t>
  </si>
  <si>
    <t>37 Glover St, Sag Harbor, NY 11963</t>
  </si>
  <si>
    <t>https://www.zillow.com/homedetails/37-Glover-St-Sag-Harbor-NY-11963/32720259_zpid/</t>
  </si>
  <si>
    <t>160 Jule Pond Dr, Southampton, NY 11968</t>
  </si>
  <si>
    <t>https://www.zillow.com/homedetails/160-Jule-Pond-Dr-Southampton-NY-11968/32733874_zpid/</t>
  </si>
  <si>
    <t>6 W Pond Dr, Bridgehampton, NY 11932</t>
  </si>
  <si>
    <t>https://www.zillow.com/homedetails/6-W-Pond-Dr-Bridgehampton-NY-11932/2091858085_zpid/</t>
  </si>
  <si>
    <t>42 Dock Rd, Remsenburg, NY 11960</t>
  </si>
  <si>
    <t>https://www.zillow.com/homedetails/42-Dock-Rd-Remsenburg-NY-11960/2070488817_zpid/</t>
  </si>
  <si>
    <t>173 Davids Ln, Water Mill, NY 11976</t>
  </si>
  <si>
    <t>https://www.zillow.com/homedetails/173-Davids-Ln-Water-Mill-NY-11976/300223541_zpid/</t>
  </si>
  <si>
    <t>81 Davids Ln, Water Mill, NY 11976</t>
  </si>
  <si>
    <t>https://www.zillow.com/homedetails/81-Davids-Ln-Water-Mill-NY-11976/32729916_zpid/</t>
  </si>
  <si>
    <t>945 N Sea Mecox Rd, Water Mill, NY 11976</t>
  </si>
  <si>
    <t>https://www.zillow.com/homedetails/945-N-Sea-Mecox-Rd-Water-Mill-NY-11976/333412953_zpid/</t>
  </si>
  <si>
    <t>914 Ocean Rd, Bridgehampton, NY 11932</t>
  </si>
  <si>
    <t>https://www.zillow.com/homedetails/914-Ocean-Rd-Bridgehampton-NY-11932/64858959_zpid/</t>
  </si>
  <si>
    <t>12 Eileens Path, East Hampton, NY 11937</t>
  </si>
  <si>
    <t>https://www.zillow.com/homedetails/12-Eileens-Path-East-Hampton-NY-11937/111536081_zpid/</t>
  </si>
  <si>
    <t>14 Maple St, Montauk, NY 11954</t>
  </si>
  <si>
    <t>https://www.zillow.com/homedetails/14-Maple-St-Montauk-NY-11954/98959681_zpid/</t>
  </si>
  <si>
    <t>238 Main St, Sag Harbor, NY 11963</t>
  </si>
  <si>
    <t>https://www.zillow.com/homedetails/238-Main-St-Sag-Harbor-NY-11963/32720319_zpid/</t>
  </si>
  <si>
    <t>156 Summerfield Ln, Water Mill, NY 11976</t>
  </si>
  <si>
    <t>https://www.zillow.com/homedetails/156-Summerfield-Ln-Water-Mill-NY-11976/32729037_zpid/</t>
  </si>
  <si>
    <t>669 Old Stone Hwy, Amagansett, NY 11930</t>
  </si>
  <si>
    <t>https://www.zillow.com/homedetails/669-Old-Stone-Hwy-Amagansett-NY-11930/99396362_zpid/</t>
  </si>
  <si>
    <t>Coldwell Banker Beau Hulse Realty Group</t>
  </si>
  <si>
    <t>8 Pondview Ln, East Hampton, NY 11937</t>
  </si>
  <si>
    <t>https://www.zillow.com/homedetails/8-Pondview-Ln-East-Hampton-NY-11937/32651068_zpid/</t>
  </si>
  <si>
    <t>675 Pauls Ln, Bridgehampton, NY 11932</t>
  </si>
  <si>
    <t>https://www.zillow.com/homedetails/675-Pauls-Ln-Bridgehampton-NY-11932/32729122_zpid/</t>
  </si>
  <si>
    <t>33 Jobs Ln, Water Mill, NY 11976</t>
  </si>
  <si>
    <t>https://www.zillow.com/homedetails/33-Jobs-Ln-Water-Mill-NY-11976/32731193_zpid/</t>
  </si>
  <si>
    <t>267 S Main St, Southampton, NY 11968</t>
  </si>
  <si>
    <t>https://www.zillow.com/homedetails/267-S-Main-St-Southampton-NY-11968/32717366_zpid/</t>
  </si>
  <si>
    <t>20 Union St, Sag Harbor, NY 11963</t>
  </si>
  <si>
    <t>https://www.zillow.com/homedetails/20-Union-St-Sag-Harbor-NY-11963/32720447_zpid/</t>
  </si>
  <si>
    <t>472 Further Ln, Amagansett, NY 11930</t>
  </si>
  <si>
    <t>https://www.zillow.com/homedetails/472-Further-Ln-Amagansett-NY-11930/32664629_zpid/</t>
  </si>
  <si>
    <t>443 Sagaponack Rd, Sagaponack, NY 11962</t>
  </si>
  <si>
    <t>https://www.zillow.com/homedetails/443-Sagaponack-Rd-Sagaponack-NY-11962/248792147_zpid/</t>
  </si>
  <si>
    <t>550 Hill St, Southampton, NY 11968</t>
  </si>
  <si>
    <t>https://www.zillow.com/homedetails/550-Hill-St-Southampton-NY-11968/32716956_zpid/</t>
  </si>
  <si>
    <t>101 Wyandanch Ln, Southampton, NY 11968</t>
  </si>
  <si>
    <t>https://www.zillow.com/homedetails/101-Wyandanch-Ln-Southampton-NY-11968/32717520_zpid/</t>
  </si>
  <si>
    <t>170 Scuttle Hole Rd, Water Mill, NY 11976</t>
  </si>
  <si>
    <t>https://www.zillow.com/homedetails/170-Scuttle-Hole-Rd-Water-Mill-NY-11976/142478853_zpid/</t>
  </si>
  <si>
    <t>193 Sagaponack Main St, Sagaponack, NY 11962</t>
  </si>
  <si>
    <t>https://www.zillow.com/homedetails/193-Sagaponack-Main-St-Sagaponack-NY-11962/2063292071_zpid/</t>
  </si>
  <si>
    <t>Brown Harris Stevens</t>
  </si>
  <si>
    <t>279 Mitchells Ln, Bridgehampton, NY 11932</t>
  </si>
  <si>
    <t>https://www.zillow.com/homedetails/279-Mitchells-Ln-Bridgehampton-NY-11932/2064081359_zpid/</t>
  </si>
  <si>
    <t>216 Main St, Amagansett, NY 11930</t>
  </si>
  <si>
    <t>https://www.zillow.com/homedetails/216-Main-St-Amagansett-NY-11930/32664471_zpid/</t>
  </si>
  <si>
    <t>20 Springs Fireplace Rd, East Hampton, NY 11937</t>
  </si>
  <si>
    <t>https://www.zillow.com/homedetails/20-Springs-Fireplace-Rd-East-Hampton-NY-11937/2093753368_zpid/</t>
  </si>
  <si>
    <t>195 Marine Blvd, Amagansett, NY 11930</t>
  </si>
  <si>
    <t>https://www.zillow.com/homedetails/195-Marine-Blvd-Amagansett-NY-11930/32665346_zpid/</t>
  </si>
  <si>
    <t>68 Two Holes Water Rd, East Hampton, NY 11937</t>
  </si>
  <si>
    <t>https://www.zillow.com/homedetails/68-Two-Holes-Water-Rd-East-Hampton-NY-11937/111534372_zpid/</t>
  </si>
  <si>
    <t>113 Parsonage Ln, Sagaponack, NY 11963</t>
  </si>
  <si>
    <t>https://www.zillow.com/homedetails/113-Parsonage-Ln-Sagaponack-NY-11963/248928977_zpid/</t>
  </si>
  <si>
    <t>64 Deep Ln, Amagansett, NY 11930</t>
  </si>
  <si>
    <t>https://www.zillow.com/homedetails/64-Deep-Ln-Amagansett-NY-11930/32662836_zpid/</t>
  </si>
  <si>
    <t>367 Jobs Ln, Water Mill, NY 11976</t>
  </si>
  <si>
    <t>https://www.zillow.com/homedetails/367-Jobs-Ln-Water-Mill-NY-11976/32731159_zpid/</t>
  </si>
  <si>
    <t>491 Pantigo Rd, East Hampton, NY 11937</t>
  </si>
  <si>
    <t>https://www.zillow.com/homedetails/491-Pantigo-Rd-East-Hampton-NY-11937/111553599_zpid/</t>
  </si>
  <si>
    <t>47 Dune Rd, East Quogue, NY 11942</t>
  </si>
  <si>
    <t>https://www.zillow.com/homedetails/47-Dune-Rd-East-Quogue-NY-11942/69475566_zpid/</t>
  </si>
  <si>
    <t>150 Head Of Pond Rd, Water Mill, NY 11976</t>
  </si>
  <si>
    <t>https://www.zillow.com/homedetails/150-Head-Of-Pond-Rd-Water-Mill-NY-11976/111529842_zpid/</t>
  </si>
  <si>
    <t>57 Pond Ln, Southampton, NY 11968</t>
  </si>
  <si>
    <t>https://www.zillow.com/homedetails/57-Pond-Ln-Southampton-NY-11968/32717254_zpid/</t>
  </si>
  <si>
    <t>40 Sayres Path, Wainscott, NY 11975</t>
  </si>
  <si>
    <t>https://www.zillow.com/homedetails/40-Sayres-Path-Wainscott-NY-11975/32666180_zpid/</t>
  </si>
  <si>
    <t>361 E Lake Dr, Montauk, NY 11954</t>
  </si>
  <si>
    <t>https://www.zillow.com/homedetails/361-E-Lake-Dr-Montauk-NY-11954/32652555_zpid/</t>
  </si>
  <si>
    <t>68 Fresh Pond Rd, Amagansett, NY 11930</t>
  </si>
  <si>
    <t>https://www.zillow.com/homedetails/68-Fresh-Pond-Rd-Amagansett-NY-11930/32662826_zpid/</t>
  </si>
  <si>
    <t>127 Head Of Pond Rd, Water Mill, NY 11976</t>
  </si>
  <si>
    <t>https://www.zillow.com/homedetails/127-Head-Of-Pond-Rd-Water-Mill-NY-11976/2075699305_zpid/</t>
  </si>
  <si>
    <t>42 Surfside Ave, Montauk, NY 11954</t>
  </si>
  <si>
    <t>https://www.zillow.com/homedetails/42-Surfside-Ave-Montauk-NY-11954/111542957_zpid/</t>
  </si>
  <si>
    <t>63 Hand Ln, Amagansett, NY 11930</t>
  </si>
  <si>
    <t>https://www.zillow.com/homedetails/63-Hand-Ln-Amagansett-NY-11930/32664543_zpid/</t>
  </si>
  <si>
    <t>317 Noyac Rd, Southampton, NY 11968</t>
  </si>
  <si>
    <t>https://www.zillow.com/homedetails/317-Noyac-Rd-Southampton-NY-11968/2077596988_zpid/</t>
  </si>
  <si>
    <t>412 Hedges Ln, Sagaponack, NY 11962</t>
  </si>
  <si>
    <t>https://www.zillow.com/homedetails/412-Hedges-Ln-Sagaponack-NY-11962/2067956189_zpid/</t>
  </si>
  <si>
    <t>193 E Lake Dr, Montauk, NY 11954</t>
  </si>
  <si>
    <t>https://www.zillow.com/homedetails/193-E-Lake-Dr-Montauk-NY-11954/111557380_zpid/</t>
  </si>
  <si>
    <t>454 Seven Ponds Towd Rd, Water Mill, NY 11976</t>
  </si>
  <si>
    <t>https://www.zillow.com/homedetails/454-Seven-Ponds-Towd-Rd-Water-Mill-NY-11976/145672918_zpid/</t>
  </si>
  <si>
    <t>15 Ogden Ln, Quogue, NY 11959</t>
  </si>
  <si>
    <t>https://www.zillow.com/homedetails/15-Ogden-Ln-Quogue-NY-11959/32715396_zpid/</t>
  </si>
  <si>
    <t>819 Halsey Ln, Bridgehampton, NY 11932</t>
  </si>
  <si>
    <t>https://www.zillow.com/homedetails/819-Halsey-Ln-Bridgehampton-NY-11932/32729073_zpid/</t>
  </si>
  <si>
    <t>24 Holly Ln, Water Mill, NY 11976</t>
  </si>
  <si>
    <t>https://www.zillow.com/homedetails/24-Holly-Ln-Water-Mill-NY-11976/32733134_zpid/</t>
  </si>
  <si>
    <t>636 N Sea Mecox Rd, Southampton, NY 11968</t>
  </si>
  <si>
    <t>https://www.zillow.com/homedetails/636-N-Sea-Mecox-Rd-Southampton-NY-11968/123979870_zpid/</t>
  </si>
  <si>
    <t>94 Skimhampton Rd, East Hampton, NY 11937</t>
  </si>
  <si>
    <t>https://www.zillow.com/homedetails/94-Skimhampton-Rd-East-Hampton-NY-11937/111563864_zpid/</t>
  </si>
  <si>
    <t>6 Wainscott Main St, Wainscott, NY 11975</t>
  </si>
  <si>
    <t>https://www.zillow.com/homedetails/6-Wainscott-Main-St-Wainscott-NY-11975/32666521_zpid/</t>
  </si>
  <si>
    <t>367 Butter Ln, Bridgehampton, NY 11932</t>
  </si>
  <si>
    <t>https://www.zillow.com/homedetails/367-Butter-Ln-Bridgehampton-NY-11932/2073213207_zpid/</t>
  </si>
  <si>
    <t>16 Penny Ln, Hampton Bays, NY 11946</t>
  </si>
  <si>
    <t>https://www.zillow.com/homedetails/16-Penny-Ln-Hampton-Bays-NY-11946/89075969_zpid/</t>
  </si>
  <si>
    <t>373 Little Noyac Path, Water Mill, NY 11976</t>
  </si>
  <si>
    <t>https://www.zillow.com/homedetails/373-Little-Noyac-Path-Water-Mill-NY-11976/111036903_zpid/</t>
  </si>
  <si>
    <t>420 Seven Ponds Towd Rd, Water Mill, NY 11976</t>
  </si>
  <si>
    <t>https://www.zillow.com/homedetails/420-Seven-Ponds-Towd-Rd-Water-Mill-NY-11976/145673079_zpid/</t>
  </si>
  <si>
    <t>1 Farmstead Ln, Water Mill, NY 11976</t>
  </si>
  <si>
    <t>https://www.zillow.com/homedetails/1-Farmstead-Ln-Water-Mill-NY-11976/32726311_zpid/</t>
  </si>
  <si>
    <t>422 Seven Ponds Towd Rd, Water Mill, NY 11976</t>
  </si>
  <si>
    <t>https://www.zillow.com/homedetails/422-Seven-Ponds-Towd-Rd-Water-Mill-NY-11976/145673314_zpid/</t>
  </si>
  <si>
    <t>450 Seven Ponds Towd Rd, Water Mill, NY 11976</t>
  </si>
  <si>
    <t>https://www.zillow.com/homedetails/450-Seven-Ponds-Towd-Rd-Water-Mill-NY-11976/145672392_zpid/</t>
  </si>
  <si>
    <t>107 Town Line Rd, Wainscott, NY 11975</t>
  </si>
  <si>
    <t>https://www.zillow.com/homedetails/107-Town-Line-Rd-Wainscott-NY-11975/32666523_zpid/</t>
  </si>
  <si>
    <t>149 White St, Southampton, NY 11968</t>
  </si>
  <si>
    <t>https://www.zillow.com/homedetails/149-White-St-Southampton-NY-11968/59667403_zpid/</t>
  </si>
  <si>
    <t>43 Davids Ln, Water Mill, NY 11976</t>
  </si>
  <si>
    <t>https://www.zillow.com/homedetails/43-Davids-Ln-Water-Mill-NY-11976/32729912_zpid/</t>
  </si>
  <si>
    <t>116 Brennans Moor, Water Mill, NY 11976</t>
  </si>
  <si>
    <t>https://www.zillow.com/homedetails/116-Brennans-Moor-Water-Mill-NY-11976/32728931_zpid/</t>
  </si>
  <si>
    <t>67 Water Mill Towd Rd, Water Mill, NY 11976</t>
  </si>
  <si>
    <t>https://www.zillow.com/homedetails/67-Water-Mill-Towd-Rd-Water-Mill-NY-11976/111557769_zpid/</t>
  </si>
  <si>
    <t>17 Fairview Rd, Montauk, NY 11954</t>
  </si>
  <si>
    <t>https://www.zillow.com/homedetails/17-Fairview-Rd-Montauk-NY-11954/111542124_zpid/</t>
  </si>
  <si>
    <t>37 Startop Dr, Montauk, NY 11954</t>
  </si>
  <si>
    <t>https://www.zillow.com/homedetails/37-Startop-Dr-Montauk-NY-11954/111518765_zpid/</t>
  </si>
  <si>
    <t>1552 Deerfield Rd, Water Mill, NY 11976</t>
  </si>
  <si>
    <t>https://www.zillow.com/homedetails/1552-Deerfield-Rd-Water-Mill-NY-11976/111518155_zpid/</t>
  </si>
  <si>
    <t>148 Jobs Ln, Water Mill, NY 11976</t>
  </si>
  <si>
    <t>https://www.zillow.com/homedetails/148-Jobs-Ln-Water-Mill-NY-11976/32731147_zpid/</t>
  </si>
  <si>
    <t>36 Homeward Ln, Montauk, NY 11954</t>
  </si>
  <si>
    <t>https://www.zillow.com/homedetails/36-Homeward-Ln-Montauk-NY-11954/32652927_zpid/</t>
  </si>
  <si>
    <t>5 Hampton Close, Westhampton Beach, NY 11978</t>
  </si>
  <si>
    <t>https://www.zillow.com/homedetails/5-Hampton-Close-Westhampton-Beach-NY-11978/32719027_zpid/</t>
  </si>
  <si>
    <t>149 Seascape Ln, Sagaponack, NY 11962</t>
  </si>
  <si>
    <t>https://www.zillow.com/homedetails/149-Seascape-Ln-Sagaponack-NY-11962/248848014_zpid/</t>
  </si>
  <si>
    <t>627 Sagaponack Rd, Sagaponack, NY 11962</t>
  </si>
  <si>
    <t>https://www.zillow.com/homedetails/627-Sagaponack-Rd-Sagaponack-NY-11962/248769295_zpid/</t>
  </si>
  <si>
    <t>135 Lewis St, Southampton, NY 11968</t>
  </si>
  <si>
    <t>https://www.zillow.com/homedetails/135-Lewis-St-Southampton-NY-11968/32717593_zpid/</t>
  </si>
  <si>
    <t>141 Merchants Path, East Hampton, NY 11937</t>
  </si>
  <si>
    <t>https://www.zillow.com/homedetails/141-Merchants-Path-East-Hampton-NY-11937/2076621886_zpid/</t>
  </si>
  <si>
    <t>248 W Lake Dr, Montauk, NY 11954</t>
  </si>
  <si>
    <t>https://www.zillow.com/homedetails/248-W-Lake-Dr-Montauk-NY-11954/32652852_zpid/</t>
  </si>
  <si>
    <t>110 Osprey Way, Water Mill, NY 11976</t>
  </si>
  <si>
    <t>https://www.zillow.com/homedetails/110-Osprey-Way-Water-Mill-NY-11976/32727508_zpid/</t>
  </si>
  <si>
    <t>139 Deforest Rd, Montauk, NY 11954</t>
  </si>
  <si>
    <t>https://www.zillow.com/homedetails/139-Deforest-Rd-Montauk-NY-11954/32654876_zpid/</t>
  </si>
  <si>
    <t>37 Sagg Main St, Sagaponack, NY 11962</t>
  </si>
  <si>
    <t>https://www.zillow.com/homedetails/37-Sagg-Main-St-Sagaponack-NY-11962/2108831708_zpid/</t>
  </si>
  <si>
    <t>390 Edge Of Woods Rd, Water Mill, NY 11976</t>
  </si>
  <si>
    <t>https://www.zillow.com/homedetails/390-Edge-Of-Woods-Rd-Water-Mill-NY-11976/119248213_zpid/</t>
  </si>
  <si>
    <t>92 Little Plains Rd, Southampton, NY 11968</t>
  </si>
  <si>
    <t>https://www.zillow.com/homedetails/92-Little-Plains-Rd-Southampton-NY-11968/32717568_zpid/</t>
  </si>
  <si>
    <t>18 &amp; 20 Egypt Ln, East Hampton, NY 11937</t>
  </si>
  <si>
    <t>https://www.zillow.com/homedetails/18-20-Egypt-Ln-East-Hampton-NY-11937/2072239333_zpid/</t>
  </si>
  <si>
    <t>382 Jobs Ln, Bridgehampton, NY 11976</t>
  </si>
  <si>
    <t>https://www.zillow.com/homedetails/382-Jobs-Ln-Bridgehampton-NY-11976/32731129_zpid/</t>
  </si>
  <si>
    <t>197 Skimhampton Rd, East Hampton, NY 11937</t>
  </si>
  <si>
    <t>https://www.zillow.com/homedetails/197-Skimhampton-Rd-East-Hampton-NY-11937/32664437_zpid/</t>
  </si>
  <si>
    <t>658 Millstone Rd, Water Mill, NY 11976</t>
  </si>
  <si>
    <t>https://www.zillow.com/homedetails/658-Millstone-Rd-Water-Mill-NY-11976/111554419_zpid/</t>
  </si>
  <si>
    <t>22 E Woods Path, Southampton, NY 11962</t>
  </si>
  <si>
    <t>https://www.zillow.com/homedetails/22-E-Woods-Path-Southampton-NY-11962/108249805_zpid/</t>
  </si>
  <si>
    <t>243 Toylsome Ln, Southampton, NY 11968</t>
  </si>
  <si>
    <t>https://www.zillow.com/homedetails/243-Toylsome-Ln-Southampton-NY-11968/32717478_zpid/</t>
  </si>
  <si>
    <t>125 Sandy Hollow Rd, Southampton, NY 11968</t>
  </si>
  <si>
    <t>https://www.zillow.com/homedetails/125-Sandy-Hollow-Rd-Southampton-NY-11968/2139774302_zpid/</t>
  </si>
  <si>
    <t>8 Gansett Ln, Amagansett, NY 11930</t>
  </si>
  <si>
    <t>https://www.zillow.com/homedetails/8-Gansett-Ln-Amagansett-NY-11930/32664791_zpid/</t>
  </si>
  <si>
    <t>199 Wainscott Harbor Rd, Sagaponack, NY 11962</t>
  </si>
  <si>
    <t>https://www.zillow.com/homedetails/199-Wainscott-Harbor-Rd-Sagaponack-NY-11962/248847955_zpid/</t>
  </si>
  <si>
    <t>885 Seven Ponds Towd Rd, Southampton, NY 11968</t>
  </si>
  <si>
    <t>https://www.zillow.com/homedetails/885-Seven-Ponds-Towd-Rd-Southampton-NY-11968/32727244_zpid/</t>
  </si>
  <si>
    <t>388 Hands Creek Rd, East Hampton, NY 11937</t>
  </si>
  <si>
    <t>https://www.zillow.com/homedetails/388-Hands-Creek-Rd-East-Hampton-NY-11937/111540630_zpid/</t>
  </si>
  <si>
    <t>112 Georgica Close Rd, East Hampton, NY 11937</t>
  </si>
  <si>
    <t>https://www.zillow.com/homedetails/112-Georgica-Close-Rd-East-Hampton-NY-11937/32650647_zpid/</t>
  </si>
  <si>
    <t>570 Montauk Hwy, East Hampton, NY 11937</t>
  </si>
  <si>
    <t>https://www.zillow.com/homedetails/570-Montauk-Hwy-East-Hampton-NY-11937/2107376680_zpid/</t>
  </si>
  <si>
    <t>330 Seven Ponds Towd Rd, Water Mill, NY 11976</t>
  </si>
  <si>
    <t>https://www.zillow.com/homedetails/330-Seven-Ponds-Towd-Rd-Water-Mill-NY-11976/32728686_zpid/</t>
  </si>
  <si>
    <t>178 Bull Path, East Hampton, NY 11937</t>
  </si>
  <si>
    <t>https://www.zillow.com/homedetails/178-Bull-Path-East-Hampton-NY-11937/32662013_zpid/</t>
  </si>
  <si>
    <t>45 Cross Hwy, Amagansett, NY 11930</t>
  </si>
  <si>
    <t>https://www.zillow.com/homedetails/45-Cross-Hwy-Amagansett-NY-11930/145672319_zpid/</t>
  </si>
  <si>
    <t>Hampton Properties</t>
  </si>
  <si>
    <t>24 &amp; 26 Far Pond Rd, Southampton, NY 11968</t>
  </si>
  <si>
    <t>https://www.zillow.com/homedetails/24-26-Far-Pond-Rd-Southampton-NY-11968/2067768637_zpid/</t>
  </si>
  <si>
    <t>Sagaponack S, Sagaponack, NY 11962</t>
  </si>
  <si>
    <t>https://www.zillow.com/homedetails/Sagaponack-S-Sagaponack-NY-11962/2086144547_zpid/</t>
  </si>
  <si>
    <t>1 Bluff Point Ln, Sag Harbor, NY 11963</t>
  </si>
  <si>
    <t>https://www.zillow.com/homedetails/1-Bluff-Point-Ln-Sag-Harbor-NY-11963/32720507_zpid/</t>
  </si>
  <si>
    <t>285 Oneck Ln LOT 2, Westhampton Beach, NY 11978</t>
  </si>
  <si>
    <t>https://www.zillow.com/homedetails/285-Oneck-Ln-LOT-2-Westhampton-Beach-NY-11978/2069792469_zpid/</t>
  </si>
  <si>
    <t>799 Edge Of Woods Rd, Water Mill, NY 11976</t>
  </si>
  <si>
    <t>https://www.zillow.com/homedetails/799-Edge-Of-Woods-Rd-Water-Mill-NY-11976/32726285_zpid/</t>
  </si>
  <si>
    <t>50 Osprey Way, Water Mill, NY 11976</t>
  </si>
  <si>
    <t>https://www.zillow.com/homedetails/50-Osprey-Way-Water-Mill-NY-11976/32727502_zpid/</t>
  </si>
  <si>
    <t>52 Handy Ln, Amagansett, NY 11930</t>
  </si>
  <si>
    <t>https://www.zillow.com/homedetails/52-Handy-Ln-Amagansett-NY-11930/111551988_zpid/</t>
  </si>
  <si>
    <t>256 W Lake Dr, Montauk, NY 11954</t>
  </si>
  <si>
    <t>https://www.zillow.com/homedetails/256-W-Lake-Dr-Montauk-NY-11954/95273424_zpid/</t>
  </si>
  <si>
    <t>27 Burnetts Cove Rd, Water Mill, NY 11976</t>
  </si>
  <si>
    <t>https://www.zillow.com/homedetails/27-Burnetts-Cove-Rd-Water-Mill-NY-11976/2077547171_zpid/</t>
  </si>
  <si>
    <t>264 Guyer Rd, Water Mill, NY 11976</t>
  </si>
  <si>
    <t>https://www.zillow.com/homedetails/264-Guyer-Rd-Water-Mill-NY-11976/111549859_zpid/</t>
  </si>
  <si>
    <t>121 Lee Ave, Southampton, NY 11968</t>
  </si>
  <si>
    <t>https://www.zillow.com/homedetails/121-Lee-Ave-Southampton-NY-11968/32716898_zpid/</t>
  </si>
  <si>
    <t>213 Old Northwest Rd, East Hampton, NY 11937</t>
  </si>
  <si>
    <t>https://www.zillow.com/homedetails/213-Old-Northwest-Rd-East-Hampton-NY-11937/111558378_zpid/</t>
  </si>
  <si>
    <t>12 Sagg Rd, Sagaponack, NY 11962</t>
  </si>
  <si>
    <t>https://www.zillow.com/homedetails/12-Sagg-Rd-Sagaponack-NY-11962/142505293_zpid/</t>
  </si>
  <si>
    <t>132 Long Ln, East Hampton, NY 11937</t>
  </si>
  <si>
    <t>Rosehip Partners, LLC</t>
  </si>
  <si>
    <t>https://www.zillow.com/homedetails/132-Long-Ln-East-Hampton-NY-11937/2084346092_zpid/</t>
  </si>
  <si>
    <t>11 Gull Rock Rd, Sag Harbor, NY 11963</t>
  </si>
  <si>
    <t>https://www.zillow.com/homedetails/11-Gull-Rock-Rd-Sag-Harbor-NY-11963/32651825_zpid/</t>
  </si>
  <si>
    <t>144 Edge Of Woods Rd, Southampton, NY 11968</t>
  </si>
  <si>
    <t>https://www.zillow.com/homedetails/144-Edge-Of-Woods-Rd-Southampton-NY-11968/300223507_zpid/</t>
  </si>
  <si>
    <t>21 Tara Rd, Montauk, NY 11954</t>
  </si>
  <si>
    <t>https://www.zillow.com/homedetails/21-Tara-Rd-Montauk-NY-11954/32657303_zpid/</t>
  </si>
  <si>
    <t>4 Ludlow Grn, Bridgehampton, NY 11963</t>
  </si>
  <si>
    <t>SERHANT.</t>
  </si>
  <si>
    <t>https://www.zillow.com/homedetails/4-Ludlow-Grn-Bridgehampton-NY-11963/32726708_zpid/</t>
  </si>
  <si>
    <t>8 Shady Path, Bridgehampton, NY 11963</t>
  </si>
  <si>
    <t>https://www.zillow.com/homedetails/8-Shady-Path-Bridgehampton-NY-11963/82661211_zpid/</t>
  </si>
  <si>
    <t>757 Montauk Hwy, Westhampton Beach, NY 11978</t>
  </si>
  <si>
    <t>https://www.zillow.com/homedetails/757-Montauk-Hwy-Westhampton-Beach-NY-11978/72621621_zpid/</t>
  </si>
  <si>
    <t>848 Dune Rd, Westhampton Beach, NY 11978</t>
  </si>
  <si>
    <t>https://www.zillow.com/homedetails/848-Dune-Rd-Westhampton-Beach-NY-11978/32720984_zpid/</t>
  </si>
  <si>
    <t>23 Cedar Ln, Remsenburg, NY 11960</t>
  </si>
  <si>
    <t>Daniel Gale Sotheby's International Realty</t>
  </si>
  <si>
    <t>https://www.zillow.com/homedetails/23-Cedar-Ln-Remsenburg-NY-11960/94663468_zpid/</t>
  </si>
  <si>
    <t>4 Edgemere Dr, Southampton, NY 11968</t>
  </si>
  <si>
    <t>https://www.zillow.com/homedetails/4-Edgemere-Dr-Southampton-NY-11968/32724581_zpid/</t>
  </si>
  <si>
    <t>95 Mill Creek Close, Water Mill, NY 11976</t>
  </si>
  <si>
    <t>https://www.zillow.com/homedetails/95-Mill-Creek-Close-Water-Mill-NY-11976/32731028_zpid/</t>
  </si>
  <si>
    <t>150 Main St, Sag Harbor, NY 11963</t>
  </si>
  <si>
    <t>https://www.zillow.com/homedetails/150-Main-St-Sag-Harbor-NY-11963/144065907_zpid/</t>
  </si>
  <si>
    <t>97 Kellis Pond Ln, Bridgehampton, NY 11932</t>
  </si>
  <si>
    <t>https://www.zillow.com/homedetails/97-Kellis-Pond-Ln-Bridgehampton-NY-11932/248852374_zpid/</t>
  </si>
  <si>
    <t>23 Old West Lake Dr, Montauk, NY 11954</t>
  </si>
  <si>
    <t>Signature Premier Properties</t>
  </si>
  <si>
    <t>https://www.zillow.com/homedetails/23-Old-West-Lake-Dr-Montauk-NY-11954/32654802_zpid/</t>
  </si>
  <si>
    <t>136 Middle Line Hwy, Southampton, NY 11968</t>
  </si>
  <si>
    <t>https://www.zillow.com/homedetails/136-Middle-Line-Hwy-Southampton-NY-11968/111557922_zpid/</t>
  </si>
  <si>
    <t>1457 Deerfield Rd, Water Mill, NY 11976</t>
  </si>
  <si>
    <t>https://www.zillow.com/homedetails/1457-Deerfield-Rd-Water-Mill-NY-11976/32725064_zpid/</t>
  </si>
  <si>
    <t>129 Sayres Path, Wainscott, NY 11975</t>
  </si>
  <si>
    <t>https://www.zillow.com/homedetails/129-Sayres-Path-Wainscott-NY-11975/32666356_zpid/</t>
  </si>
  <si>
    <t>601 Old Sag Harbor Rd, Water Mill, NY 11976</t>
  </si>
  <si>
    <t>https://www.zillow.com/homedetails/601-Old-Sag-Harbor-Rd-Water-Mill-NY-11976/32724321_zpid/</t>
  </si>
  <si>
    <t>630 Lumber Ln, Bridgehampton, NY 11932</t>
  </si>
  <si>
    <t>https://www.zillow.com/homedetails/630-Lumber-Ln-Bridgehampton-NY-11932/248769228_zpid/</t>
  </si>
  <si>
    <t>7 Golf Club Dr, Amagansett, NY 11930</t>
  </si>
  <si>
    <t>https://www.zillow.com/homedetails/7-Golf-Club-Dr-Amagansett-NY-11930/32662873_zpid/</t>
  </si>
  <si>
    <t>11 Fairview Rd, Montauk, NY 11954</t>
  </si>
  <si>
    <t>https://www.zillow.com/homedetails/11-Fairview-Rd-Montauk-NY-11954/32656127_zpid/</t>
  </si>
  <si>
    <t>16 Amys Ln, East Hampton, NY 11937</t>
  </si>
  <si>
    <t>https://www.zillow.com/homedetails/16-Amys-Ln-East-Hampton-NY-11937/32650525_zpid/</t>
  </si>
  <si>
    <t>142 Six Pole Hwy, Sag Harbor, NY 11963</t>
  </si>
  <si>
    <t>https://www.zillow.com/homedetails/142-Six-Pole-Hwy-Sag-Harbor-NY-11963/32661743_zpid/</t>
  </si>
  <si>
    <t>3 Whitney Ln, Wainscott, NY 11975</t>
  </si>
  <si>
    <t>https://www.zillow.com/homedetails/3-Whitney-Ln-Wainscott-NY-11975/32666331_zpid/</t>
  </si>
  <si>
    <t>24 Deer Run, Water Mill, NY 11976</t>
  </si>
  <si>
    <t>https://www.zillow.com/homedetails/24-Deer-Run-Water-Mill-NY-11976/69475226_zpid/</t>
  </si>
  <si>
    <t>1 Country Ln, East Hampton, NY 11937</t>
  </si>
  <si>
    <t>https://www.zillow.com/homedetails/1-Country-Ln-East-Hampton-NY-11937/145672021_zpid/</t>
  </si>
  <si>
    <t>35 Handy Ln, Amagansett, NY 11930</t>
  </si>
  <si>
    <t>https://www.zillow.com/homedetails/35-Handy-Ln-Amagansett-NY-11930/317132601_zpid/</t>
  </si>
  <si>
    <t>37 Handy Ln, Amagansett, NY 11930</t>
  </si>
  <si>
    <t>https://www.zillow.com/homedetails/37-Handy-Ln-Amagansett-NY-11930/111564886_zpid/</t>
  </si>
  <si>
    <t>23 Pond Ln, East Hampton, NY 11937</t>
  </si>
  <si>
    <t>https://www.zillow.com/homedetails/23-Pond-Ln-East-Hampton-NY-11937/111555679_zpid/</t>
  </si>
  <si>
    <t>2 Wagon Ln, East Hampton, NY 11937</t>
  </si>
  <si>
    <t>https://www.zillow.com/homedetails/2-Wagon-Ln-East-Hampton-NY-11937/32665529_zpid/</t>
  </si>
  <si>
    <t>17 Tara Rd, Montauk, NY 11954</t>
  </si>
  <si>
    <t>https://www.zillow.com/homedetails/17-Tara-Rd-Montauk-NY-11954/32657302_zpid/</t>
  </si>
  <si>
    <t>17 Elishas Path, Wainscott, NY 11975</t>
  </si>
  <si>
    <t>https://www.zillow.com/homedetails/17-Elishas-Path-Wainscott-NY-11975/248847178_zpid/</t>
  </si>
  <si>
    <t>21 Wildwood Ln, Quogue, NY 11959</t>
  </si>
  <si>
    <t>https://www.zillow.com/homedetails/21-Wildwood-Ln-Quogue-NY-11959/32714868_zpid/</t>
  </si>
  <si>
    <t>86 Post Ln, Southampton, NY 11968</t>
  </si>
  <si>
    <t>https://www.zillow.com/homedetails/86-Post-Ln-Southampton-NY-11968/32717396_zpid/</t>
  </si>
  <si>
    <t>173 Norris Ln, Bridgehampton, NY 11932</t>
  </si>
  <si>
    <t>https://www.zillow.com/homedetails/173-Norris-Ln-Bridgehampton-NY-11932/69475238_zpid/</t>
  </si>
  <si>
    <t>30 Handy Ln, Amagansett, NY 11930</t>
  </si>
  <si>
    <t>https://www.zillow.com/homedetails/30-Handy-Ln-Amagansett-NY-11930/145595672_zpid/</t>
  </si>
  <si>
    <t>42 Handy Ln, Amagansett, NY 11930</t>
  </si>
  <si>
    <t>https://www.zillow.com/homedetails/42-Handy-Ln-Amagansett-NY-11930/111526181_zpid/</t>
  </si>
  <si>
    <t>100 Stony Hill Rd, East Hampton, NY 11930</t>
  </si>
  <si>
    <t>https://www.zillow.com/homedetails/100-Stony-Hill-Rd-East-Hampton-NY-11930/32661379_zpid/</t>
  </si>
  <si>
    <t>36 Handy Ln, Amagansett, NY 11930</t>
  </si>
  <si>
    <t>https://www.zillow.com/homedetails/36-Handy-Ln-Amagansett-NY-11930/2069071530_zpid/</t>
  </si>
  <si>
    <t>107 &amp; 109 Accabonac Rd, East Hampton, NY 11937</t>
  </si>
  <si>
    <t>https://www.zillow.com/homedetails/107-109-Accabonac-Rd-East-Hampton-NY-11937/2065679096_zpid/</t>
  </si>
  <si>
    <t>1160 Scuttle Hole Rd, Water Mill, NY 11976</t>
  </si>
  <si>
    <t>https://www.zillow.com/homedetails/1160-Scuttle-Hole-Rd-Water-Mill-NY-11976/111541608_zpid/</t>
  </si>
  <si>
    <t>298 Montauk Hwy, Water Mill, NY 11976</t>
  </si>
  <si>
    <t>https://www.zillow.com/homedetails/298-Montauk-Hwy-Water-Mill-NY-11976/32731027_zpid/</t>
  </si>
  <si>
    <t>168 W Neck Rd, Southampton, NY 11968</t>
  </si>
  <si>
    <t>https://www.zillow.com/homedetails/168-W-Neck-Rd-Southampton-NY-11968/111526326_zpid/</t>
  </si>
  <si>
    <t>55 Sammys Beach Rd, East Hampton, NY 11937</t>
  </si>
  <si>
    <t>https://www.zillow.com/homedetails/55-Sammys-Beach-Rd-East-Hampton-NY-11937/32656526_zpid/</t>
  </si>
  <si>
    <t>20 Cedar Point Rd, Hampton Bays, NY 11946</t>
  </si>
  <si>
    <t>https://www.zillow.com/homedetails/20-Cedar-Point-Rd-Hampton-Bays-NY-11946/72617821_zpid/</t>
  </si>
  <si>
    <t>7 Briarsweet Ln, East Hampton, NY 11937</t>
  </si>
  <si>
    <t>https://www.zillow.com/homedetails/7-Briarsweet-Ln-East-Hampton-NY-11937/32664051_zpid/</t>
  </si>
  <si>
    <t>1052 Noyac Path, Water Mill, NY 11976</t>
  </si>
  <si>
    <t>https://www.zillow.com/homedetails/1052-Noyac-Path-Water-Mill-NY-11976/2063260545_zpid/</t>
  </si>
  <si>
    <t>64 Upper 7 Ponds Rd, Water Mill, NY 11976</t>
  </si>
  <si>
    <t>https://www.zillow.com/homedetails/64-Upper-7-Ponds-Rd-Water-Mill-NY-11976/32729769_zpid/</t>
  </si>
  <si>
    <t>11 Breeze Hill Rd, East Hampton, NY 11937</t>
  </si>
  <si>
    <t>https://www.zillow.com/homedetails/11-Breeze-Hill-Rd-East-Hampton-NY-11937/32659619_zpid/</t>
  </si>
  <si>
    <t>17 Hoover Ct, Montauk, NY 11954</t>
  </si>
  <si>
    <t>https://www.zillow.com/homedetails/17-Hoover-Ct-Montauk-NY-11954/69474291_zpid/</t>
  </si>
  <si>
    <t>140 Navy Rd, Montauk, NY 11954</t>
  </si>
  <si>
    <t>https://www.zillow.com/homedetails/140-Navy-Rd-Montauk-NY-11954/32654160_zpid/</t>
  </si>
  <si>
    <t>144 Pulaski St, Southampton, NY 11968</t>
  </si>
  <si>
    <t>https://www.zillow.com/homedetails/144-Pulaski-St-Southampton-NY-11968/32716516_zpid/</t>
  </si>
  <si>
    <t>11 Alexis Ct, Amagansett, NY 11930</t>
  </si>
  <si>
    <t>https://www.zillow.com/homedetails/11-Alexis-Ct-Amagansett-NY-11930/32661480_zpid/</t>
  </si>
  <si>
    <t>80 Harvest Ln, Southampton, NY 11968</t>
  </si>
  <si>
    <t>https://www.zillow.com/homedetails/80-Harvest-Ln-Southampton-NY-11968/32715678_zpid/</t>
  </si>
  <si>
    <t>94 Lower 7 Ponds Rd, Water Mill, NY 11976</t>
  </si>
  <si>
    <t>https://www.zillow.com/homedetails/94-Lower-7-Ponds-Rd-Water-Mill-NY-11976/32729705_zpid/</t>
  </si>
  <si>
    <t>984 Noyac Path, Water Mill, NY 11976</t>
  </si>
  <si>
    <t>https://www.zillow.com/homedetails/984-Noyac-Path-Water-Mill-NY-11976/119248566_zpid/</t>
  </si>
  <si>
    <t>17 Great Oak Way, East Hampton, NY 11937</t>
  </si>
  <si>
    <t>https://www.zillow.com/homedetails/17-Great-Oak-Way-East-Hampton-NY-11937/111555010_zpid/</t>
  </si>
  <si>
    <t>16 McGregor Dr, Southampton, NY 11968</t>
  </si>
  <si>
    <t>https://www.zillow.com/homedetails/16-McGregor-Dr-Southampton-NY-11968/32735478_zpid/</t>
  </si>
  <si>
    <t>8 Hedges Banks Dr, East Hampton, NY 11937</t>
  </si>
  <si>
    <t>https://www.zillow.com/homedetails/8-Hedges-Banks-Dr-East-Hampton-NY-11937/111519681_zpid/</t>
  </si>
  <si>
    <t>984 Noyac Path #A, Water Mill, NY 11976</t>
  </si>
  <si>
    <t>https://www.zillow.com/homedetails/984-Noyac-Path-A-Water-Mill-NY-11976/2066821917_zpid/</t>
  </si>
  <si>
    <t>42 Miller Ln E, East Hampton, NY 11937</t>
  </si>
  <si>
    <t>https://www.zillow.com/homedetails/42-Miller-Ln-E-East-Hampton-NY-11937/145671765_zpid/</t>
  </si>
  <si>
    <t>132 Swamp Rd, East Hampton, NY 11937</t>
  </si>
  <si>
    <t>https://www.zillow.com/homedetails/132-Swamp-Rd-East-Hampton-NY-11937/32660686_zpid/</t>
  </si>
  <si>
    <t>33 Niamogue Ln, Quogue, NY 11959</t>
  </si>
  <si>
    <t>https://www.zillow.com/homedetails/33-Niamogue-Ln-Quogue-NY-11959/32715206_zpid/</t>
  </si>
  <si>
    <t>94 Post Ln, Southampton, NY 11968</t>
  </si>
  <si>
    <t>https://www.zillow.com/homedetails/94-Post-Ln-Southampton-NY-11968/32717345_zpid/</t>
  </si>
  <si>
    <t>5 Woodcock Ln, Remsenburg, NY 11960</t>
  </si>
  <si>
    <t>https://www.zillow.com/homedetails/5-Woodcock-Ln-Remsenburg-NY-11960/32746179_zpid/</t>
  </si>
  <si>
    <t>15 Church St PENTHOUSE 320, Sag Harbor, NY 11963</t>
  </si>
  <si>
    <t>https://www.zillow.com/homedetails/15-Church-St-PENTHOUSE-320-Sag-Harbor-NY-11963/2063230366_zpid/</t>
  </si>
  <si>
    <t>88 Meadow Way, East Hampton, NY 11937</t>
  </si>
  <si>
    <t>https://www.zillow.com/homedetails/88-Meadow-Way-East-Hampton-NY-11937/32650757_zpid/</t>
  </si>
  <si>
    <t>135 Corrigan St, Southampton, NY 11968</t>
  </si>
  <si>
    <t>https://www.zillow.com/homedetails/135-Corrigan-St-Southampton-NY-11968/32715624_zpid/</t>
  </si>
  <si>
    <t>1 N Surfside Ave, Montauk, NY 11954</t>
  </si>
  <si>
    <t>https://www.zillow.com/homedetails/1-N-Surfside-Ave-Montauk-NY-11954/32656214_zpid/</t>
  </si>
  <si>
    <t>1 Wooded Oak Ln, East Hampton, NY 11937</t>
  </si>
  <si>
    <t>https://www.zillow.com/homedetails/1-Wooded-Oak-Ln-East-Hampton-NY-11937/111543651_zpid/</t>
  </si>
  <si>
    <t>7 Upland Dr, Southampton, NY 11968</t>
  </si>
  <si>
    <t>https://www.zillow.com/homedetails/7-Upland-Dr-Southampton-NY-11968/111561475_zpid/</t>
  </si>
  <si>
    <t>16 Cheviot Rd, Southampton, NY 11968</t>
  </si>
  <si>
    <t>https://www.zillow.com/homedetails/16-Cheviot-Rd-Southampton-NY-11968/111529794_zpid/</t>
  </si>
  <si>
    <t>38 Sherrill Rd, East Hampton, NY 11937</t>
  </si>
  <si>
    <t>https://www.zillow.com/homedetails/38-Sherrill-Rd-East-Hampton-NY-11937/111530233_zpid/</t>
  </si>
  <si>
    <t>2 Katie Ln, Amagansett, NY 11930</t>
  </si>
  <si>
    <t>https://www.zillow.com/homedetails/2-Katie-Ln-Amagansett-NY-11930/2064241094_zpid/</t>
  </si>
  <si>
    <t>1467 Deerfield Rd, Water Mill, NY 11976</t>
  </si>
  <si>
    <t>https://www.zillow.com/homedetails/1467-Deerfield-Rd-Water-Mill-NY-11976/32725063_zpid/</t>
  </si>
  <si>
    <t>172 Mill Pond Ln, Water Mill, NY 11976</t>
  </si>
  <si>
    <t>https://www.zillow.com/homedetails/172-Mill-Pond-Ln-Water-Mill-NY-11976/32728754_zpid/</t>
  </si>
  <si>
    <t>71 Dune Rd #A, East Quogue, NY 11978</t>
  </si>
  <si>
    <t>https://www.zillow.com/homedetails/71-Dune-Rd-A-East-Quogue-NY-11978/248928914_zpid/</t>
  </si>
  <si>
    <t>2244 Noyac Rd, Sag Harbor, NY 11963</t>
  </si>
  <si>
    <t>https://www.zillow.com/homedetails/2244-Noyac-Rd-Sag-Harbor-NY-11963/82665144_zpid/</t>
  </si>
  <si>
    <t>73B Dune Rd, Quogue, NY 11959</t>
  </si>
  <si>
    <t>https://www.zillow.com/homedetails/73B-Dune-Rd-Quogue-NY-11959/2082564218_zpid/</t>
  </si>
  <si>
    <t>920 Springs Fireplace Rd, East Hampton, NY 11937</t>
  </si>
  <si>
    <t>https://www.zillow.com/homedetails/920-Springs-Fireplace-Rd-East-Hampton-NY-11937/32657157_zpid/</t>
  </si>
  <si>
    <t>31 Palma Ter, East Hampton, NY 11937</t>
  </si>
  <si>
    <t>https://www.zillow.com/homedetails/31-Palma-Ter-East-Hampton-NY-11937/32663602_zpid/</t>
  </si>
  <si>
    <t>46 Cedar St, East Hampton, NY 11937</t>
  </si>
  <si>
    <t>https://www.zillow.com/homedetails/46-Cedar-St-East-Hampton-NY-11937/32663879_zpid/</t>
  </si>
  <si>
    <t>25 Bridge Hill Ln, Bridgehampton, NY 11963</t>
  </si>
  <si>
    <t>https://www.zillow.com/homedetails/25-Bridge-Hill-Ln-Bridgehampton-NY-11963/32723818_zpid/</t>
  </si>
  <si>
    <t>24 Handy Ln, Amagansett, NY 11930</t>
  </si>
  <si>
    <t>https://www.zillow.com/homedetails/24-Handy-Ln-Amagansett-NY-11930/32664406_zpid/</t>
  </si>
  <si>
    <t>40 Cooper Ln, East Hampton, NY 11937</t>
  </si>
  <si>
    <t>https://www.zillow.com/homedetails/40-Cooper-Ln-East-Hampton-NY-11937/32650076_zpid/</t>
  </si>
  <si>
    <t>5 &amp; 11 Settlement Ct, East Hampton, NY 11937</t>
  </si>
  <si>
    <t>https://www.zillow.com/homedetails/5-11-Settlement-Ct-East-Hampton-NY-11937/2075633739_zpid/</t>
  </si>
  <si>
    <t>20 Edwards Hole Rd, East Hampton, NY 11937</t>
  </si>
  <si>
    <t>https://www.zillow.com/homedetails/20-Edwards-Hole-Rd-East-Hampton-NY-11937/32661868_zpid/</t>
  </si>
  <si>
    <t>15 Great Oak Way, East Hampton, NY 11937</t>
  </si>
  <si>
    <t>https://www.zillow.com/homedetails/15-Great-Oak-Way-East-Hampton-NY-11937/111526479_zpid/</t>
  </si>
  <si>
    <t>110 Division St, Sag Harbor, NY 11963</t>
  </si>
  <si>
    <t>https://www.zillow.com/homedetails/110-Division-St-Sag-Harbor-NY-11963/32720455_zpid/</t>
  </si>
  <si>
    <t>91 Abrahams Landing Rd, Amagansett, NY 11930</t>
  </si>
  <si>
    <t>https://www.zillow.com/homedetails/91-Abrahams-Landing-Rd-Amagansett-NY-11930/32662851_zpid/</t>
  </si>
  <si>
    <t>51 Arbutus Rd, Southampton, NY 11968</t>
  </si>
  <si>
    <t>https://www.zillow.com/homedetails/51-Arbutus-Rd-Southampton-NY-11968/111521133_zpid/</t>
  </si>
  <si>
    <t>141 Middle Pond Rd, Southampton, NY 11968</t>
  </si>
  <si>
    <t>https://www.zillow.com/homedetails/141-Middle-Pond-Rd-Southampton-NY-11968/32735501_zpid/</t>
  </si>
  <si>
    <t>200 Great Hill Rd, Southampton, NY 11968</t>
  </si>
  <si>
    <t>https://www.zillow.com/homedetails/200-Great-Hill-Rd-Southampton-NY-11968/82662143_zpid/</t>
  </si>
  <si>
    <t>291 Three Mile Harbor Hc Rd, East Hampton, NY 11937</t>
  </si>
  <si>
    <t>https://www.zillow.com/homedetails/291-Three-Mile-Harbor-Hc-Rd-East-Hampton-NY-11937/32658004_zpid/</t>
  </si>
  <si>
    <t>67 Scotts Landing Rd, Southampton, NY 11968</t>
  </si>
  <si>
    <t>https://www.zillow.com/homedetails/67-Scotts-Landing-Rd-Southampton-NY-11968/32724667_zpid/</t>
  </si>
  <si>
    <t>3 Lynda Ct, East Hampton, NY 11937</t>
  </si>
  <si>
    <t>https://www.zillow.com/homedetails/3-Lynda-Ct-East-Hampton-NY-11937/32665669_zpid/</t>
  </si>
  <si>
    <t>24 Far Pond Rd, Southampton, NY 11968</t>
  </si>
  <si>
    <t>https://www.zillow.com/homedetails/24-Far-Pond-Rd-Southampton-NY-11968/32738989_zpid/</t>
  </si>
  <si>
    <t>30 Huntting St, Southampton, NY 11968</t>
  </si>
  <si>
    <t>https://www.zillow.com/homedetails/30-Huntting-St-Southampton-NY-11968/32717503_zpid/</t>
  </si>
  <si>
    <t>47 The Cir, East Hampton, NY 11937</t>
  </si>
  <si>
    <t>https://www.zillow.com/homedetails/47-The-Cir-East-Hampton-NY-11937/32650325_zpid/</t>
  </si>
  <si>
    <t>17 Forest Xing, Sagaponack, NY 11962</t>
  </si>
  <si>
    <t>https://www.zillow.com/homedetails/17-Forest-Xing-Sagaponack-NY-11962/111529138_zpid/</t>
  </si>
  <si>
    <t>34 High St, Sag Harbor, NY 11963</t>
  </si>
  <si>
    <t>https://www.zillow.com/homedetails/34-High-St-Sag-Harbor-NY-11963/32651601_zpid/</t>
  </si>
  <si>
    <t>350 Halsey Ln, Bridgehampton, NY 11932</t>
  </si>
  <si>
    <t>https://www.zillow.com/homedetails/350-Halsey-Ln-Bridgehampton-NY-11932/32729005_zpid/</t>
  </si>
  <si>
    <t>43 Hedges Banks Dr, East Hampton, NY 11937</t>
  </si>
  <si>
    <t>https://www.zillow.com/homedetails/43-Hedges-Banks-Dr-East-Hampton-NY-11937/32654975_zpid/</t>
  </si>
  <si>
    <t>2252 Montauk Hwy, Bridgehampton, NY 11932</t>
  </si>
  <si>
    <t>https://www.zillow.com/homedetails/2252-Montauk-Hwy-Bridgehampton-NY-11932/300223456_zpid/</t>
  </si>
  <si>
    <t>11 Amherst Rd, Sag Harbor, NY 11963</t>
  </si>
  <si>
    <t>https://www.zillow.com/homedetails/11-Amherst-Rd-Sag-Harbor-NY-11963/32720056_zpid/</t>
  </si>
  <si>
    <t>215 Church Ln, Bridgehampton, NY 11932</t>
  </si>
  <si>
    <t>https://www.zillow.com/homedetails/215-Church-Ln-Bridgehampton-NY-11932/32727641_zpid/</t>
  </si>
  <si>
    <t>42 Reynolds Dr, Westhampton Beach, NY 11978</t>
  </si>
  <si>
    <t>https://www.zillow.com/homedetails/42-Reynolds-Dr-Westhampton-Beach-NY-11978/32718898_zpid/</t>
  </si>
  <si>
    <t>42 Whites Ln, Southampton, NY 11968</t>
  </si>
  <si>
    <t>https://www.zillow.com/homedetails/42-Whites-Ln-Southampton-NY-11968/32730656_zpid/</t>
  </si>
  <si>
    <t>46 White Oak Ln, Southampton, NY 11968</t>
  </si>
  <si>
    <t>https://www.zillow.com/homedetails/46-White-Oak-Ln-Southampton-NY-11968/32730627_zpid/</t>
  </si>
  <si>
    <t>211 Swamp Rd, East Hampton, NY 11937</t>
  </si>
  <si>
    <t>https://www.zillow.com/homedetails/211-Swamp-Rd-East-Hampton-NY-11937/32659026_zpid/</t>
  </si>
  <si>
    <t>11 Bay View Dr E, Hampton Bays, NY 11946</t>
  </si>
  <si>
    <t>https://www.zillow.com/homedetails/11-Bay-View-Dr-E-Hampton-Bays-NY-11946/2105219396_zpid/</t>
  </si>
  <si>
    <t>13A Lighthouse Rd, Hampton Bays, NY 11946</t>
  </si>
  <si>
    <t>https://www.zillow.com/homedetails/13A-Lighthouse-Rd-Hampton-Bays-NY-11946/2069912458_zpid/</t>
  </si>
  <si>
    <t>854 Dune Rd, Westhampton Beach, NY 11978</t>
  </si>
  <si>
    <t>https://www.zillow.com/homedetails/854-Dune-Rd-Westhampton-Beach-NY-11978/72610298_zpid/</t>
  </si>
  <si>
    <t>74 Shinnecock Hills Rd, Southampton, NY 11968</t>
  </si>
  <si>
    <t>https://www.zillow.com/homedetails/74-Shinnecock-Hills-Rd-Southampton-NY-11968/32733810_zpid/</t>
  </si>
  <si>
    <t>7 E Gate Rd, Wainscott, NY 11975</t>
  </si>
  <si>
    <t>https://www.zillow.com/homedetails/7-E-Gate-Rd-Wainscott-NY-11975/248768998_zpid/</t>
  </si>
  <si>
    <t>29 Deerwood Path, Sag Harbor, NY 11963</t>
  </si>
  <si>
    <t>https://www.zillow.com/homedetails/29-Deerwood-Path-Sag-Harbor-NY-11963/32723725_zpid/</t>
  </si>
  <si>
    <t>10 Van Scoys Path W, East Hampton, NY 11937</t>
  </si>
  <si>
    <t>https://www.zillow.com/homedetails/10-Van-Scoys-Path-W-East-Hampton-NY-11937/111528350_zpid/</t>
  </si>
  <si>
    <t>25 Dogwood St, Montauk, NY 11954</t>
  </si>
  <si>
    <t>https://www.zillow.com/homedetails/25-Dogwood-St-Montauk-NY-11954/32657291_zpid/</t>
  </si>
  <si>
    <t>18 Tara Rd, Montauk, NY 11954</t>
  </si>
  <si>
    <t>https://www.zillow.com/homedetails/18-Tara-Rd-Montauk-NY-11954/32657332_zpid/</t>
  </si>
  <si>
    <t>33 Cedar Trl, East Hampton, NY 11937</t>
  </si>
  <si>
    <t>https://www.zillow.com/homedetails/33-Cedar-Trl-East-Hampton-NY-11937/32662063_zpid/</t>
  </si>
  <si>
    <t>498 Little Noyac Path, Water Mill, NY 11976</t>
  </si>
  <si>
    <t>https://www.zillow.com/homedetails/498-Little-Noyac-Path-Water-Mill-NY-11976/32725065_zpid/</t>
  </si>
  <si>
    <t>11 Eastwood Ct, Amagansett, NY 11930</t>
  </si>
  <si>
    <t>https://www.zillow.com/homedetails/11-Eastwood-Ct-Amagansett-NY-11930/32661400_zpid/</t>
  </si>
  <si>
    <t>216 Two Holes Water Rd, East Hampton, NY 11937</t>
  </si>
  <si>
    <t>https://www.zillow.com/homedetails/216-Two-Holes-Water-Rd-East-Hampton-NY-11937/32663311_zpid/</t>
  </si>
  <si>
    <t>19 Pond Ln, Southampton, NY 11968</t>
  </si>
  <si>
    <t>https://www.zillow.com/homedetails/19-Pond-Ln-Southampton-NY-11968/142502312_zpid/</t>
  </si>
  <si>
    <t>1 Fall Ct, Southampton, NY 11968</t>
  </si>
  <si>
    <t>https://www.zillow.com/homedetails/1-Fall-Ct-Southampton-NY-11968/111554704_zpid/</t>
  </si>
  <si>
    <t>216 Millstone Rd, Water Mill, NY 11976</t>
  </si>
  <si>
    <t>https://www.zillow.com/homedetails/216-Millstone-Rd-Water-Mill-NY-11976/111023218_zpid/</t>
  </si>
  <si>
    <t>53 Buell Lane Ext, East Hampton, NY 11937</t>
  </si>
  <si>
    <t>https://www.zillow.com/homedetails/53-Buell-Lane-Ext-East-Hampton-NY-11937/32666108_zpid/</t>
  </si>
  <si>
    <t>4 Whalers Ln, Amagansett, NY 11930</t>
  </si>
  <si>
    <t>https://www.zillow.com/homedetails/4-Whalers-Ln-Amagansett-NY-11930/32663006_zpid/</t>
  </si>
  <si>
    <t>560 Little Noyac Path, Water Mill, NY 11976</t>
  </si>
  <si>
    <t>https://www.zillow.com/homedetails/560-Little-Noyac-Path-Water-Mill-NY-11976/32724248_zpid/</t>
  </si>
  <si>
    <t>21 Bridge Hill Ln, Bridgehampton, NY 11932</t>
  </si>
  <si>
    <t>https://www.zillow.com/homedetails/21-Bridge-Hill-Ln-Bridgehampton-NY-11932/248928763_zpid/</t>
  </si>
  <si>
    <t>170 Cedar St, East Hampton, NY 11937</t>
  </si>
  <si>
    <t>https://www.zillow.com/homedetails/170-Cedar-St-East-Hampton-NY-11937/32663453_zpid/</t>
  </si>
  <si>
    <t>64 Old West Lake Dr, Montauk, NY 11954</t>
  </si>
  <si>
    <t>https://www.zillow.com/homedetails/64-Old-West-Lake-Dr-Montauk-NY-11954/32653475_zpid/</t>
  </si>
  <si>
    <t>44 Ocean View Pkwy, Southampton, NY 11968</t>
  </si>
  <si>
    <t>https://www.zillow.com/homedetails/44-Ocean-View-Pkwy-Southampton-NY-11968/72618955_zpid/</t>
  </si>
  <si>
    <t>19 Breeze Hill Rd, East Hampton, NY 11937</t>
  </si>
  <si>
    <t>https://www.zillow.com/homedetails/19-Breeze-Hill-Rd-East-Hampton-NY-11937/32659621_zpid/</t>
  </si>
  <si>
    <t>413B Dune Rd, Westhampton Beach, NY 11978</t>
  </si>
  <si>
    <t>https://www.zillow.com/homedetails/413B-Dune-Rd-Westhampton-Beach-NY-11978/32719620_zpid/</t>
  </si>
  <si>
    <t>11 Meadowlark Ln, Sag Harbor, NY 11963</t>
  </si>
  <si>
    <t>https://www.zillow.com/homedetails/11-Meadowlark-Ln-Sag-Harbor-NY-11963/32720327_zpid/</t>
  </si>
  <si>
    <t>11 Woodpink Dr, East Hampton, NY 11937</t>
  </si>
  <si>
    <t>https://www.zillow.com/homedetails/11-Woodpink-Dr-East-Hampton-NY-11937/111516728_zpid/</t>
  </si>
  <si>
    <t>91 Three Mile Harbor Rd, East Hampton, NY 11937</t>
  </si>
  <si>
    <t>https://www.zillow.com/homedetails/91-Three-Mile-Harbor-Rd-East-Hampton-NY-11937/32663650_zpid/</t>
  </si>
  <si>
    <t>2 Jodys Path, East Hampton, NY 11937</t>
  </si>
  <si>
    <t>https://www.zillow.com/homedetails/2-Jodys-Path-East-Hampton-NY-11937/32659275_zpid/</t>
  </si>
  <si>
    <t>12 Central Ave, East Hampton, NY 11937</t>
  </si>
  <si>
    <t>https://www.zillow.com/homedetails/12-Central-Ave-East-Hampton-NY-11937/64849208_zpid/</t>
  </si>
  <si>
    <t>44 Woodland Farm Rd, Southampton, NY 11968</t>
  </si>
  <si>
    <t>https://www.zillow.com/homedetails/44-Woodland-Farm-Rd-Southampton-NY-11968/32724820_zpid/</t>
  </si>
  <si>
    <t>78 Sandy Hollow Rd, Southampton, NY 11968</t>
  </si>
  <si>
    <t>https://www.zillow.com/homedetails/78-Sandy-Hollow-Rd-Southampton-NY-11968/111542374_zpid/</t>
  </si>
  <si>
    <t>32 Sunset Ave, East Quogue, NY 11942</t>
  </si>
  <si>
    <t>Inga Wszolek</t>
  </si>
  <si>
    <t>https://www.zillow.com/homedetails/32-Sunset-Ave-East-Quogue-NY-11942/59667774_zpid/</t>
  </si>
  <si>
    <t>81 Harrison Ave, East Hampton, NY 11937</t>
  </si>
  <si>
    <t>https://www.zillow.com/homedetails/81-Harrison-Ave-East-Hampton-NY-11937/111532319_zpid/</t>
  </si>
  <si>
    <t>11 Nicholas Ct, Southampton, NY 11968</t>
  </si>
  <si>
    <t>https://www.zillow.com/homedetails/11-Nicholas-Ct-Southampton-NY-11968/32735533_zpid/</t>
  </si>
  <si>
    <t>164 W Lake Dr, Montauk, NY 11954</t>
  </si>
  <si>
    <t>https://www.zillow.com/homedetails/164-W-Lake-Dr-Montauk-NY-11954/32653256_zpid/</t>
  </si>
  <si>
    <t>6 Joshuas Path, East Hampton, NY 11937</t>
  </si>
  <si>
    <t>https://www.zillow.com/homedetails/6-Joshuas-Path-East-Hampton-NY-11937/32663389_zpid/</t>
  </si>
  <si>
    <t>12 Bay Meadow Ln, Westhampton, NY 11977</t>
  </si>
  <si>
    <t>https://www.zillow.com/homedetails/12-Bay-Meadow-Ln-Westhampton-NY-11977/32746236_zpid/</t>
  </si>
  <si>
    <t>815 Dune Rd, Westhampton Beach, NY 11978</t>
  </si>
  <si>
    <t>https://www.zillow.com/homedetails/815-Dune-Rd-Westhampton-Beach-NY-11978/72620171_zpid/</t>
  </si>
  <si>
    <t>77 Northside Dr, Sag Harbor, NY 11963</t>
  </si>
  <si>
    <t>https://www.zillow.com/homedetails/77-Northside-Dr-Sag-Harbor-NY-11963/2076088370_zpid/</t>
  </si>
  <si>
    <t>14 Red Creek Cir, Hampton Bays, NY 11946</t>
  </si>
  <si>
    <t>https://www.zillow.com/homedetails/14-Red-Creek-Cir-Hampton-Bays-NY-11946/94666813_zpid/</t>
  </si>
  <si>
    <t>56 N Woods Ln, East Hampton, NY 11937</t>
  </si>
  <si>
    <t>https://www.zillow.com/homedetails/56-N-Woods-Ln-East-Hampton-NY-11937/32656334_zpid/</t>
  </si>
  <si>
    <t>87 Gould St, East Hampton, NY 11937</t>
  </si>
  <si>
    <t>https://www.zillow.com/homedetails/87-Gould-St-East-Hampton-NY-11937/32663554_zpid/</t>
  </si>
  <si>
    <t>805 Dune Rd, Westhampton Beach, NY 11978</t>
  </si>
  <si>
    <t>https://www.zillow.com/homedetails/805-Dune-Rd-Westhampton-Beach-NY-11978/32721065_zpid/</t>
  </si>
  <si>
    <t>261 Main St, East Hampton, NY 11937</t>
  </si>
  <si>
    <t>Hamptons Realty Group</t>
  </si>
  <si>
    <t>https://www.zillow.com/homedetails/261-Main-St-East-Hampton-NY-11937/32664453_zpid/</t>
  </si>
  <si>
    <t>4 Bayberry Rd, East Quogue, NY 11942</t>
  </si>
  <si>
    <t>https://www.zillow.com/homedetails/4-Bayberry-Rd-East-Quogue-NY-11942/2063358673_zpid/</t>
  </si>
  <si>
    <t>8 Joshuas Path, East Hampton, NY 11937</t>
  </si>
  <si>
    <t>https://www.zillow.com/homedetails/8-Joshuas-Path-East-Hampton-NY-11937/32663390_zpid/</t>
  </si>
  <si>
    <t>1 High Point Rd, East Hampton, NY 11937</t>
  </si>
  <si>
    <t>https://www.zillow.com/homedetails/1-High-Point-Rd-East-Hampton-NY-11937/32656443_zpid/</t>
  </si>
  <si>
    <t>788 Sagg Rd, Sagaponack, NY 11962</t>
  </si>
  <si>
    <t>https://www.zillow.com/homedetails/788-Sagg-Rd-Sagaponack-NY-11962/2082600082_zpid/</t>
  </si>
  <si>
    <t>52 Brushy Neck Ln, Westhampton, NY 11977</t>
  </si>
  <si>
    <t>https://www.zillow.com/homedetails/52-Brushy-Neck-Ln-Westhampton-NY-11977/32745071_zpid/</t>
  </si>
  <si>
    <t>203 Madison St, Sag Harbor, NY 11963</t>
  </si>
  <si>
    <t>https://www.zillow.com/homedetails/203-Madison-St-Sag-Harbor-NY-11963/142500387_zpid/</t>
  </si>
  <si>
    <t>876 Millstone Rd, Water Mill, NY 11976</t>
  </si>
  <si>
    <t>https://www.zillow.com/homedetails/876-Millstone-Rd-Water-Mill-NY-11976/59306395_zpid/</t>
  </si>
  <si>
    <t>986 Noyac Path, Water Mill, NY 11976</t>
  </si>
  <si>
    <t>https://www.zillow.com/homedetails/986-Noyac-Path-Water-Mill-NY-11976/69475163_zpid/</t>
  </si>
  <si>
    <t>198 Sagg Rd, Sagaponack, NY 11962</t>
  </si>
  <si>
    <t>https://www.zillow.com/homedetails/198-Sagg-Rd-Sagaponack-NY-11962/248847941_zpid/</t>
  </si>
  <si>
    <t>172 Newtown Ln, East Hampton, NY 11937</t>
  </si>
  <si>
    <t>https://www.zillow.com/homedetails/172-Newtown-Ln-East-Hampton-NY-11937/32650009_zpid/</t>
  </si>
  <si>
    <t>5 Halsey Rd #A, Remsenburg, NY 11960</t>
  </si>
  <si>
    <t>https://www.zillow.com/homedetails/5-Halsey-Rd-A-Remsenburg-NY-11960/32746058_zpid/</t>
  </si>
  <si>
    <t>34 Harbor View Dr, East Hampton, NY 11937</t>
  </si>
  <si>
    <t>https://www.zillow.com/homedetails/34-Harbor-View-Dr-East-Hampton-NY-11937/122176175_zpid/</t>
  </si>
  <si>
    <t>136 Madison St, Sag Harbor, NY 11963</t>
  </si>
  <si>
    <t>https://www.zillow.com/homedetails/136-Madison-St-Sag-Harbor-NY-11963/32720425_zpid/</t>
  </si>
  <si>
    <t>266 Accabonac Rd, East Hampton, NY 11937</t>
  </si>
  <si>
    <t>https://www.zillow.com/homedetails/266-Accabonac-Rd-East-Hampton-NY-11937/2067627431_zpid/</t>
  </si>
  <si>
    <t>50 Dayton Ln, East Hampton, NY 11937</t>
  </si>
  <si>
    <t>https://www.zillow.com/homedetails/50-Dayton-Ln-East-Hampton-NY-11937/32650285_zpid/</t>
  </si>
  <si>
    <t>14 Ridge Rd, Wainscott, NY 11975</t>
  </si>
  <si>
    <t>https://www.zillow.com/homedetails/14-Ridge-Rd-Wainscott-NY-11975/32663082_zpid/</t>
  </si>
  <si>
    <t>149 Huntington Crossway, Bridgehampton, NY 11932</t>
  </si>
  <si>
    <t>https://www.zillow.com/homedetails/149-Huntington-Crossway-Bridgehampton-NY-11932/32725387_zpid/</t>
  </si>
  <si>
    <t>11 Settlement Ct, East Hampton, NY 11937</t>
  </si>
  <si>
    <t>https://www.zillow.com/homedetails/11-Settlement-Ct-East-Hampton-NY-11937/32657691_zpid/</t>
  </si>
  <si>
    <t>509 N Main St, Southampton, NY 11968</t>
  </si>
  <si>
    <t>https://www.zillow.com/homedetails/509-N-Main-St-Southampton-NY-11968/32730891_zpid/</t>
  </si>
  <si>
    <t>66 Pepperidge Ln, Amagansett, NY 11930</t>
  </si>
  <si>
    <t>https://www.zillow.com/homedetails/66-Pepperidge-Ln-Amagansett-NY-11930/32661560_zpid/</t>
  </si>
  <si>
    <t>58 W Prospect St, Southampton, NY 11968</t>
  </si>
  <si>
    <t>https://www.zillow.com/homedetails/58-W-Prospect-St-Southampton-NY-11968/32716003_zpid/</t>
  </si>
  <si>
    <t>18 Borden Ln, East Hampton, NY 11937</t>
  </si>
  <si>
    <t>https://www.zillow.com/homedetails/18-Borden-Ln-East-Hampton-NY-11937/111557595_zpid/</t>
  </si>
  <si>
    <t>9 Spruce Ct UNIT 9A, Water Mill, NY 11976</t>
  </si>
  <si>
    <t>https://www.zillow.com/homedetails/9-Spruce-Ct-UNIT-9A-Water-Mill-NY-11976/2063652865_zpid/</t>
  </si>
  <si>
    <t>97 Old West Lake Dr, Montauk, NY 11954</t>
  </si>
  <si>
    <t>https://www.zillow.com/homedetails/97-Old-West-Lake-Dr-Montauk-NY-11954/32653485_zpid/</t>
  </si>
  <si>
    <t>1 Spruce Ct UNIT 10C, Water Mill, NY 11976</t>
  </si>
  <si>
    <t>https://www.zillow.com/homedetails/1-Spruce-Ct-UNIT-10C-Water-Mill-NY-11976/2063636263_zpid/</t>
  </si>
  <si>
    <t>207 Halsey St, Southampton, NY 11968</t>
  </si>
  <si>
    <t>https://www.zillow.com/homedetails/207-Halsey-St-Southampton-NY-11968/32715959_zpid/</t>
  </si>
  <si>
    <t>520 Hampton Rd APT 28, Southampton, NY 11968</t>
  </si>
  <si>
    <t>https://www.zillow.com/homedetails/520-Hampton-Rd-APT-28-Southampton-NY-11968/32717930_zpid/</t>
  </si>
  <si>
    <t>7 Spruce Ct UNIT 9B, Water Mill, NY 11976</t>
  </si>
  <si>
    <t>https://www.zillow.com/homedetails/7-Spruce-Ct-UNIT-9B-Water-Mill-NY-11976/2063704336_zpid/</t>
  </si>
  <si>
    <t>5 Spruce Ct UNIT 10A, Water Mill, NY 11976</t>
  </si>
  <si>
    <t>https://www.zillow.com/homedetails/5-Spruce-Ct-UNIT-10A-Water-Mill-NY-11976/2063704334_zpid/</t>
  </si>
  <si>
    <t>31 Meredith Ave, Sag Harbor, NY 11963</t>
  </si>
  <si>
    <t>https://www.zillow.com/homedetails/31-Meredith-Ave-Sag-Harbor-NY-11963/111519771_zpid/</t>
  </si>
  <si>
    <t>25 Rolling Woods Ct, Wainscott, NY 11975</t>
  </si>
  <si>
    <t>https://www.zillow.com/homedetails/25-Rolling-Woods-Ct-Wainscott-NY-11975/2064149611_zpid/</t>
  </si>
  <si>
    <t>264 North Sea Rd, Southampton, NY 11968</t>
  </si>
  <si>
    <t>https://www.zillow.com/homedetails/264-North-Sea-Rd-Southampton-NY-11968/2102451484_zpid/</t>
  </si>
  <si>
    <t>7 Middle Pond Ln, Southampton, NY 11968</t>
  </si>
  <si>
    <t>https://www.zillow.com/homedetails/7-Middle-Pond-Ln-Southampton-NY-11968/32738992_zpid/</t>
  </si>
  <si>
    <t>14 High St, Sag Harbor, NY 11963</t>
  </si>
  <si>
    <t>https://www.zillow.com/homedetails/14-High-St-Sag-Harbor-NY-11963/32651637_zpid/</t>
  </si>
  <si>
    <t>142 Norris Ln, Bridgehampton, NY 11932</t>
  </si>
  <si>
    <t>https://www.zillow.com/homedetails/142-Norris-Ln-Bridgehampton-NY-11932/97856488_zpid/</t>
  </si>
  <si>
    <t>69 Cove Hollow Rd, East Hampton, NY 11937</t>
  </si>
  <si>
    <t>https://www.zillow.com/homedetails/69-Cove-Hollow-Rd-East-Hampton-NY-11937/32665632_zpid/</t>
  </si>
  <si>
    <t>30 Lower Seven Ponds Rd, Water Mill, NY 11976</t>
  </si>
  <si>
    <t>https://www.zillow.com/homedetails/30-Lower-Seven-Ponds-Rd-Water-Mill-NY-11976/2077547221_zpid/</t>
  </si>
  <si>
    <t>50 Woodland Farm Rd, Southampton, NY 11968</t>
  </si>
  <si>
    <t>https://www.zillow.com/homedetails/50-Woodland-Farm-Rd-Southampton-NY-11968/32724846_zpid/</t>
  </si>
  <si>
    <t>9 Quarty Cir, East Hampton, NY 11937</t>
  </si>
  <si>
    <t>https://www.zillow.com/homedetails/9-Quarty-Cir-East-Hampton-NY-11937/32660978_zpid/</t>
  </si>
  <si>
    <t>11 Holly Pl, East Hampton, NY 11937</t>
  </si>
  <si>
    <t>https://www.zillow.com/homedetails/11-Holly-Pl-East-Hampton-NY-11937/111560798_zpid/</t>
  </si>
  <si>
    <t>6 Wooleys Dr, Southampton, NY 11968</t>
  </si>
  <si>
    <t>https://www.zillow.com/homedetails/6-Wooleys-Dr-Southampton-NY-11968/32724748_zpid/</t>
  </si>
  <si>
    <t>33 Quantuck Bay Ln, Westhampton Beach, NY 11978</t>
  </si>
  <si>
    <t>https://www.zillow.com/homedetails/33-Quantuck-Bay-Ln-Westhampton-Beach-NY-11978/32744149_zpid/</t>
  </si>
  <si>
    <t>3 Spruce Ct UNIT 10B, Water Mill, NY 11976</t>
  </si>
  <si>
    <t>https://www.zillow.com/homedetails/3-Spruce-Ct-UNIT-10B-Water-Mill-NY-11976/2063704335_zpid/</t>
  </si>
  <si>
    <t>49 Windward Rd, East Hampton, NY 11937</t>
  </si>
  <si>
    <t>https://www.zillow.com/homedetails/49-Windward-Rd-East-Hampton-NY-11937/32660344_zpid/</t>
  </si>
  <si>
    <t>22 Hawthorne Rd, Southampton, NY 11968</t>
  </si>
  <si>
    <t>https://www.zillow.com/homedetails/22-Hawthorne-Rd-Southampton-NY-11968/59360320_zpid/</t>
  </si>
  <si>
    <t>320 Noyack Rd, Southampton, NY 11968</t>
  </si>
  <si>
    <t>https://www.zillow.com/homedetails/320-Noyack-Rd-Southampton-NY-11968/82660653_zpid/</t>
  </si>
  <si>
    <t>48 Leeton Rd, Amagansett, NY 11930</t>
  </si>
  <si>
    <t>https://www.zillow.com/homedetails/48-Leeton-Rd-Amagansett-NY-11930/32661659_zpid/</t>
  </si>
  <si>
    <t>45 E Flamingo Ave, Montauk, NY 11954</t>
  </si>
  <si>
    <t>Martha Greene Real Estate llc</t>
  </si>
  <si>
    <t>https://www.zillow.com/homedetails/45-E-Flamingo-Ave-Montauk-NY-11954/111558377_zpid/</t>
  </si>
  <si>
    <t>103 Hayground Rd, Water Mill, NY 11976</t>
  </si>
  <si>
    <t>https://www.zillow.com/homedetails/103-Hayground-Rd-Water-Mill-NY-11976/300223479_zpid/</t>
  </si>
  <si>
    <t>40 Brook Rd, Westhampton Beach, NY 11978</t>
  </si>
  <si>
    <t>https://www.zillow.com/homedetails/40-Brook-Rd-Westhampton-Beach-NY-11978/300224001_zpid/</t>
  </si>
  <si>
    <t>53 Halsey St, Southampton, NY 11968</t>
  </si>
  <si>
    <t>https://www.zillow.com/homedetails/53-Halsey-St-Southampton-NY-11968/32715726_zpid/</t>
  </si>
  <si>
    <t>2 Spruce Ct UNIT 7A, Water Mill, NY 11976</t>
  </si>
  <si>
    <t>https://www.zillow.com/homedetails/2-Spruce-Ct-UNIT-7A-Water-Mill-NY-11976/2063652864_zpid/</t>
  </si>
  <si>
    <t>10 Shellfish Ln, East Hampton, NY 11937</t>
  </si>
  <si>
    <t>https://www.zillow.com/homedetails/10-Shellfish-Ln-East-Hampton-NY-11937/32659332_zpid/</t>
  </si>
  <si>
    <t>16 Peconic Hills Dr, Southampton, NY 11968</t>
  </si>
  <si>
    <t>https://www.zillow.com/homedetails/16-Peconic-Hills-Dr-Southampton-NY-11968/32724059_zpid/</t>
  </si>
  <si>
    <t>8 Spruce Ct UNIT 7D, Water Mill, NY 11976</t>
  </si>
  <si>
    <t>https://www.zillow.com/homedetails/8-Spruce-Ct-UNIT-7D-Water-Mill-NY-11976/2063634508_zpid/</t>
  </si>
  <si>
    <t>26 Far Pond Rd, Southampton, NY 11968</t>
  </si>
  <si>
    <t>https://www.zillow.com/homedetails/26-Far-Pond-Rd-Southampton-NY-11968/32738988_zpid/</t>
  </si>
  <si>
    <t>90 Denise St, Sag Harbor, NY 11963</t>
  </si>
  <si>
    <t>https://www.zillow.com/homedetails/90-Denise-St-Sag-Harbor-NY-11963/32724447_zpid/</t>
  </si>
  <si>
    <t>95 Dune Rd, Westhampton Beach, NY 11978</t>
  </si>
  <si>
    <t>Century 21 Agawam Town &amp; Village</t>
  </si>
  <si>
    <t>https://www.zillow.com/homedetails/95-Dune-Rd-Westhampton-Beach-NY-11978/248928936_zpid/</t>
  </si>
  <si>
    <t>96 Tuthill Rd, Montauk, NY 11954</t>
  </si>
  <si>
    <t>https://www.zillow.com/homedetails/96-Tuthill-Rd-Montauk-NY-11954/145579261_zpid/</t>
  </si>
  <si>
    <t>35 Star Island Rd, Montauk, NY 11954</t>
  </si>
  <si>
    <t>https://www.zillow.com/homedetails/35-Star-Island-Rd-Montauk-NY-11954/122176359_zpid/</t>
  </si>
  <si>
    <t>41 E Flamingo Ave, Montauk, NY 11954</t>
  </si>
  <si>
    <t>https://www.zillow.com/homedetails/41-E-Flamingo-Ave-Montauk-NY-11954/32652750_zpid/</t>
  </si>
  <si>
    <t>21 Star Island Rd, Montauk, NY 11954</t>
  </si>
  <si>
    <t>https://www.zillow.com/homedetails/21-Star-Island-Rd-Montauk-NY-11954/122175931_zpid/</t>
  </si>
  <si>
    <t>99 Sanford Pl LOT 1, Southampton, NY 11968</t>
  </si>
  <si>
    <t>https://www.zillow.com/homedetails/99-Sanford-Pl-LOT-1-Southampton-NY-11968/2075241445_zpid/</t>
  </si>
  <si>
    <t>988 Noyac Path, Water Mill, NY 11976</t>
  </si>
  <si>
    <t>https://www.zillow.com/homedetails/988-Noyac-Path-Water-Mill-NY-11976/82658697_zpid/</t>
  </si>
  <si>
    <t>1167 Noyac Path, Water Mill, NY 11976</t>
  </si>
  <si>
    <t>https://www.zillow.com/homedetails/1167-Noyac-Path-Water-Mill-NY-11976/111036906_zpid/</t>
  </si>
  <si>
    <t>54 Barkers Island Rd, Southampton, NY 11968</t>
  </si>
  <si>
    <t>https://www.zillow.com/homedetails/54-Barkers-Island-Rd-Southampton-NY-11968/32730590_zpid/</t>
  </si>
  <si>
    <t>943 Springs Fireplace Rd, East Hampton, NY 11937</t>
  </si>
  <si>
    <t>https://www.zillow.com/homedetails/943-Springs-Fireplace-Rd-East-Hampton-NY-11937/32657100_zpid/</t>
  </si>
  <si>
    <t>31 Isle Of Wight Rd, East Hampton, NY 11937</t>
  </si>
  <si>
    <t>https://www.zillow.com/homedetails/31-Isle-Of-Wight-Rd-East-Hampton-NY-11937/59549381_zpid/</t>
  </si>
  <si>
    <t>520 Abrahams Path, Amagansett, NY 11930</t>
  </si>
  <si>
    <t>https://www.zillow.com/homedetails/520-Abrahams-Path-Amagansett-NY-11930/32664297_zpid/</t>
  </si>
  <si>
    <t>120 Monroe Dr, Montauk, NY 11954</t>
  </si>
  <si>
    <t>https://www.zillow.com/homedetails/120-Monroe-Dr-Montauk-NY-11954/32657630_zpid/</t>
  </si>
  <si>
    <t>47 Schellinger Rd, Amagansett, NY 11930</t>
  </si>
  <si>
    <t>https://www.zillow.com/homedetails/47-Schellinger-Rd-Amagansett-NY-11930/32664290_zpid/</t>
  </si>
  <si>
    <t>11 Larboard Dr, Southampton, NY 11968</t>
  </si>
  <si>
    <t>https://www.zillow.com/homedetails/11-Larboard-Dr-Southampton-NY-11968/32722849_zpid/</t>
  </si>
  <si>
    <t>23 Fort Pond Rd #90, Montauk, NY 11954</t>
  </si>
  <si>
    <t>Atlantic Beach Realty Group</t>
  </si>
  <si>
    <t>https://www.zillow.com/homedetails/23-Fort-Pond-Rd-90-Montauk-NY-11954/2067415972_zpid/</t>
  </si>
  <si>
    <t>12 Red Creek Cir, Hampton Bays, NY 11946</t>
  </si>
  <si>
    <t>https://www.zillow.com/homedetails/12-Red-Creek-Cir-Hampton-Bays-NY-11946/32732609_zpid/</t>
  </si>
  <si>
    <t>64 Union St, Sag Harbor, NY 11963</t>
  </si>
  <si>
    <t>https://www.zillow.com/homedetails/64-Union-St-Sag-Harbor-NY-11963/32720467_zpid/</t>
  </si>
  <si>
    <t>84 Huntington Crossway, Bridgehampton, NY 11932</t>
  </si>
  <si>
    <t>https://www.zillow.com/homedetails/84-Huntington-Crossway-Bridgehampton-NY-11932/32725198_zpid/</t>
  </si>
  <si>
    <t>6 Wildflower Ln, East Hampton, NY 11937</t>
  </si>
  <si>
    <t>https://www.zillow.com/homedetails/6-Wildflower-Ln-East-Hampton-NY-11937/32655566_zpid/</t>
  </si>
  <si>
    <t>15 Columbia St, Sag Harbor, NY 11963</t>
  </si>
  <si>
    <t>https://www.zillow.com/homedetails/15-Columbia-St-Sag-Harbor-NY-11963/32720578_zpid/</t>
  </si>
  <si>
    <t>33 Cooper Ln, East Hampton, NY 11937</t>
  </si>
  <si>
    <t>https://www.zillow.com/homedetails/33-Cooper-Ln-East-Hampton-NY-11937/32650066_zpid/</t>
  </si>
  <si>
    <t>15 Magnolia Dr UNIT 4D, Water Mill, NY 11976</t>
  </si>
  <si>
    <t>https://www.zillow.com/homedetails/15-Magnolia-Dr-UNIT-4D-Water-Mill-NY-11976/2066595286_zpid/</t>
  </si>
  <si>
    <t>161 Elm St, Southampton, NY 11968</t>
  </si>
  <si>
    <t>https://www.zillow.com/homedetails/161-Elm-St-Southampton-NY-11968/32716284_zpid/</t>
  </si>
  <si>
    <t>18 Hoover Ct, Montauk, NY 11954</t>
  </si>
  <si>
    <t>https://www.zillow.com/homedetails/18-Hoover-Ct-Montauk-NY-11954/32657495_zpid/</t>
  </si>
  <si>
    <t>3 Holly Pl, East Hampton, NY 11937</t>
  </si>
  <si>
    <t>https://www.zillow.com/homedetails/3-Holly-Pl-East-Hampton-NY-11937/2085397059_zpid/</t>
  </si>
  <si>
    <t>19 Sophia Ct #9A-9B-9C, Westhampton, NY 11977</t>
  </si>
  <si>
    <t>https://www.zillow.com/homedetails/19-Sophia-Ct-9A-9B-9C-Westhampton-NY-11977/2064118306_zpid/</t>
  </si>
  <si>
    <t>19 Magnolia Dr UNIT 4B, Water Mill, NY 11976</t>
  </si>
  <si>
    <t>https://www.zillow.com/homedetails/19-Magnolia-Dr-UNIT-4B-Water-Mill-NY-11976/2066593346_zpid/</t>
  </si>
  <si>
    <t>16 Magnolia Dr UNIT 3B, Water Mill, NY 11976</t>
  </si>
  <si>
    <t>https://www.zillow.com/homedetails/16-Magnolia-Dr-UNIT-3B-Water-Mill-NY-11976/2066593347_zpid/</t>
  </si>
  <si>
    <t>17 Magnolia Dr UNIT 4C, Water Mill, NY 11976</t>
  </si>
  <si>
    <t>https://www.zillow.com/homedetails/17-Magnolia-Dr-UNIT-4C-Water-Mill-NY-11976/2066593345_zpid/</t>
  </si>
  <si>
    <t>6 Hickory Ln UNIT 11C, Water Mill, NY 11976</t>
  </si>
  <si>
    <t>https://www.zillow.com/homedetails/6-Hickory-Ln-UNIT-11C-Water-Mill-NY-11976/2063248049_zpid/</t>
  </si>
  <si>
    <t>2 Hickory Ln UNIT 11A, Water Mill, NY 11976</t>
  </si>
  <si>
    <t>https://www.zillow.com/homedetails/2-Hickory-Ln-UNIT-11A-Water-Mill-NY-11976/2066595283_zpid/</t>
  </si>
  <si>
    <t>6 Spruce Ct UNIT 7C, Water Mill, NY 11976</t>
  </si>
  <si>
    <t>https://www.zillow.com/homedetails/6-Spruce-Ct-UNIT-7C-Water-Mill-NY-11976/2063652866_zpid/</t>
  </si>
  <si>
    <t xml:space="preserve">Vincent Horcasitas </t>
  </si>
  <si>
    <t>Ed Petrie</t>
  </si>
  <si>
    <t>Kyle Rosko</t>
  </si>
  <si>
    <t>Raphael Avigdor</t>
  </si>
  <si>
    <t>Gary DePersia</t>
  </si>
  <si>
    <t>Lori Schiaffino</t>
  </si>
  <si>
    <t>Judi A. Desiderio</t>
  </si>
  <si>
    <t>Matt Breitenbach</t>
  </si>
  <si>
    <t>Michaela Keszler</t>
  </si>
  <si>
    <t>Linda Haugevik</t>
  </si>
  <si>
    <t>James Petrie</t>
  </si>
  <si>
    <t>Bruce Lewin</t>
  </si>
  <si>
    <t>Susan Breitenbach</t>
  </si>
  <si>
    <t>Christopher Coleman</t>
  </si>
  <si>
    <t>Christopher Covert</t>
  </si>
  <si>
    <t>Paul Brennan</t>
  </si>
  <si>
    <t>Vincent Horcasitas</t>
  </si>
  <si>
    <t>Beate Moore</t>
  </si>
  <si>
    <t>Laura White</t>
  </si>
  <si>
    <t>Adam Hofer</t>
  </si>
  <si>
    <t>Steven D. Frankel</t>
  </si>
  <si>
    <t>James Giugliano</t>
  </si>
  <si>
    <t>Pat Petrillo</t>
  </si>
  <si>
    <t>Sara Goldfarb</t>
  </si>
  <si>
    <t>Dana Bartel</t>
  </si>
  <si>
    <t>Doreen Atkins</t>
  </si>
  <si>
    <t>Ian Dios</t>
  </si>
  <si>
    <t>Enzo Morabito (SAG)</t>
  </si>
  <si>
    <t>Robin Bender</t>
  </si>
  <si>
    <t>James Peyton</t>
  </si>
  <si>
    <t>David Cox</t>
  </si>
  <si>
    <t>Theresa Thompson</t>
  </si>
  <si>
    <t>William R. Stoecker</t>
  </si>
  <si>
    <t>Craig Beem</t>
  </si>
  <si>
    <t>Rima Mardoyan Smyth</t>
  </si>
  <si>
    <t>Tyler Mattson</t>
  </si>
  <si>
    <t>Cathy S Tweedy</t>
  </si>
  <si>
    <t>Mark Greenwald</t>
  </si>
  <si>
    <t>David Winter</t>
  </si>
  <si>
    <t>Thomas Cavallo</t>
  </si>
  <si>
    <t>Rylan Jacka</t>
  </si>
  <si>
    <t>Ed Bruehl</t>
  </si>
  <si>
    <t>Arlene Reckson</t>
  </si>
  <si>
    <t>John A. Healey</t>
  </si>
  <si>
    <t>Bobby Rosenbaum</t>
  </si>
  <si>
    <t>Jason B. Schommer</t>
  </si>
  <si>
    <t>Enzo Morabito (WHB)</t>
  </si>
  <si>
    <t>Kathleen Zappola</t>
  </si>
  <si>
    <t>Angela Boyer-Stump</t>
  </si>
  <si>
    <t>Joan Hegner</t>
  </si>
  <si>
    <t>Helen Stubbmann</t>
  </si>
  <si>
    <t>Sarah Minardi</t>
  </si>
  <si>
    <t>Danielle Lise Desrochers</t>
  </si>
  <si>
    <t>Carl Nigro</t>
  </si>
  <si>
    <t>Rod Cummings</t>
  </si>
  <si>
    <t>Brendan Skislock</t>
  </si>
  <si>
    <t>Carol Nobbs</t>
  </si>
  <si>
    <t>Jared Schwadron</t>
  </si>
  <si>
    <t>Kim Hovey</t>
  </si>
  <si>
    <t>Susan Ryan</t>
  </si>
  <si>
    <t>Justin Agnello</t>
  </si>
  <si>
    <t>John Frangeskos</t>
  </si>
  <si>
    <t>Brian Leicht</t>
  </si>
  <si>
    <t>Michelle Breskin</t>
  </si>
  <si>
    <t>Laura Nigro</t>
  </si>
  <si>
    <t>Nancy Mizrahi</t>
  </si>
  <si>
    <t>Marc Heskell</t>
  </si>
  <si>
    <t>Emily J. Demone</t>
  </si>
  <si>
    <t>Frank Bodenchak</t>
  </si>
  <si>
    <t>Steven Zellman</t>
  </si>
  <si>
    <t>Rachel C. Martin</t>
  </si>
  <si>
    <t>Scott Strough</t>
  </si>
  <si>
    <t>Vanessa Sanmartin</t>
  </si>
  <si>
    <t>Ed Gaetjens</t>
  </si>
  <si>
    <t>Greg Baker</t>
  </si>
  <si>
    <t>Meegan Darby</t>
  </si>
  <si>
    <t>Kathy Konzet</t>
  </si>
  <si>
    <t>Shawn Elliott</t>
  </si>
  <si>
    <t>Christopher J. Burnside</t>
  </si>
  <si>
    <t>Yorgos Tsibiridis</t>
  </si>
  <si>
    <t>Linda Kabot</t>
  </si>
  <si>
    <t>Brenda Giufurta</t>
  </si>
  <si>
    <t>Kristin Regan</t>
  </si>
  <si>
    <t>Evan Kulman</t>
  </si>
  <si>
    <t>Aaron Curti</t>
  </si>
  <si>
    <t>Heather Saskas</t>
  </si>
  <si>
    <t>Jessica von Hagn</t>
  </si>
  <si>
    <t>Charles Forsman</t>
  </si>
  <si>
    <t>Diane Saatchi</t>
  </si>
  <si>
    <t>Romaine Gordon</t>
  </si>
  <si>
    <t>Lynda Packard</t>
  </si>
  <si>
    <t>Bert Meem</t>
  </si>
  <si>
    <t>Tahlia Miller</t>
  </si>
  <si>
    <t>Geoff Gifkins</t>
  </si>
  <si>
    <t>James Makrianes</t>
  </si>
  <si>
    <t>Marcy Braun</t>
  </si>
  <si>
    <t>Shawn Egan</t>
  </si>
  <si>
    <t>Caroline Sarraf</t>
  </si>
  <si>
    <t>Angela T Chmielewski</t>
  </si>
  <si>
    <t>Robert Canberg</t>
  </si>
  <si>
    <t>Christine Owen</t>
  </si>
  <si>
    <t>Jennifer Mahoney</t>
  </si>
  <si>
    <t>Shaunagh Byrne</t>
  </si>
  <si>
    <t>Barbara Lobosco</t>
  </si>
  <si>
    <t>Alexander Koutrouby</t>
  </si>
  <si>
    <t>Stacey Cohen</t>
  </si>
  <si>
    <t>Brianna Ottati</t>
  </si>
  <si>
    <t>Erica Grossman</t>
  </si>
  <si>
    <t>Christopher Stewart</t>
  </si>
  <si>
    <t>Nicholas B. Brown</t>
  </si>
  <si>
    <t>Zachary Tunick</t>
  </si>
  <si>
    <t>Erin Keneally</t>
  </si>
  <si>
    <t>Benjamin Dixon</t>
  </si>
  <si>
    <t>Nicole Weiss</t>
  </si>
  <si>
    <t>Scott Bradley</t>
  </si>
  <si>
    <t>Zacheriah Dayton</t>
  </si>
  <si>
    <t>Paula S. Butler</t>
  </si>
  <si>
    <t>Jason Barnett</t>
  </si>
  <si>
    <t>Darius Narizzano</t>
  </si>
  <si>
    <t>Michael Longo</t>
  </si>
  <si>
    <t>Mary Slattery</t>
  </si>
  <si>
    <t>James Keogh</t>
  </si>
  <si>
    <t>Kevin Flaherty</t>
  </si>
  <si>
    <t>Hara Kang</t>
  </si>
  <si>
    <t>Amanda Murray</t>
  </si>
  <si>
    <t>Mary Binder</t>
  </si>
  <si>
    <t>Jeremy Dunham</t>
  </si>
  <si>
    <t>Michael Schultz</t>
  </si>
  <si>
    <t>Rick Slater</t>
  </si>
  <si>
    <t>Frederick Wallenmaier</t>
  </si>
  <si>
    <t>Holly Hodder</t>
  </si>
  <si>
    <t>Deirdre Jowers</t>
  </si>
  <si>
    <t>Cindy Scholz</t>
  </si>
  <si>
    <t>Dana Trotter</t>
  </si>
  <si>
    <t>Peter Gundersen</t>
  </si>
  <si>
    <t>Nicole Tunick</t>
  </si>
  <si>
    <t>Martha Gundersen</t>
  </si>
  <si>
    <t>Erin Downey</t>
  </si>
  <si>
    <t>Rebekah C. Baker</t>
  </si>
  <si>
    <t>Lawrence Ingolia</t>
  </si>
  <si>
    <t>Timothy Kelly (Sag)</t>
  </si>
  <si>
    <t>Peggy Darling</t>
  </si>
  <si>
    <t>John Manley</t>
  </si>
  <si>
    <t>Patrick Giugliano</t>
  </si>
  <si>
    <t>Deborah Pirro</t>
  </si>
  <si>
    <t>Laura Dalessandro</t>
  </si>
  <si>
    <t>Lisa Bass</t>
  </si>
  <si>
    <t>John Brady</t>
  </si>
  <si>
    <t>Huck Esposito</t>
  </si>
  <si>
    <t>Suzanne Rose</t>
  </si>
  <si>
    <t>Patrick McLaughlin</t>
  </si>
  <si>
    <t>Ginger Tuttle</t>
  </si>
  <si>
    <t>Tal Adla</t>
  </si>
  <si>
    <t>Lindsay Stavola</t>
  </si>
  <si>
    <t>Kieran Brew</t>
  </si>
  <si>
    <t>Katie Milligan</t>
  </si>
  <si>
    <t>Margaret Lewis</t>
  </si>
  <si>
    <t>Bryan Midlam</t>
  </si>
  <si>
    <t>Nancy Grady</t>
  </si>
  <si>
    <t>Jennifer Reiner</t>
  </si>
  <si>
    <t>Sarita Silver</t>
  </si>
  <si>
    <t>Frank Mistretta</t>
  </si>
  <si>
    <t>Michael Riemerschmid</t>
  </si>
  <si>
    <t>Jamie Gorman</t>
  </si>
  <si>
    <t>Christopher Foglia</t>
  </si>
  <si>
    <t>Maung "Htun" Han</t>
  </si>
  <si>
    <t>Dan Martinsen</t>
  </si>
  <si>
    <t>Joseph Piccininni</t>
  </si>
  <si>
    <t>Carol Sharks</t>
  </si>
  <si>
    <t>Antoinette Imperiale</t>
  </si>
  <si>
    <t>Charlene Wilkinson</t>
  </si>
  <si>
    <t>Sally Gillies</t>
  </si>
  <si>
    <t>Ronald White</t>
  </si>
  <si>
    <t>Andrew Gardner</t>
  </si>
  <si>
    <t>Jonathan Milioti</t>
  </si>
  <si>
    <t>Jennifer C Wilson</t>
  </si>
  <si>
    <t>J.B. Andreassi</t>
  </si>
  <si>
    <t>Joseph A. Gonzalez</t>
  </si>
  <si>
    <t>Anthony J. Marr</t>
  </si>
  <si>
    <t>Chris Tice</t>
  </si>
  <si>
    <t>Alex Piccirillo</t>
  </si>
  <si>
    <t>Patty Oakley</t>
  </si>
  <si>
    <t>Jackie Lowey</t>
  </si>
  <si>
    <t>Jean Seyfert</t>
  </si>
  <si>
    <t>Susan Schmidgall</t>
  </si>
  <si>
    <t>John D'Agostino</t>
  </si>
  <si>
    <t>Ginevra Lang</t>
  </si>
  <si>
    <t>Richard Connelly</t>
  </si>
  <si>
    <t>Christian Lipp</t>
  </si>
  <si>
    <t>Denise C. McCauley</t>
  </si>
  <si>
    <t>Raymond G. Lord III</t>
  </si>
  <si>
    <t>Lylla Carter</t>
  </si>
  <si>
    <t>Jenny Landey</t>
  </si>
  <si>
    <t>Jose B. DosSantos</t>
  </si>
  <si>
    <t>Theresa Eurell</t>
  </si>
  <si>
    <t>Marta Bubka</t>
  </si>
  <si>
    <t>Lynden Restrepo</t>
  </si>
  <si>
    <t>Mark Tevis</t>
  </si>
  <si>
    <t>John F Wines</t>
  </si>
  <si>
    <t>Greg Burns</t>
  </si>
  <si>
    <t>Carolann Sandoval</t>
  </si>
  <si>
    <t>Michael Esposito</t>
  </si>
  <si>
    <t>Deborah Fink</t>
  </si>
  <si>
    <t>ed@compass.com</t>
  </si>
  <si>
    <t>https://www.nystatemls.com/profiles/ny/east-hampton/compass/edward-r-petrie/94131/</t>
  </si>
  <si>
    <t>kyle.rosko@elliman.com</t>
  </si>
  <si>
    <t>https://www.elliman.com/newyork/associate/612-a-566-160223/kyle-rosko</t>
  </si>
  <si>
    <t>raphael.avigdor@elliman.com</t>
  </si>
  <si>
    <t>https://www.elliman.com/newyork/associate/612-a-617-107588/raphael-avigdor</t>
  </si>
  <si>
    <t>gdp@corcoran.com</t>
  </si>
  <si>
    <t>https://www.corcoran.com/real-estate-agents/gary-depersia/3434/regionId=3</t>
  </si>
  <si>
    <t>lori@compass.com</t>
  </si>
  <si>
    <t>https://lorischiaffino.com/team</t>
  </si>
  <si>
    <t>JD@TCHamptons.com</t>
  </si>
  <si>
    <t>https://www.townandcountryhamptons.com/?aios_agent=judi-desiderio</t>
  </si>
  <si>
    <t>greggould@compass.com</t>
  </si>
  <si>
    <t>https://breitenbachadvisory.com/agent/greg-gould</t>
  </si>
  <si>
    <t>michaela.keszler@elliman.com</t>
  </si>
  <si>
    <t>https://michaelakeszler.elliman.com/</t>
  </si>
  <si>
    <t>linda.haugevik@elliman.com</t>
  </si>
  <si>
    <t>https://www.elliman.com/newyork/associate/612-a-566-27838/linda-haugevik</t>
  </si>
  <si>
    <t>james.petrie@compass.com</t>
  </si>
  <si>
    <t>https://www.nystatemls.com/profiles/ny/east-hampton/compass/james-e-petrie/94132/</t>
  </si>
  <si>
    <t>bruce.lewin@elliman.com</t>
  </si>
  <si>
    <t>https://www.elliman.com/newyork/associate/612-a-df190806183752661716/bruce-lewin</t>
  </si>
  <si>
    <t>smb@corcoran.com</t>
  </si>
  <si>
    <t>https://www.corcoran.com/real-estate-agents/susan-breitenbach/8734/regionId=3</t>
  </si>
  <si>
    <t>chris.coleman@compass.com</t>
  </si>
  <si>
    <t>https://www.nystatemls.com/profiles/ny/montauk/compass/chris-coleman/130305/</t>
  </si>
  <si>
    <t>chris.covert@compass.com</t>
  </si>
  <si>
    <t>https://covertatcompass.com/team</t>
  </si>
  <si>
    <t>paul.brennan@elliman.com</t>
  </si>
  <si>
    <t>https://www.elliman.com/newyork/associate/612-a-df191202140652656652/paul-brennan</t>
  </si>
  <si>
    <t>VH@Saunders.com</t>
  </si>
  <si>
    <t>https://www.hamptonsrealestate.com/eng/associate/524-a-526-512528/vincent-horcasitas</t>
  </si>
  <si>
    <t>https://www.sothebysrealty.com/eng/associate/180-a-1174-1227470/beate-v-moore</t>
  </si>
  <si>
    <t>LWhite@Saunders.com</t>
  </si>
  <si>
    <t>https://www.hamptonsrealestate.com/eng/associate/524-a-526-512479/laura-u-white</t>
  </si>
  <si>
    <t>adam.hofer@elliman.com</t>
  </si>
  <si>
    <t>https://adamhofer.elliman.com/</t>
  </si>
  <si>
    <t>SFrankel@Saunders.com</t>
  </si>
  <si>
    <t>https://www.hamptonsrealestate.com/eng/associate/524-a-526-512513/steven-d-frankel</t>
  </si>
  <si>
    <t>jamesg@nestseekers.com</t>
  </si>
  <si>
    <t>https://www.nestseekers.com/agent/james-giugliano</t>
  </si>
  <si>
    <t>https://www.sothebysrealty.com/eng/associate/180-a-1183-40026012/pat-petrillo</t>
  </si>
  <si>
    <t>Sara.Goldfarb@elliman.com</t>
  </si>
  <si>
    <t>https://www.elliman.com/newyork/associate/612-a-df20013017455265771/sara-goldfarb</t>
  </si>
  <si>
    <t>dana.bartel@compass.com</t>
  </si>
  <si>
    <t>https://directory.email-verifier.io/dana-bartel-compass-email-company-48008428-4037731.html</t>
  </si>
  <si>
    <t>https://www.sothebysrealty.com/eng/associate/180-a-1174-1223253/doreen-atkins</t>
  </si>
  <si>
    <t>ian.dios@compass.com</t>
  </si>
  <si>
    <t>https://www.nystatemls.com/profiles/ny/southampton/compass/ian-dios/134656/</t>
  </si>
  <si>
    <t>Enzo.Morabito@elliman.com</t>
  </si>
  <si>
    <t>https://theenzomorabitoteam.elliman.com/</t>
  </si>
  <si>
    <t>robin.bender@elliman.com</t>
  </si>
  <si>
    <t>https://www.elliman.com/newyork/associate/612-a-610-98957/robin-bender</t>
  </si>
  <si>
    <t>jpeyton@corcoran.com</t>
  </si>
  <si>
    <t>https://www.corcoran.com/real-estate-agents/james-k-peyton/17220/regionId=3</t>
  </si>
  <si>
    <t>davidcox@compass.com</t>
  </si>
  <si>
    <t>https://www.nystatemls.com/profiles/ny/sag-harbor/compass/david-cox/132481/</t>
  </si>
  <si>
    <t>terry.thompson@elliman.com</t>
  </si>
  <si>
    <t>https://terrythompson.elliman.com/</t>
  </si>
  <si>
    <t>BStoecker@TCHamptons.com</t>
  </si>
  <si>
    <t>https://www.townandcountryhamptons.com/?aios_agent=william-stoecker</t>
  </si>
  <si>
    <t>craig.beem@compass.com</t>
  </si>
  <si>
    <t>https://www.nystatemls.com/profiles/ny/southampton/compass/craig-beem/134130/</t>
  </si>
  <si>
    <t>rima.mardoyan@elliman.com</t>
  </si>
  <si>
    <t>https://www.elliman.com/newyork/associate/612-a-df18021214105265669/rima-mardoyan-smyth</t>
  </si>
  <si>
    <t>tyler.mattson@compass.com</t>
  </si>
  <si>
    <t>https://www.nystatemls.com/profiles/ny/east-hampton/compass/tyler-q-mattson/94123/</t>
  </si>
  <si>
    <t>CTweedy@Saunders.com</t>
  </si>
  <si>
    <t>https://www.hamptonsrealestate.com/eng/associate/524-a-526-512401/cathy-s-tweedy</t>
  </si>
  <si>
    <t>MGreenwald@Saunders.com</t>
  </si>
  <si>
    <t>https://www.hamptonsrealestate.com/eng/associate/524-a-527-512483/mark-greenwald</t>
  </si>
  <si>
    <t>david.winter@compass.com</t>
  </si>
  <si>
    <t>https://www.nystatemls.com/profiles/ny/montauk/compass/david-winter/95872/</t>
  </si>
  <si>
    <t>tcavallo@elliman.com</t>
  </si>
  <si>
    <t>https://www.elliman.com/newyork/associate/612-a-617-162030/thomas-cavallo</t>
  </si>
  <si>
    <t>https://www.sothebysrealty.com/eng/associate/180-a-1202-1224560/rylan-jacka</t>
  </si>
  <si>
    <t>EBruehl@Saunders.com</t>
  </si>
  <si>
    <t>https://www.hamptonsrealestate.com/eng/associate/524-a-528-512419/ed-bruehl</t>
  </si>
  <si>
    <t>areckson@corcoran.com</t>
  </si>
  <si>
    <t>https://www.corcoran.com/real-estate-agents/arlene-reckson/737/regionId=3</t>
  </si>
  <si>
    <t>https://www.sothebysrealty.com/eng/associate/180-a-1174-67861458/john-a-healey</t>
  </si>
  <si>
    <t>bobby.rosenbaum@elliman.com</t>
  </si>
  <si>
    <t>https://www.elliman.com/newyork/associate/612-a-566-162827/bobby-rosenbaum</t>
  </si>
  <si>
    <t>jason.schommer@corcoran.com</t>
  </si>
  <si>
    <t>https://www.corcoran.com/real-estate-agents/jason-schommer/4941/regionId=3</t>
  </si>
  <si>
    <t>kz@compass.com</t>
  </si>
  <si>
    <t>https://www.nystatemls.com/profiles/ny/sag-harbor/compass/kathleen-zappola/94147/</t>
  </si>
  <si>
    <t>https://www.sothebysrealty.com/eng/associate/180-a-1174-1231683/angela-boyer-stump</t>
  </si>
  <si>
    <t>jhegner@corcoran.com</t>
  </si>
  <si>
    <t>https://www.corcoran.com/real-estate-agents/joan-hegner/4465/regionId=3</t>
  </si>
  <si>
    <t>helen.stubbmann@corcoran.com</t>
  </si>
  <si>
    <t>https://www.corcoran.com/real-estate-agents/helen-stubbmann/3836/regionId=3</t>
  </si>
  <si>
    <t>SMinardi@Saunders.com</t>
  </si>
  <si>
    <t>https://www.hamptonsrealestate.com/eng/associate/524-a-528-512515/sarah-b-minardi</t>
  </si>
  <si>
    <t>DL@nestseekers.com</t>
  </si>
  <si>
    <t>https://www.nestseekers.com/agent/danielle-lise-desrochers</t>
  </si>
  <si>
    <t>carl.nigro@elliman.com</t>
  </si>
  <si>
    <t>https://www.elliman.com/newyork/associate/612-a-566-132477/carl-nigro</t>
  </si>
  <si>
    <t>RCummings@Saunders.com</t>
  </si>
  <si>
    <t>https://www.hamptonsrealestate.com/eng/associate/524-a-df2107291226524826491/rod-cummings</t>
  </si>
  <si>
    <t>brendan.skislock@elliman.com</t>
  </si>
  <si>
    <t>https://www.elliman.com/newyork/associate/612-a-566-112458/brendan-skislock</t>
  </si>
  <si>
    <t>carol.nobbs@elliman.com</t>
  </si>
  <si>
    <t>https://www.elliman.com/newyork/associate/612-a-566-105208/carol-nobbs</t>
  </si>
  <si>
    <t>jared.schwadron@elliman.com</t>
  </si>
  <si>
    <t>https://jaredschwadron.elliman.com/</t>
  </si>
  <si>
    <t>kim@compass.com</t>
  </si>
  <si>
    <t>https://modciti.com/agent/kim-hovey/</t>
  </si>
  <si>
    <t>susan.ryan@compass.com</t>
  </si>
  <si>
    <t>https://www.nystatemls.com/profiles/ny/sag-harbor/compass/susan-ryan/133470/</t>
  </si>
  <si>
    <t>justin.agnello@elliman.com</t>
  </si>
  <si>
    <t>https://www.elliman.com/newyork/associate/612-a-577-122155/justin-agnello</t>
  </si>
  <si>
    <t>john.frangeskos@corcoran.com</t>
  </si>
  <si>
    <t>https://www.corcoran.com/real-estate-agents/john-frangeskos/18737/regionId=3</t>
  </si>
  <si>
    <t>BLeicht@Saunders.com</t>
  </si>
  <si>
    <t>https://www.hamptonsrealestate.com/eng/associate/524-a-527-512384/brian-k-leicht</t>
  </si>
  <si>
    <t>michelleb@nestseekers.com</t>
  </si>
  <si>
    <t>https://www.nestseekers.com/agent/michelle-breskin</t>
  </si>
  <si>
    <t>laura.nigro@elliman.com</t>
  </si>
  <si>
    <t>https://www.elliman.com/newyork/associate/612-a-566-116134/laura-nigro</t>
  </si>
  <si>
    <t>NMizrahi@Saunders.com</t>
  </si>
  <si>
    <t>https://www.hamptonsrealestate.com/eng/associate/524-a-526-512491/nancy-mizrahi</t>
  </si>
  <si>
    <t>MHeskell@Saunders.com</t>
  </si>
  <si>
    <t>https://www.hamptonsrealestate.com/eng/associate/524-a-526-512484/marc-heskell</t>
  </si>
  <si>
    <t>emily.demone@corcoran.com</t>
  </si>
  <si>
    <t>https://www.corcoran.com/real-estate-agents/emily-j-demone/2885/regionId=3</t>
  </si>
  <si>
    <t>https://www.sothebysrealty.com/eng/associate/180-a-1174-40644/frank-bodenchak</t>
  </si>
  <si>
    <t>SZellman@TCHamptons.com</t>
  </si>
  <si>
    <t>https://www.townandcountryhamptons.com/?aios_agent=steven-zellman</t>
  </si>
  <si>
    <t>rmartin@TCHamptons.com</t>
  </si>
  <si>
    <t>https://www.townandcountryhamptons.com/?aios_agent=rachel-martin</t>
  </si>
  <si>
    <t>scott@compass.com</t>
  </si>
  <si>
    <t>https://www.nystatemls.com/profiles/ny/sag-harbor/compass/scott-a-strough/94146/</t>
  </si>
  <si>
    <t>vanessa.sanmartin@corcoran.com</t>
  </si>
  <si>
    <t>https://www.corcoran.com/real-estate-agents/vanessa-sanmartin/25356/regionId=1</t>
  </si>
  <si>
    <t>EG@Saunders.com</t>
  </si>
  <si>
    <t>https://www.hamptonsrealestate.com/eng/associate/524-a-df20071613345245261/ed-gaetjens</t>
  </si>
  <si>
    <t>GBaker@Saunders.com</t>
  </si>
  <si>
    <t>https://www.hamptonsrealestate.com/eng/associate/524-a-df19092213185245281/greg-baker</t>
  </si>
  <si>
    <t>mdarby@corcoran.com</t>
  </si>
  <si>
    <t>https://www.corcoran.com/real-estate-agents/meegan-darby/6514/regionId=3</t>
  </si>
  <si>
    <t>https://www.sothebysrealty.com/eng/associate/180-a-1202-40026922/kathy-konzet</t>
  </si>
  <si>
    <t>shawnelliott@nestseekers.com</t>
  </si>
  <si>
    <t>https://www.nestseekers.com/agent/shawn-elliott</t>
  </si>
  <si>
    <t>chris@bridgehamptonbroker.com</t>
  </si>
  <si>
    <t>https://christopherburnside.com/</t>
  </si>
  <si>
    <t>yorgos@compass.com</t>
  </si>
  <si>
    <t>https://www.nystatemls.com/profiles/ny/east-hampton/compass/yorgos-tsibiridis/146486/</t>
  </si>
  <si>
    <t>LKabot@Saunders.com</t>
  </si>
  <si>
    <t>https://www.hamptonsrealestate.com/eng/associate/524-a-df20123113325245271/linda-kabot</t>
  </si>
  <si>
    <t>brenda.giufurta@elliman.com</t>
  </si>
  <si>
    <t>https://www.elliman.com/newyork/associate/612-a-617-164982/brenda-giufurta</t>
  </si>
  <si>
    <t>KRegan@Saunders.com</t>
  </si>
  <si>
    <t>https://www.hamptonsrealestate.com/eng/associate/524-a-df21062515265245261/kristin-regan</t>
  </si>
  <si>
    <t>erk@compass.com</t>
  </si>
  <si>
    <t>https://www.compass.com/se/agents/evan-kulman</t>
  </si>
  <si>
    <t>aaron.curti@elliman.com</t>
  </si>
  <si>
    <t>https://www.elliman.com/newyork/associate/612-a-617-157845/marc-aaron-curti</t>
  </si>
  <si>
    <t>hsaskas@compass.com</t>
  </si>
  <si>
    <t>https://www.nystatemls.com/profiles/ny/sag-harbor/compass/heather-l-saskas/94164/</t>
  </si>
  <si>
    <t>j.vonhagn@compass.com</t>
  </si>
  <si>
    <t>https://www.nystatemls.com/profiles/ny/bridgehampton/compass/jessica-von-hagn/121901/</t>
  </si>
  <si>
    <t>charles.forsman@compass.com</t>
  </si>
  <si>
    <t>https://www.nystatemls.com/profiles/ny/east-hampton/compass/charles-forsman/101545/</t>
  </si>
  <si>
    <t>DS@Saunders.com</t>
  </si>
  <si>
    <t>https://www.hamptonsrealestate.com/eng/associate/524-a-528-512414/diane-saatchi</t>
  </si>
  <si>
    <t>RGordon@Saunders.com</t>
  </si>
  <si>
    <t>https://www.hamptonsrealestate.com/eng/associate/524-a-528-512502/romaine-gordon</t>
  </si>
  <si>
    <t>lynda.packard@elliman.com</t>
  </si>
  <si>
    <t>https://www.elliman.com/newyork/associate/612-a-617-125381/lynda-packard</t>
  </si>
  <si>
    <t>bmeem@TCHamptons.com</t>
  </si>
  <si>
    <t>https://www.townandcountryhamptons.com/?aios_agent=bert-meem</t>
  </si>
  <si>
    <t>TMiller@Saunders.com</t>
  </si>
  <si>
    <t>https://www.hamptonsrealestate.com/eng/associate/524-a-527-515085/tahlia-e-miller</t>
  </si>
  <si>
    <t>geoffg@nestseekers.com</t>
  </si>
  <si>
    <t>https://www.nestseekers.com/agent/geoff-gifkins</t>
  </si>
  <si>
    <t>jmakrianes@rosehippartners.com</t>
  </si>
  <si>
    <t>http://www.rosehippartners.com/agents/james-makrianes/</t>
  </si>
  <si>
    <t>marcy.braun@elliman.com</t>
  </si>
  <si>
    <t>https://www.elliman.com/newyork/associate/612-a-df18052819045265669/marcy-braun</t>
  </si>
  <si>
    <t>Shawn@serhant.com</t>
  </si>
  <si>
    <t>https://www.serhant.com/people/shawn-egan</t>
  </si>
  <si>
    <t>csarraf@compass.com</t>
  </si>
  <si>
    <t>https://www.carolinesarraf.com/contact</t>
  </si>
  <si>
    <t>angela.chmielewski@corcoran.com</t>
  </si>
  <si>
    <t>https://www.corcoran.com/real-estate-agents/angela-chmielewski/16711/regionId=3</t>
  </si>
  <si>
    <t>robert.canberg@compass.com</t>
  </si>
  <si>
    <t>https://robertcanberg.com/</t>
  </si>
  <si>
    <t>christineowen@danielgale.com</t>
  </si>
  <si>
    <t>https://www.danielgale.com/agent/christine-owen/</t>
  </si>
  <si>
    <t>jemahoney@corcoran.com</t>
  </si>
  <si>
    <t>https://www.corcoran.com/real-estate-agents/jennifer-mahoney/4334/regionId=3</t>
  </si>
  <si>
    <t>shay@corcoran.com</t>
  </si>
  <si>
    <t>https://www.corcoran.com/real-estate-agents/shaunagh-m-byrne/8746/regionId=3</t>
  </si>
  <si>
    <t>barbara.lobosco@elliman.com</t>
  </si>
  <si>
    <t>https://www.elliman.com/newyork/associate/612-a-611-161882/barbara-lobosco</t>
  </si>
  <si>
    <t>akoutrouby@signaturepremier.com</t>
  </si>
  <si>
    <t>https://www.signaturepremier.com/Alexander-Koutrouby</t>
  </si>
  <si>
    <t>SCohen@Saunders.com</t>
  </si>
  <si>
    <t>https://www.hamptonsrealestate.com/eng/associate/524-a-526-512511/stacey-g-cohen</t>
  </si>
  <si>
    <t>brianna.ottati@elliman.com</t>
  </si>
  <si>
    <t>https://www.elliman.com/newyork/associate/612-a-df18041814455266175/brianna-ottati</t>
  </si>
  <si>
    <t>erica.grossman@elliman.com</t>
  </si>
  <si>
    <t>https://ericagrossman.elliman.com/</t>
  </si>
  <si>
    <t>cstewart@compass.com</t>
  </si>
  <si>
    <t>https://www.nystatemls.com/profiles/ny/east-hampton/compass/christopher-stewart/144845/</t>
  </si>
  <si>
    <t>nbrown@TCHamptons.com</t>
  </si>
  <si>
    <t>https://www.townandcountryhamptons.com/?aios_agent=nicholas-brown</t>
  </si>
  <si>
    <t>zachary.tunick@elliman.com</t>
  </si>
  <si>
    <t>https://www.elliman.com/newyork/associate/612-a-566-122514/zachary-tunick</t>
  </si>
  <si>
    <t>ekeneally@corcoran.com</t>
  </si>
  <si>
    <t>https://www.corcoran.com/real-estate-agents/erin-keneally/2987/regionId=3</t>
  </si>
  <si>
    <t>benjamin.dixon@elliman.com</t>
  </si>
  <si>
    <t>https://www.elliman.com/newyorkcity/associate/527-a-551-bpd/benjamin-p-dixon</t>
  </si>
  <si>
    <t>nicole.weiss@compass.com</t>
  </si>
  <si>
    <t>https://www.nystatemls.com/profiles/ny/westhampton-beach/compass/nicole-weiss/128425/</t>
  </si>
  <si>
    <t>SBradley@Saunders.com</t>
  </si>
  <si>
    <t>https://www.hamptonsrealestate.com/eng/associate/524-a-528-512510/scott-bradley</t>
  </si>
  <si>
    <t>https://www.sothebysrealty.com/eng/associate/180-a-1202-67341955/zacheriah-dayton</t>
  </si>
  <si>
    <t>https://www.sothebysrealty.com/eng/associate/180-a-1202-62222531/paula-s-butler</t>
  </si>
  <si>
    <t>JasonBa@nestseekers.com</t>
  </si>
  <si>
    <t>https://www.nestseekers.com/agent/jason-barnett</t>
  </si>
  <si>
    <t>Darius@Saunders.com</t>
  </si>
  <si>
    <t>https://www.hamptonsrealestate.com/eng/associate/524-a-528-512402/darius-narizzano</t>
  </si>
  <si>
    <t>michael.longo@corcoran.com</t>
  </si>
  <si>
    <t>https://www.corcoran.com/real-estate-agents/michael-longo/18376/regionId=1</t>
  </si>
  <si>
    <t>mslattery@corcoran.com</t>
  </si>
  <si>
    <t>https://www.corcoran.com/real-estate-agents/mary-slattery/7150/regionId=3</t>
  </si>
  <si>
    <t>james.keogh@elliman.com</t>
  </si>
  <si>
    <t>https://www.elliman.com/newyork/associate/612-a-577-136425/james-keogh</t>
  </si>
  <si>
    <t>kevin.flaherty@compass.com</t>
  </si>
  <si>
    <t>https://www.nystatemls.com/profiles/ny/east-hampton/compass/kevin-flaherty/101063/</t>
  </si>
  <si>
    <t>hara.kang@elliman.com</t>
  </si>
  <si>
    <t>https://www.elliman.com/newyork/associate/612-a-577-121137/hara-kang</t>
  </si>
  <si>
    <t>amanda.murray@corcoran.com</t>
  </si>
  <si>
    <t>https://www.corcoran.com/real-estate-agents/amanda-murray/16932/regionId=3</t>
  </si>
  <si>
    <t>marybinder@danielgale.com</t>
  </si>
  <si>
    <t>https://www.danielgale.com/agent/mary-binder/</t>
  </si>
  <si>
    <t>ceebrown@compass.com</t>
  </si>
  <si>
    <t>https://advice-match.squarespace.com/new-page/</t>
  </si>
  <si>
    <t>michael.schultz@corcoran.com</t>
  </si>
  <si>
    <t>https://www.corcoran.com/real-estate-agents/michael-schultz/7116/regionId=3</t>
  </si>
  <si>
    <t>https://www.sothebysrealty.com/eng/associate/180-a-1202-40662/rick-slater</t>
  </si>
  <si>
    <t>faw@corcoran.com</t>
  </si>
  <si>
    <t>https://www.corcoran.com/real-estate-agents/frederick-a-wallenmaier/13294/regionId=3</t>
  </si>
  <si>
    <t>https://www.sothebysrealty.com/eng/associate/180-a-1183-40026282/holly-hodder</t>
  </si>
  <si>
    <t>djowers@corcoran.com</t>
  </si>
  <si>
    <t>https://www.corcoran.com/real-estate-agents/deirdre-jowers/2438/regionId=3</t>
  </si>
  <si>
    <t>cindy@compass.com</t>
  </si>
  <si>
    <t>https://www.nystatemls.com/profiles/ny/bridgehampton/compass/cindy-scholz/140828/</t>
  </si>
  <si>
    <t>dana.trotter@sothebyshomes.com</t>
  </si>
  <si>
    <t>https://danatrotter.com/</t>
  </si>
  <si>
    <t>peter.gundersen@elliman.com</t>
  </si>
  <si>
    <t>https://www.elliman.com/newyork/associate/612-a-df20082120065265996/peter-gundersen</t>
  </si>
  <si>
    <t>nicole.tunick@elliman.com</t>
  </si>
  <si>
    <t>https://www.elliman.com/newyork/associate/612-a-566-187268/nicole-tunick</t>
  </si>
  <si>
    <t>martha.gundersen@elliman.com</t>
  </si>
  <si>
    <t>https://marthagundersen.elliman.com/</t>
  </si>
  <si>
    <t>https://www.hamptonsrealestate.com/eng/associates/int</t>
  </si>
  <si>
    <t>https://www.sothebysrealty.com/eng/associate/180-a-1202-40011640/rebekah-c-baker</t>
  </si>
  <si>
    <t>https://www.sothebysrealty.com/eng/associate/180-a-1183-1224550/lawrence-ingolia</t>
  </si>
  <si>
    <t>timothy.kelly@elliman.com</t>
  </si>
  <si>
    <t>https://www.elliman.com/newyork/associate/612-a-df1912021406526611101/timothy-kelly</t>
  </si>
  <si>
    <t>broker@hulserealty.com</t>
  </si>
  <si>
    <t>https://www.realtor.com/realestateagents/60afd502f1f46f0012a095f2</t>
  </si>
  <si>
    <t>jmanley@Saunders.com</t>
  </si>
  <si>
    <t>https://www.hamptonsrealestate.com/eng/associate/524-a-df20022610345245271/john-d-manley</t>
  </si>
  <si>
    <t>patrickgiugliano@nestseekers.com</t>
  </si>
  <si>
    <t>https://www.nestseekers.com/agent/patrick-giugliano</t>
  </si>
  <si>
    <t>deborahpirro@danielgale.com</t>
  </si>
  <si>
    <t>https://www.danielgale.com/agent/deborah-pirro/</t>
  </si>
  <si>
    <t>LDalessandro@Saunders.com</t>
  </si>
  <si>
    <t>https://www.hamptonsrealestate.com/eng/associate/524-a-df1910201337524826492/laura-j-dalessandro</t>
  </si>
  <si>
    <t>LBass@Saunders.com</t>
  </si>
  <si>
    <t>https://www.hamptonsrealestate.com/eng/associate/524-a-527-512466/lisa-bass</t>
  </si>
  <si>
    <t>CGreen@Saunders.com</t>
  </si>
  <si>
    <t>JBrady@Saunders.com</t>
  </si>
  <si>
    <t>https://www.hamptonsrealestate.com/eng/associate/524-a-df19031922365245281/john-brady</t>
  </si>
  <si>
    <t>huck.esposito@compass.com</t>
  </si>
  <si>
    <t>https://benvenutoteam.com/agents/huck-esposito</t>
  </si>
  <si>
    <t>suzanne.rose@corcoran.com</t>
  </si>
  <si>
    <t>https://www.corcoran.com/real-estate-agents/suzanne-rose/9249/regionId=3</t>
  </si>
  <si>
    <t>patrick.mclaughlin@elliman.com</t>
  </si>
  <si>
    <t>https://patrickmclaughlin.elliman.com/</t>
  </si>
  <si>
    <t>gtuttle@Saunders.com</t>
  </si>
  <si>
    <t>https://www.hamptonsrealestate.com/eng/associate/524-a-526-515521/ginger-v-tuttle</t>
  </si>
  <si>
    <t>taleb.adla@elliman.com</t>
  </si>
  <si>
    <t>https://www.elliman.com/newyork/associate/612-a-df200312170752658714/the-adla-team</t>
  </si>
  <si>
    <t>lstavola@Saunders.com</t>
  </si>
  <si>
    <t>https://www.hamptonsrealestate.com/eng/associate/524-a-df19122413345245283/lindsay-stavola</t>
  </si>
  <si>
    <t>KBrew@Saunders.com</t>
  </si>
  <si>
    <t>https://www.hamptonsrealestate.com/eng/associate/524-a-528-515087/kieran-m-brew</t>
  </si>
  <si>
    <t>katie.milligan@corcoran.com</t>
  </si>
  <si>
    <t>https://www.corcoran.com/real-estate-agents/katie-milligan/5499/regionId=3</t>
  </si>
  <si>
    <t>margaret.lewis@compass.com</t>
  </si>
  <si>
    <t>https://www.nystatemls.com/profiles/ny/bridgehampton/compass/margaret-lewis/112330/</t>
  </si>
  <si>
    <t>bmidlam@compass.com</t>
  </si>
  <si>
    <t>https://modciti.com/agent/bryan-midlam/</t>
  </si>
  <si>
    <t>nancy@compass.com</t>
  </si>
  <si>
    <t>https://www.nystatemls.com/profiles/ny/southampton/compass/nancy-d-grady/94153/</t>
  </si>
  <si>
    <t>inga.wszolek@corcoran.com</t>
  </si>
  <si>
    <t>https://www.nystatemls.com/profiles/ny/brooklyn/brick-mortar-llc/inga-wszolek/82875/</t>
  </si>
  <si>
    <t>JReiner@Saunders.com</t>
  </si>
  <si>
    <t>https://www.hamptonsrealestate.com/eng/associate/524-a-df22042018275245261/jennifer-reiner</t>
  </si>
  <si>
    <t>saritasilver@danielgale.com</t>
  </si>
  <si>
    <t>https://www.danielgale.com/agent/sarita-silver/</t>
  </si>
  <si>
    <t>frankmistretta@danielgale.com</t>
  </si>
  <si>
    <t>https://www.danielgale.com/agent/frank-mistretta/</t>
  </si>
  <si>
    <t>MR@TCHamptons.com</t>
  </si>
  <si>
    <t>https://www.townandcountryhamptons.com/?aios_agent=michael-riemerschmid</t>
  </si>
  <si>
    <t>jamie.gorman@corcoran.com</t>
  </si>
  <si>
    <t>https://www.corcoran.com/real-estate-agents/jamie-gorman/25042/regionId=1</t>
  </si>
  <si>
    <t>chris.foglia@compass.com</t>
  </si>
  <si>
    <t>https://www.nystatemls.com/profiles/ny/westhampton-beach/compass/chris-foglia/135043/</t>
  </si>
  <si>
    <t>hhan@hrg.com</t>
  </si>
  <si>
    <t>https://www.nystatemls.com/profiles/ny/amagansett/hamptons-realty-group/maung-htun-han/119727/</t>
  </si>
  <si>
    <t>danmartinsen@danielgale.com</t>
  </si>
  <si>
    <t>https://www.danielgale.com/agent/dan-martinsen/</t>
  </si>
  <si>
    <t>joe.piccininni@compass.com</t>
  </si>
  <si>
    <t>https://www.nystatemls.com/profiles/ny/southampton/compass/joe-piccininni/147607/</t>
  </si>
  <si>
    <t>carol.sharks@corcoran.com</t>
  </si>
  <si>
    <t>https://www.corcoran.com/real-estate-agents/carol-sharks/16714/regionId=3</t>
  </si>
  <si>
    <t>antoinette.imperiale@corcoran.com</t>
  </si>
  <si>
    <t>https://www.corcoran.com/real-estate-agents/antoinette-imperiale/410/regionId=3</t>
  </si>
  <si>
    <t>charlene.wilkinson@compass.com</t>
  </si>
  <si>
    <t>https://www.nystatemls.com/profiles/ny/east-hampton/compass/charlene-wilkinson/95716/</t>
  </si>
  <si>
    <t>https://www.sothebysrealty.com/eng/associate/180-a-df22050612031011831/sally-gillies</t>
  </si>
  <si>
    <t>RWhite@Saunders.com</t>
  </si>
  <si>
    <t>https://www.hamptonsrealestate.com/eng/associate/524-a-df18092815045245261/ron-white</t>
  </si>
  <si>
    <t>AGardner@Saunders.com</t>
  </si>
  <si>
    <t>https://www.hamptonsrealestate.com/eng/associate/524-a-df21101817525245271/andrew-gardner</t>
  </si>
  <si>
    <t>jonathan.milioti@compass.com</t>
  </si>
  <si>
    <t>https://www.nystatemls.com/profiles/ny/east-hampton/compass/jonathan-d-milioti/94127/</t>
  </si>
  <si>
    <t>JWilson@Saunders.com</t>
  </si>
  <si>
    <t>https://www.hamptonsrealestate.com/eng/associate/524-a-528-512544/jennifer-c-wilson</t>
  </si>
  <si>
    <t>jbandreassi@nestseekers.com</t>
  </si>
  <si>
    <t>https://www.nestseekers.com/agent/jb-andreassi</t>
  </si>
  <si>
    <t>joe.gonzalez@corcoran.com</t>
  </si>
  <si>
    <t>https://www.corcoran.com/real-estate-agents/joe-gonzalez/25394/regionId=3</t>
  </si>
  <si>
    <t>tmarr@bhsusa.com</t>
  </si>
  <si>
    <t>https://www.nystatemls.com/profiles/ny/sag-harbor/brown-harris-stevens-sag-harbor/anthony-j-marr/135650/</t>
  </si>
  <si>
    <t>chris.tice@corcoran.com</t>
  </si>
  <si>
    <t>https://www.corcoran.com/real-estate-agents/chris-tice/2016/regionId=3</t>
  </si>
  <si>
    <t>alexp@nestseekers.com</t>
  </si>
  <si>
    <t>https://www.nestseekers.com/agent/alex-piccirillo</t>
  </si>
  <si>
    <t>POakley@Saunders.com</t>
  </si>
  <si>
    <t>https://www.hamptonsrealestate.com/eng/associate/524-a-527-512497/patty-oakley</t>
  </si>
  <si>
    <t>JLowey@Saunders.com</t>
  </si>
  <si>
    <t>https://www.hamptonsrealestate.com/eng/associate/524-a-528-515128/jackie-lowey</t>
  </si>
  <si>
    <t>seyfert6@gmail.com</t>
  </si>
  <si>
    <t>https://www.eastendli.com/profiles/ny/westhampton-beach/hampton-properties/jean-seyfert/527773/</t>
  </si>
  <si>
    <t>https://www.sothebysrealty.com/eng/associate/180-a-df190325212010120221/susan-kelly-schmidgall</t>
  </si>
  <si>
    <t>john@marthagreene.com</t>
  </si>
  <si>
    <t>https://www.eastendli.com/profiles/ny/montauk/martha-greene-real-estate-llc/john-dagostino/528068/</t>
  </si>
  <si>
    <t>glang@bhshamptons.com</t>
  </si>
  <si>
    <t>https://www.nystatemls.com/profiles/ny/southampton/brown-harris-stevens-southampton/ginevra-lang/135680/</t>
  </si>
  <si>
    <t>rc@cbhamptons.com</t>
  </si>
  <si>
    <t>https://www.eastendli.com/profiles/ny/westhampton-beach/coldwell-banker-beau-hulse-realty-group/richard-connelly/528382/</t>
  </si>
  <si>
    <t>clipp@compass.com</t>
  </si>
  <si>
    <t>https://www.nystatemls.com/profiles/ny/sag-harbor/compass/christian-lipp/94148/</t>
  </si>
  <si>
    <t>denise.mccauley@century21.com</t>
  </si>
  <si>
    <t>https://townvillagerealty.com/agent/denise-c-mccauley-2/</t>
  </si>
  <si>
    <t>ray.lord@elliman.com</t>
  </si>
  <si>
    <t>https://www.elliman.com/newyork/associate/612-a-577-166361/ray-lord</t>
  </si>
  <si>
    <t>LCarter@Saunders.com</t>
  </si>
  <si>
    <t>https://www.hamptonsrealestate.com/eng/associate/524-a-527-512468/lylla-d-carter</t>
  </si>
  <si>
    <t>https://www.sothebysrealty.com/eng/associate/180-a-1174-41043/jenny-landey</t>
  </si>
  <si>
    <t>jdsantos@bhshamptons.com</t>
  </si>
  <si>
    <t>https://www.nystatemls.com/profiles/us/135604/</t>
  </si>
  <si>
    <t>TEurell@Saunders.com</t>
  </si>
  <si>
    <t>https://www.hamptonsrealestate.com/eng/associate/524-a-df19122313355245281/theresa-eurell</t>
  </si>
  <si>
    <t>marta.bubka@elliman.com</t>
  </si>
  <si>
    <t>https://www.elliman.com/newyork/associate/612-a-df1801121101526617747/marta-bubka</t>
  </si>
  <si>
    <t>lynden@atlanticbeachrealtygroup.com</t>
  </si>
  <si>
    <t>https://www.nystatemls.com/profiles/ny/montauk/atlantic-beach-realty-group/lynden-restrepo/149988/</t>
  </si>
  <si>
    <t>mark.tevis@elliman.com</t>
  </si>
  <si>
    <t>https://www.elliman.com/newyorkcity/associate/527-a-df181031142552655114/mark-tevis</t>
  </si>
  <si>
    <t>JWines@Saunders.com</t>
  </si>
  <si>
    <t>https://www.hamptonsrealestate.com/eng/associate/524-a-527-512457/john-f-wines</t>
  </si>
  <si>
    <t>greg.burns@compass.com</t>
  </si>
  <si>
    <t>https://burnscompass.com/agents/greg-burns</t>
  </si>
  <si>
    <t>carolann@marthagreene.com</t>
  </si>
  <si>
    <t>https://www.eastendli.com/profiles/ny/montauk/martha-greene-real-estate-llc/carolann-sandoval/528069/</t>
  </si>
  <si>
    <t>michael.esposito@corcoran.com</t>
  </si>
  <si>
    <t>https://www.corcoran.com/real-estate-agents/michael-esposito/18370/regionId=3</t>
  </si>
  <si>
    <t>dfink@TCHamptons.com</t>
  </si>
  <si>
    <t>https://www.townandcountryhamptons.com/?aios_agent=deborah-fink</t>
  </si>
  <si>
    <t>valid</t>
  </si>
  <si>
    <t>smtp_protocol</t>
  </si>
  <si>
    <t>email_disabled</t>
  </si>
  <si>
    <t>accept all</t>
  </si>
  <si>
    <t>Doreen.Atkins@Sothebys.Realty.com</t>
  </si>
  <si>
    <t>Rylan.Jacka@Sothebys.Realty.com</t>
  </si>
  <si>
    <t>John.Healey@Sothebys.Realty.com</t>
  </si>
  <si>
    <t>Angela.Boyer@Sothebys.Realty.com</t>
  </si>
  <si>
    <t>Frank.Bodenchak@Sothebys.Realty.com</t>
  </si>
  <si>
    <t>Beate.Moore@Sothebys.Realty.com</t>
  </si>
  <si>
    <t>Kathy.Konzet@Sothebys.Realty.com</t>
  </si>
  <si>
    <t>Zack.Dayton@Sothebys.Realty.com</t>
  </si>
  <si>
    <t>Paula.Butler@Sothebys.Realty.com</t>
  </si>
  <si>
    <t>Rick.Slater@Sothebys.Realty.com</t>
  </si>
  <si>
    <t>Holly.Hodder@Sothebys.Realty.com</t>
  </si>
  <si>
    <t>Rebekah.Baker@Sothebys.Realty.com</t>
  </si>
  <si>
    <t>Lawrence.Ingolia@Sothebys.Realty.com</t>
  </si>
  <si>
    <t>Sally.Gillies@sothebys.realty.com</t>
  </si>
  <si>
    <t>Susan.Schmidgall@Sothebys.Realty.com</t>
  </si>
  <si>
    <t>Jenny.Landey@Sothebys.Realty.com</t>
  </si>
  <si>
    <t>Pat.Petrillo@Sothebys.Realty.com</t>
  </si>
  <si>
    <t>Address</t>
  </si>
  <si>
    <t>Price</t>
  </si>
  <si>
    <t>Agent's Name</t>
  </si>
  <si>
    <t>Agent's Email</t>
  </si>
  <si>
    <t>Company</t>
  </si>
  <si>
    <t>Listing Link</t>
  </si>
  <si>
    <t>Agent Contact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</si>
</sst>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/>
    <xf numFmtId="0" fontId="3" fillId="0" borderId="0" xfId="1"/>
    <xf numFmtId="0" fontId="4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zillow.com/homedetails/21-Bridge-Hill-Ln-Bridgehampton-NY-11932/248928763_zpid/" TargetMode="External"/><Relationship Id="rId299" Type="http://schemas.openxmlformats.org/officeDocument/2006/relationships/hyperlink" Target="https://www.zillow.com/homedetails/1-Farmstead-Ln-Water-Mill-NY-11976/32726311_zpid/" TargetMode="External"/><Relationship Id="rId21" Type="http://schemas.openxmlformats.org/officeDocument/2006/relationships/hyperlink" Target="https://www.zillow.com/homedetails/47-Schellinger-Rd-Amagansett-NY-11930/32664290_zpid/" TargetMode="External"/><Relationship Id="rId63" Type="http://schemas.openxmlformats.org/officeDocument/2006/relationships/hyperlink" Target="https://www.zillow.com/homedetails/5-Spruce-Ct-UNIT-10A-Water-Mill-NY-11976/2063704334_zpid/" TargetMode="External"/><Relationship Id="rId159" Type="http://schemas.openxmlformats.org/officeDocument/2006/relationships/hyperlink" Target="https://www.zillow.com/homedetails/15-Great-Oak-Way-East-Hampton-NY-11937/111526479_zpid/" TargetMode="External"/><Relationship Id="rId324" Type="http://schemas.openxmlformats.org/officeDocument/2006/relationships/hyperlink" Target="https://www.zillow.com/homedetails/367-Jobs-Ln-Water-Mill-NY-11976/32731159_zpid/" TargetMode="External"/><Relationship Id="rId366" Type="http://schemas.openxmlformats.org/officeDocument/2006/relationships/hyperlink" Target="https://www.zillow.com/homedetails/5-Ocean-View-Ter-Montauk-NY-11954/32656230_zpid/" TargetMode="External"/><Relationship Id="rId170" Type="http://schemas.openxmlformats.org/officeDocument/2006/relationships/hyperlink" Target="https://www.zillow.com/homedetails/71-Dune-Rd-A-East-Quogue-NY-11978/248928914_zpid/" TargetMode="External"/><Relationship Id="rId226" Type="http://schemas.openxmlformats.org/officeDocument/2006/relationships/hyperlink" Target="https://www.zillow.com/homedetails/11-Fairview-Rd-Montauk-NY-11954/32656127_zpid/" TargetMode="External"/><Relationship Id="rId268" Type="http://schemas.openxmlformats.org/officeDocument/2006/relationships/hyperlink" Target="https://www.zillow.com/homedetails/8-Gansett-Ln-Amagansett-NY-11930/32664791_zpid/" TargetMode="External"/><Relationship Id="rId32" Type="http://schemas.openxmlformats.org/officeDocument/2006/relationships/hyperlink" Target="https://www.zillow.com/homedetails/35-Star-Island-Rd-Montauk-NY-11954/122176359_zpid/" TargetMode="External"/><Relationship Id="rId74" Type="http://schemas.openxmlformats.org/officeDocument/2006/relationships/hyperlink" Target="https://www.zillow.com/homedetails/11-Settlement-Ct-East-Hampton-NY-11937/32657691_zpid/" TargetMode="External"/><Relationship Id="rId128" Type="http://schemas.openxmlformats.org/officeDocument/2006/relationships/hyperlink" Target="https://www.zillow.com/homedetails/18-Tara-Rd-Montauk-NY-11954/32657332_zpid/" TargetMode="External"/><Relationship Id="rId335" Type="http://schemas.openxmlformats.org/officeDocument/2006/relationships/hyperlink" Target="https://www.zillow.com/homedetails/550-Hill-St-Southampton-NY-11968/32716956_zpid/" TargetMode="External"/><Relationship Id="rId377" Type="http://schemas.openxmlformats.org/officeDocument/2006/relationships/hyperlink" Target="https://www.zillow.com/homedetails/18-20-24-32-36-40-Poxabogue-Pond-Rd-Ag-Reserve-Sagaponack-NY-11962/2083928586_zpid/" TargetMode="External"/><Relationship Id="rId5" Type="http://schemas.openxmlformats.org/officeDocument/2006/relationships/hyperlink" Target="https://www.zillow.com/homedetails/17-Magnolia-Dr-UNIT-4C-Water-Mill-NY-11976/2066593345_zpid/" TargetMode="External"/><Relationship Id="rId181" Type="http://schemas.openxmlformats.org/officeDocument/2006/relationships/hyperlink" Target="https://www.zillow.com/homedetails/15-Church-St-PENTHOUSE-320-Sag-Harbor-NY-11963/2063230366_zpid/" TargetMode="External"/><Relationship Id="rId237" Type="http://schemas.openxmlformats.org/officeDocument/2006/relationships/hyperlink" Target="https://www.zillow.com/homedetails/4-Edgemere-Dr-Southampton-NY-11968/32724581_zpid/" TargetMode="External"/><Relationship Id="rId402" Type="http://schemas.openxmlformats.org/officeDocument/2006/relationships/hyperlink" Target="mailto:Jenny.Landey@Sothebys.Realty.com" TargetMode="External"/><Relationship Id="rId279" Type="http://schemas.openxmlformats.org/officeDocument/2006/relationships/hyperlink" Target="https://www.zillow.com/homedetails/139-Deforest-Rd-Montauk-NY-11954/32654876_zpid/" TargetMode="External"/><Relationship Id="rId43" Type="http://schemas.openxmlformats.org/officeDocument/2006/relationships/hyperlink" Target="https://www.zillow.com/homedetails/103-Hayground-Rd-Water-Mill-NY-11976/300223479_zpid/" TargetMode="External"/><Relationship Id="rId139" Type="http://schemas.openxmlformats.org/officeDocument/2006/relationships/hyperlink" Target="https://www.zillow.com/homedetails/42-Whites-Ln-Southampton-NY-11968/32730656_zpid/" TargetMode="External"/><Relationship Id="rId290" Type="http://schemas.openxmlformats.org/officeDocument/2006/relationships/hyperlink" Target="https://www.zillow.com/homedetails/37-Startop-Dr-Montauk-NY-11954/111518765_zpid/" TargetMode="External"/><Relationship Id="rId304" Type="http://schemas.openxmlformats.org/officeDocument/2006/relationships/hyperlink" Target="https://www.zillow.com/homedetails/6-Wainscott-Main-St-Wainscott-NY-11975/32666521_zpid/" TargetMode="External"/><Relationship Id="rId346" Type="http://schemas.openxmlformats.org/officeDocument/2006/relationships/hyperlink" Target="https://www.zillow.com/homedetails/14-Maple-St-Montauk-NY-11954/98959681_zpid/" TargetMode="External"/><Relationship Id="rId388" Type="http://schemas.openxmlformats.org/officeDocument/2006/relationships/hyperlink" Target="mailto:Frank.Bodenchak@Sothebys.Realty.com" TargetMode="External"/><Relationship Id="rId85" Type="http://schemas.openxmlformats.org/officeDocument/2006/relationships/hyperlink" Target="https://www.zillow.com/homedetails/876-Millstone-Rd-Water-Mill-NY-11976/59306395_zpid/" TargetMode="External"/><Relationship Id="rId150" Type="http://schemas.openxmlformats.org/officeDocument/2006/relationships/hyperlink" Target="https://www.zillow.com/homedetails/24-Far-Pond-Rd-Southampton-NY-11968/32738989_zpid/" TargetMode="External"/><Relationship Id="rId192" Type="http://schemas.openxmlformats.org/officeDocument/2006/relationships/hyperlink" Target="https://www.zillow.com/homedetails/94-Lower-7-Ponds-Rd-Water-Mill-NY-11976/32729705_zpid/" TargetMode="External"/><Relationship Id="rId206" Type="http://schemas.openxmlformats.org/officeDocument/2006/relationships/hyperlink" Target="https://www.zillow.com/homedetails/1160-Scuttle-Hole-Rd-Water-Mill-NY-11976/111541608_zpid/" TargetMode="External"/><Relationship Id="rId248" Type="http://schemas.openxmlformats.org/officeDocument/2006/relationships/hyperlink" Target="https://www.zillow.com/homedetails/213-Old-Northwest-Rd-East-Hampton-NY-11937/111558378_zpid/" TargetMode="External"/><Relationship Id="rId12" Type="http://schemas.openxmlformats.org/officeDocument/2006/relationships/hyperlink" Target="https://www.zillow.com/homedetails/15-Magnolia-Dr-UNIT-4D-Water-Mill-NY-11976/2066595286_zpid/" TargetMode="External"/><Relationship Id="rId108" Type="http://schemas.openxmlformats.org/officeDocument/2006/relationships/hyperlink" Target="https://www.zillow.com/homedetails/2-Jodys-Path-East-Hampton-NY-11937/32659275_zpid/" TargetMode="External"/><Relationship Id="rId315" Type="http://schemas.openxmlformats.org/officeDocument/2006/relationships/hyperlink" Target="https://www.zillow.com/homedetails/42-Surfside-Ave-Montauk-NY-11954/111542957_zpid/" TargetMode="External"/><Relationship Id="rId357" Type="http://schemas.openxmlformats.org/officeDocument/2006/relationships/hyperlink" Target="https://www.zillow.com/homedetails/808-Mecox-Rd-Water-Mill-NY-11976/32730010_zpid/" TargetMode="External"/><Relationship Id="rId54" Type="http://schemas.openxmlformats.org/officeDocument/2006/relationships/hyperlink" Target="https://www.zillow.com/homedetails/50-Woodland-Farm-Rd-Southampton-NY-11968/32724846_zpid/" TargetMode="External"/><Relationship Id="rId96" Type="http://schemas.openxmlformats.org/officeDocument/2006/relationships/hyperlink" Target="https://www.zillow.com/homedetails/14-Red-Creek-Cir-Hampton-Bays-NY-11946/94666813_zpid/" TargetMode="External"/><Relationship Id="rId161" Type="http://schemas.openxmlformats.org/officeDocument/2006/relationships/hyperlink" Target="https://www.zillow.com/homedetails/5-11-Settlement-Ct-East-Hampton-NY-11937/2075633739_zpid/" TargetMode="External"/><Relationship Id="rId217" Type="http://schemas.openxmlformats.org/officeDocument/2006/relationships/hyperlink" Target="https://www.zillow.com/homedetails/2-Wagon-Ln-East-Hampton-NY-11937/32665529_zpid/" TargetMode="External"/><Relationship Id="rId399" Type="http://schemas.openxmlformats.org/officeDocument/2006/relationships/hyperlink" Target="mailto:Rebekah.Baker@Sothebys.Realty.com" TargetMode="External"/><Relationship Id="rId259" Type="http://schemas.openxmlformats.org/officeDocument/2006/relationships/hyperlink" Target="https://www.zillow.com/homedetails/24-26-Far-Pond-Rd-Southampton-NY-11968/2067768637_zpid/" TargetMode="External"/><Relationship Id="rId23" Type="http://schemas.openxmlformats.org/officeDocument/2006/relationships/hyperlink" Target="https://www.zillow.com/homedetails/520-Abrahams-Path-Amagansett-NY-11930/32664297_zpid/" TargetMode="External"/><Relationship Id="rId119" Type="http://schemas.openxmlformats.org/officeDocument/2006/relationships/hyperlink" Target="https://www.zillow.com/homedetails/4-Whalers-Ln-Amagansett-NY-11930/32663006_zpid/" TargetMode="External"/><Relationship Id="rId270" Type="http://schemas.openxmlformats.org/officeDocument/2006/relationships/hyperlink" Target="https://www.zillow.com/homedetails/243-Toylsome-Ln-Southampton-NY-11968/32717478_zpid/" TargetMode="External"/><Relationship Id="rId326" Type="http://schemas.openxmlformats.org/officeDocument/2006/relationships/hyperlink" Target="https://www.zillow.com/homedetails/113-Parsonage-Ln-Sagaponack-NY-11963/248928977_zpid/" TargetMode="External"/><Relationship Id="rId65" Type="http://schemas.openxmlformats.org/officeDocument/2006/relationships/hyperlink" Target="https://www.zillow.com/homedetails/520-Hampton-Rd-APT-28-Southampton-NY-11968/32717930_zpid/" TargetMode="External"/><Relationship Id="rId130" Type="http://schemas.openxmlformats.org/officeDocument/2006/relationships/hyperlink" Target="https://www.zillow.com/homedetails/10-Van-Scoys-Path-W-East-Hampton-NY-11937/111528350_zpid/" TargetMode="External"/><Relationship Id="rId368" Type="http://schemas.openxmlformats.org/officeDocument/2006/relationships/hyperlink" Target="https://www.zillow.com/homedetails/71-Pheasant-Ln-Southampton-NY-11968/32718138_zpid/" TargetMode="External"/><Relationship Id="rId172" Type="http://schemas.openxmlformats.org/officeDocument/2006/relationships/hyperlink" Target="https://www.zillow.com/homedetails/1467-Deerfield-Rd-Water-Mill-NY-11976/32725063_zpid/" TargetMode="External"/><Relationship Id="rId228" Type="http://schemas.openxmlformats.org/officeDocument/2006/relationships/hyperlink" Target="https://www.zillow.com/homedetails/630-Lumber-Ln-Bridgehampton-NY-11932/248769228_zpid/" TargetMode="External"/><Relationship Id="rId281" Type="http://schemas.openxmlformats.org/officeDocument/2006/relationships/hyperlink" Target="https://www.zillow.com/homedetails/248-W-Lake-Dr-Montauk-NY-11954/32652852_zpid/" TargetMode="External"/><Relationship Id="rId337" Type="http://schemas.openxmlformats.org/officeDocument/2006/relationships/hyperlink" Target="https://www.zillow.com/homedetails/472-Further-Ln-Amagansett-NY-11930/32664629_zpid/" TargetMode="External"/><Relationship Id="rId34" Type="http://schemas.openxmlformats.org/officeDocument/2006/relationships/hyperlink" Target="https://www.zillow.com/homedetails/95-Dune-Rd-Westhampton-Beach-NY-11978/248928936_zpid/" TargetMode="External"/><Relationship Id="rId76" Type="http://schemas.openxmlformats.org/officeDocument/2006/relationships/hyperlink" Target="https://www.zillow.com/homedetails/14-Ridge-Rd-Wainscott-NY-11975/32663082_zpid/" TargetMode="External"/><Relationship Id="rId141" Type="http://schemas.openxmlformats.org/officeDocument/2006/relationships/hyperlink" Target="https://www.zillow.com/homedetails/215-Church-Ln-Bridgehampton-NY-11932/32727641_zpid/" TargetMode="External"/><Relationship Id="rId379" Type="http://schemas.openxmlformats.org/officeDocument/2006/relationships/hyperlink" Target="https://www.zillow.com/homedetails/51-W-End-Rd-East-Hampton-NY-11937/32651527_zpid/" TargetMode="External"/><Relationship Id="rId7" Type="http://schemas.openxmlformats.org/officeDocument/2006/relationships/hyperlink" Target="https://www.zillow.com/homedetails/19-Magnolia-Dr-UNIT-4B-Water-Mill-NY-11976/2066593346_zpid/" TargetMode="External"/><Relationship Id="rId183" Type="http://schemas.openxmlformats.org/officeDocument/2006/relationships/hyperlink" Target="https://www.zillow.com/homedetails/94-Post-Ln-Southampton-NY-11968/32717345_zpid/" TargetMode="External"/><Relationship Id="rId239" Type="http://schemas.openxmlformats.org/officeDocument/2006/relationships/hyperlink" Target="https://www.zillow.com/homedetails/848-Dune-Rd-Westhampton-Beach-NY-11978/32720984_zpid/" TargetMode="External"/><Relationship Id="rId390" Type="http://schemas.openxmlformats.org/officeDocument/2006/relationships/hyperlink" Target="mailto:Rylan.Jacka@Sothebys.Realty.com" TargetMode="External"/><Relationship Id="rId404" Type="http://schemas.openxmlformats.org/officeDocument/2006/relationships/hyperlink" Target="mailto:Beate.Moore@Sothebys.Realty.com" TargetMode="External"/><Relationship Id="rId250" Type="http://schemas.openxmlformats.org/officeDocument/2006/relationships/hyperlink" Target="https://www.zillow.com/homedetails/264-Guyer-Rd-Water-Mill-NY-11976/111549859_zpid/" TargetMode="External"/><Relationship Id="rId292" Type="http://schemas.openxmlformats.org/officeDocument/2006/relationships/hyperlink" Target="https://www.zillow.com/homedetails/67-Water-Mill-Towd-Rd-Water-Mill-NY-11976/111557769_zpid/" TargetMode="External"/><Relationship Id="rId306" Type="http://schemas.openxmlformats.org/officeDocument/2006/relationships/hyperlink" Target="https://www.zillow.com/homedetails/636-N-Sea-Mecox-Rd-Southampton-NY-11968/123979870_zpid/" TargetMode="External"/><Relationship Id="rId45" Type="http://schemas.openxmlformats.org/officeDocument/2006/relationships/hyperlink" Target="https://www.zillow.com/homedetails/48-Leeton-Rd-Amagansett-NY-11930/32661659_zpid/" TargetMode="External"/><Relationship Id="rId87" Type="http://schemas.openxmlformats.org/officeDocument/2006/relationships/hyperlink" Target="https://www.zillow.com/homedetails/52-Brushy-Neck-Ln-Westhampton-NY-11977/32745071_zpid/" TargetMode="External"/><Relationship Id="rId110" Type="http://schemas.openxmlformats.org/officeDocument/2006/relationships/hyperlink" Target="https://www.zillow.com/homedetails/11-Woodpink-Dr-East-Hampton-NY-11937/111516728_zpid/" TargetMode="External"/><Relationship Id="rId348" Type="http://schemas.openxmlformats.org/officeDocument/2006/relationships/hyperlink" Target="https://www.zillow.com/homedetails/914-Ocean-Rd-Bridgehampton-NY-11932/64858959_zpid/" TargetMode="External"/><Relationship Id="rId152" Type="http://schemas.openxmlformats.org/officeDocument/2006/relationships/hyperlink" Target="https://www.zillow.com/homedetails/67-Scotts-Landing-Rd-Southampton-NY-11968/32724667_zpid/" TargetMode="External"/><Relationship Id="rId194" Type="http://schemas.openxmlformats.org/officeDocument/2006/relationships/hyperlink" Target="https://www.zillow.com/homedetails/11-Alexis-Ct-Amagansett-NY-11930/32661480_zpid/" TargetMode="External"/><Relationship Id="rId208" Type="http://schemas.openxmlformats.org/officeDocument/2006/relationships/hyperlink" Target="https://www.zillow.com/homedetails/36-Handy-Ln-Amagansett-NY-11930/2069071530_zpid/" TargetMode="External"/><Relationship Id="rId261" Type="http://schemas.openxmlformats.org/officeDocument/2006/relationships/hyperlink" Target="https://www.zillow.com/homedetails/178-Bull-Path-East-Hampton-NY-11937/32662013_zpid/" TargetMode="External"/><Relationship Id="rId14" Type="http://schemas.openxmlformats.org/officeDocument/2006/relationships/hyperlink" Target="https://www.zillow.com/homedetails/15-Columbia-St-Sag-Harbor-NY-11963/32720578_zpid/" TargetMode="External"/><Relationship Id="rId56" Type="http://schemas.openxmlformats.org/officeDocument/2006/relationships/hyperlink" Target="https://www.zillow.com/homedetails/69-Cove-Hollow-Rd-East-Hampton-NY-11937/32665632_zpid/" TargetMode="External"/><Relationship Id="rId317" Type="http://schemas.openxmlformats.org/officeDocument/2006/relationships/hyperlink" Target="https://www.zillow.com/homedetails/68-Fresh-Pond-Rd-Amagansett-NY-11930/32662826_zpid/" TargetMode="External"/><Relationship Id="rId359" Type="http://schemas.openxmlformats.org/officeDocument/2006/relationships/hyperlink" Target="https://www.zillow.com/homedetails/206-Town-Line-Rd-Sag-Harbor-NY-11937/300204768_zpid/" TargetMode="External"/><Relationship Id="rId98" Type="http://schemas.openxmlformats.org/officeDocument/2006/relationships/hyperlink" Target="https://www.zillow.com/homedetails/815-Dune-Rd-Westhampton-Beach-NY-11978/72620171_zpid/" TargetMode="External"/><Relationship Id="rId121" Type="http://schemas.openxmlformats.org/officeDocument/2006/relationships/hyperlink" Target="https://www.zillow.com/homedetails/216-Millstone-Rd-Water-Mill-NY-11976/111023218_zpid/" TargetMode="External"/><Relationship Id="rId163" Type="http://schemas.openxmlformats.org/officeDocument/2006/relationships/hyperlink" Target="https://www.zillow.com/homedetails/24-Handy-Ln-Amagansett-NY-11930/32664406_zpid/" TargetMode="External"/><Relationship Id="rId219" Type="http://schemas.openxmlformats.org/officeDocument/2006/relationships/hyperlink" Target="https://www.zillow.com/homedetails/37-Handy-Ln-Amagansett-NY-11930/111564886_zpid/" TargetMode="External"/><Relationship Id="rId370" Type="http://schemas.openxmlformats.org/officeDocument/2006/relationships/hyperlink" Target="https://www.zillow.com/homedetails/414-Hedges-Ln-Sagaponack-NY-11963/248769609_zpid/" TargetMode="External"/><Relationship Id="rId230" Type="http://schemas.openxmlformats.org/officeDocument/2006/relationships/hyperlink" Target="https://www.zillow.com/homedetails/129-Sayres-Path-Wainscott-NY-11975/32666356_zpid/" TargetMode="External"/><Relationship Id="rId25" Type="http://schemas.openxmlformats.org/officeDocument/2006/relationships/hyperlink" Target="https://www.zillow.com/homedetails/943-Springs-Fireplace-Rd-East-Hampton-NY-11937/32657100_zpid/" TargetMode="External"/><Relationship Id="rId67" Type="http://schemas.openxmlformats.org/officeDocument/2006/relationships/hyperlink" Target="https://www.zillow.com/homedetails/1-Spruce-Ct-UNIT-10C-Water-Mill-NY-11976/2063636263_zpid/" TargetMode="External"/><Relationship Id="rId272" Type="http://schemas.openxmlformats.org/officeDocument/2006/relationships/hyperlink" Target="https://www.zillow.com/homedetails/658-Millstone-Rd-Water-Mill-NY-11976/111554419_zpid/" TargetMode="External"/><Relationship Id="rId328" Type="http://schemas.openxmlformats.org/officeDocument/2006/relationships/hyperlink" Target="https://www.zillow.com/homedetails/195-Marine-Blvd-Amagansett-NY-11930/32665346_zpid/" TargetMode="External"/><Relationship Id="rId132" Type="http://schemas.openxmlformats.org/officeDocument/2006/relationships/hyperlink" Target="https://www.zillow.com/homedetails/7-E-Gate-Rd-Wainscott-NY-11975/248768998_zpid/" TargetMode="External"/><Relationship Id="rId174" Type="http://schemas.openxmlformats.org/officeDocument/2006/relationships/hyperlink" Target="https://www.zillow.com/homedetails/38-Sherrill-Rd-East-Hampton-NY-11937/111530233_zpid/" TargetMode="External"/><Relationship Id="rId381" Type="http://schemas.openxmlformats.org/officeDocument/2006/relationships/hyperlink" Target="mailto:Rylan.Jacka@Sothebys.Realty.com" TargetMode="External"/><Relationship Id="rId241" Type="http://schemas.openxmlformats.org/officeDocument/2006/relationships/hyperlink" Target="https://www.zillow.com/homedetails/8-Shady-Path-Bridgehampton-NY-11963/82661211_zpid/" TargetMode="External"/><Relationship Id="rId36" Type="http://schemas.openxmlformats.org/officeDocument/2006/relationships/hyperlink" Target="https://www.zillow.com/homedetails/26-Far-Pond-Rd-Southampton-NY-11968/32738988_zpid/" TargetMode="External"/><Relationship Id="rId283" Type="http://schemas.openxmlformats.org/officeDocument/2006/relationships/hyperlink" Target="https://www.zillow.com/homedetails/135-Lewis-St-Southampton-NY-11968/32717593_zpid/" TargetMode="External"/><Relationship Id="rId339" Type="http://schemas.openxmlformats.org/officeDocument/2006/relationships/hyperlink" Target="https://www.zillow.com/homedetails/267-S-Main-St-Southampton-NY-11968/32717366_zpid/" TargetMode="External"/><Relationship Id="rId78" Type="http://schemas.openxmlformats.org/officeDocument/2006/relationships/hyperlink" Target="https://www.zillow.com/homedetails/266-Accabonac-Rd-East-Hampton-NY-11937/2067627431_zpid/" TargetMode="External"/><Relationship Id="rId101" Type="http://schemas.openxmlformats.org/officeDocument/2006/relationships/hyperlink" Target="https://www.zillow.com/homedetails/164-W-Lake-Dr-Montauk-NY-11954/32653256_zpid/" TargetMode="External"/><Relationship Id="rId143" Type="http://schemas.openxmlformats.org/officeDocument/2006/relationships/hyperlink" Target="https://www.zillow.com/homedetails/2252-Montauk-Hwy-Bridgehampton-NY-11932/300223456_zpid/" TargetMode="External"/><Relationship Id="rId185" Type="http://schemas.openxmlformats.org/officeDocument/2006/relationships/hyperlink" Target="https://www.zillow.com/homedetails/132-Swamp-Rd-East-Hampton-NY-11937/32660686_zpid/" TargetMode="External"/><Relationship Id="rId350" Type="http://schemas.openxmlformats.org/officeDocument/2006/relationships/hyperlink" Target="https://www.zillow.com/homedetails/81-Davids-Ln-Water-Mill-NY-11976/32729916_zpid/" TargetMode="External"/><Relationship Id="rId406" Type="http://schemas.openxmlformats.org/officeDocument/2006/relationships/printerSettings" Target="../printerSettings/printerSettings1.bin"/><Relationship Id="rId9" Type="http://schemas.openxmlformats.org/officeDocument/2006/relationships/hyperlink" Target="https://www.zillow.com/homedetails/3-Holly-Pl-East-Hampton-NY-11937/2085397059_zpid/" TargetMode="External"/><Relationship Id="rId210" Type="http://schemas.openxmlformats.org/officeDocument/2006/relationships/hyperlink" Target="https://www.zillow.com/homedetails/42-Handy-Ln-Amagansett-NY-11930/111526181_zpid/" TargetMode="External"/><Relationship Id="rId392" Type="http://schemas.openxmlformats.org/officeDocument/2006/relationships/hyperlink" Target="mailto:Paula.Butler@Sothebys.Realty.com" TargetMode="External"/><Relationship Id="rId252" Type="http://schemas.openxmlformats.org/officeDocument/2006/relationships/hyperlink" Target="https://www.zillow.com/homedetails/256-W-Lake-Dr-Montauk-NY-11954/95273424_zpid/" TargetMode="External"/><Relationship Id="rId294" Type="http://schemas.openxmlformats.org/officeDocument/2006/relationships/hyperlink" Target="https://www.zillow.com/homedetails/43-Davids-Ln-Water-Mill-NY-11976/32729912_zpid/" TargetMode="External"/><Relationship Id="rId308" Type="http://schemas.openxmlformats.org/officeDocument/2006/relationships/hyperlink" Target="https://www.zillow.com/homedetails/819-Halsey-Ln-Bridgehampton-NY-11932/32729073_zpid/" TargetMode="External"/><Relationship Id="rId47" Type="http://schemas.openxmlformats.org/officeDocument/2006/relationships/hyperlink" Target="https://www.zillow.com/homedetails/22-Hawthorne-Rd-Southampton-NY-11968/59360320_zpid/" TargetMode="External"/><Relationship Id="rId89" Type="http://schemas.openxmlformats.org/officeDocument/2006/relationships/hyperlink" Target="https://www.zillow.com/homedetails/1-High-Point-Rd-East-Hampton-NY-11937/32656443_zpid/" TargetMode="External"/><Relationship Id="rId112" Type="http://schemas.openxmlformats.org/officeDocument/2006/relationships/hyperlink" Target="https://www.zillow.com/homedetails/413B-Dune-Rd-Westhampton-Beach-NY-11978/32719620_zpid/" TargetMode="External"/><Relationship Id="rId154" Type="http://schemas.openxmlformats.org/officeDocument/2006/relationships/hyperlink" Target="https://www.zillow.com/homedetails/200-Great-Hill-Rd-Southampton-NY-11968/82662143_zpid/" TargetMode="External"/><Relationship Id="rId361" Type="http://schemas.openxmlformats.org/officeDocument/2006/relationships/hyperlink" Target="https://www.zillow.com/homedetails/88-Rose-Way-Water-Mill-NY-11976/32731171_zpid/" TargetMode="External"/><Relationship Id="rId196" Type="http://schemas.openxmlformats.org/officeDocument/2006/relationships/hyperlink" Target="https://www.zillow.com/homedetails/140-Navy-Rd-Montauk-NY-11954/32654160_zpid/" TargetMode="External"/><Relationship Id="rId16" Type="http://schemas.openxmlformats.org/officeDocument/2006/relationships/hyperlink" Target="https://www.zillow.com/homedetails/84-Huntington-Crossway-Bridgehampton-NY-11932/32725198_zpid/" TargetMode="External"/><Relationship Id="rId221" Type="http://schemas.openxmlformats.org/officeDocument/2006/relationships/hyperlink" Target="https://www.zillow.com/homedetails/1-Country-Ln-East-Hampton-NY-11937/145672021_zpid/" TargetMode="External"/><Relationship Id="rId263" Type="http://schemas.openxmlformats.org/officeDocument/2006/relationships/hyperlink" Target="https://www.zillow.com/homedetails/570-Montauk-Hwy-East-Hampton-NY-11937/2107376680_zpid/" TargetMode="External"/><Relationship Id="rId319" Type="http://schemas.openxmlformats.org/officeDocument/2006/relationships/hyperlink" Target="https://www.zillow.com/homedetails/40-Sayres-Path-Wainscott-NY-11975/32666180_zpid/" TargetMode="External"/><Relationship Id="rId58" Type="http://schemas.openxmlformats.org/officeDocument/2006/relationships/hyperlink" Target="https://www.zillow.com/homedetails/14-High-St-Sag-Harbor-NY-11963/32651637_zpid/" TargetMode="External"/><Relationship Id="rId123" Type="http://schemas.openxmlformats.org/officeDocument/2006/relationships/hyperlink" Target="https://www.zillow.com/homedetails/19-Pond-Ln-Southampton-NY-11968/142502312_zpid/" TargetMode="External"/><Relationship Id="rId330" Type="http://schemas.openxmlformats.org/officeDocument/2006/relationships/hyperlink" Target="https://www.zillow.com/homedetails/216-Main-St-Amagansett-NY-11930/32664471_zpid/" TargetMode="External"/><Relationship Id="rId165" Type="http://schemas.openxmlformats.org/officeDocument/2006/relationships/hyperlink" Target="https://www.zillow.com/homedetails/46-Cedar-St-East-Hampton-NY-11937/32663879_zpid/" TargetMode="External"/><Relationship Id="rId372" Type="http://schemas.openxmlformats.org/officeDocument/2006/relationships/hyperlink" Target="https://www.zillow.com/homedetails/2056-Montauk-Hwy-Amagansett-NY-11930/89075444_zpid/" TargetMode="External"/><Relationship Id="rId211" Type="http://schemas.openxmlformats.org/officeDocument/2006/relationships/hyperlink" Target="https://www.zillow.com/homedetails/30-Handy-Ln-Amagansett-NY-11930/145595672_zpid/" TargetMode="External"/><Relationship Id="rId232" Type="http://schemas.openxmlformats.org/officeDocument/2006/relationships/hyperlink" Target="https://www.zillow.com/homedetails/136-Middle-Line-Hwy-Southampton-NY-11968/111557922_zpid/" TargetMode="External"/><Relationship Id="rId253" Type="http://schemas.openxmlformats.org/officeDocument/2006/relationships/hyperlink" Target="https://www.zillow.com/homedetails/52-Handy-Ln-Amagansett-NY-11930/111551988_zpid/" TargetMode="External"/><Relationship Id="rId274" Type="http://schemas.openxmlformats.org/officeDocument/2006/relationships/hyperlink" Target="https://www.zillow.com/homedetails/382-Jobs-Ln-Bridgehampton-NY-11976/32731129_zpid/" TargetMode="External"/><Relationship Id="rId295" Type="http://schemas.openxmlformats.org/officeDocument/2006/relationships/hyperlink" Target="https://www.zillow.com/homedetails/149-White-St-Southampton-NY-11968/59667403_zpid/" TargetMode="External"/><Relationship Id="rId309" Type="http://schemas.openxmlformats.org/officeDocument/2006/relationships/hyperlink" Target="https://www.zillow.com/homedetails/15-Ogden-Ln-Quogue-NY-11959/32715396_zpid/" TargetMode="External"/><Relationship Id="rId27" Type="http://schemas.openxmlformats.org/officeDocument/2006/relationships/hyperlink" Target="https://www.zillow.com/homedetails/1167-Noyac-Path-Water-Mill-NY-11976/111036906_zpid/" TargetMode="External"/><Relationship Id="rId48" Type="http://schemas.openxmlformats.org/officeDocument/2006/relationships/hyperlink" Target="https://www.zillow.com/homedetails/49-Windward-Rd-East-Hampton-NY-11937/32660344_zpid/" TargetMode="External"/><Relationship Id="rId69" Type="http://schemas.openxmlformats.org/officeDocument/2006/relationships/hyperlink" Target="https://www.zillow.com/homedetails/9-Spruce-Ct-UNIT-9A-Water-Mill-NY-11976/2063652865_zpid/" TargetMode="External"/><Relationship Id="rId113" Type="http://schemas.openxmlformats.org/officeDocument/2006/relationships/hyperlink" Target="https://www.zillow.com/homedetails/19-Breeze-Hill-Rd-East-Hampton-NY-11937/32659621_zpid/" TargetMode="External"/><Relationship Id="rId134" Type="http://schemas.openxmlformats.org/officeDocument/2006/relationships/hyperlink" Target="https://www.zillow.com/homedetails/854-Dune-Rd-Westhampton-Beach-NY-11978/72610298_zpid/" TargetMode="External"/><Relationship Id="rId320" Type="http://schemas.openxmlformats.org/officeDocument/2006/relationships/hyperlink" Target="https://www.zillow.com/homedetails/57-Pond-Ln-Southampton-NY-11968/32717254_zpid/" TargetMode="External"/><Relationship Id="rId80" Type="http://schemas.openxmlformats.org/officeDocument/2006/relationships/hyperlink" Target="https://www.zillow.com/homedetails/34-Harbor-View-Dr-East-Hampton-NY-11937/122176175_zpid/" TargetMode="External"/><Relationship Id="rId155" Type="http://schemas.openxmlformats.org/officeDocument/2006/relationships/hyperlink" Target="https://www.zillow.com/homedetails/141-Middle-Pond-Rd-Southampton-NY-11968/32735501_zpid/" TargetMode="External"/><Relationship Id="rId176" Type="http://schemas.openxmlformats.org/officeDocument/2006/relationships/hyperlink" Target="https://www.zillow.com/homedetails/7-Upland-Dr-Southampton-NY-11968/111561475_zpid/" TargetMode="External"/><Relationship Id="rId197" Type="http://schemas.openxmlformats.org/officeDocument/2006/relationships/hyperlink" Target="https://www.zillow.com/homedetails/17-Hoover-Ct-Montauk-NY-11954/69474291_zpid/" TargetMode="External"/><Relationship Id="rId341" Type="http://schemas.openxmlformats.org/officeDocument/2006/relationships/hyperlink" Target="https://www.zillow.com/homedetails/675-Pauls-Ln-Bridgehampton-NY-11932/32729122_zpid/" TargetMode="External"/><Relationship Id="rId362" Type="http://schemas.openxmlformats.org/officeDocument/2006/relationships/hyperlink" Target="https://www.zillow.com/homedetails/200-Rose-Hill-Rd-Water-Mill-NY-11976/32729914_zpid/" TargetMode="External"/><Relationship Id="rId383" Type="http://schemas.openxmlformats.org/officeDocument/2006/relationships/hyperlink" Target="mailto:Angela.Boyer@Sothebys.Realty.com" TargetMode="External"/><Relationship Id="rId201" Type="http://schemas.openxmlformats.org/officeDocument/2006/relationships/hyperlink" Target="https://www.zillow.com/homedetails/7-Briarsweet-Ln-East-Hampton-NY-11937/32664051_zpid/" TargetMode="External"/><Relationship Id="rId222" Type="http://schemas.openxmlformats.org/officeDocument/2006/relationships/hyperlink" Target="https://www.zillow.com/homedetails/24-Deer-Run-Water-Mill-NY-11976/69475226_zpid/" TargetMode="External"/><Relationship Id="rId243" Type="http://schemas.openxmlformats.org/officeDocument/2006/relationships/hyperlink" Target="https://www.zillow.com/homedetails/21-Tara-Rd-Montauk-NY-11954/32657303_zpid/" TargetMode="External"/><Relationship Id="rId264" Type="http://schemas.openxmlformats.org/officeDocument/2006/relationships/hyperlink" Target="https://www.zillow.com/homedetails/112-Georgica-Close-Rd-East-Hampton-NY-11937/32650647_zpid/" TargetMode="External"/><Relationship Id="rId285" Type="http://schemas.openxmlformats.org/officeDocument/2006/relationships/hyperlink" Target="https://www.zillow.com/homedetails/149-Seascape-Ln-Sagaponack-NY-11962/248848014_zpid/" TargetMode="External"/><Relationship Id="rId17" Type="http://schemas.openxmlformats.org/officeDocument/2006/relationships/hyperlink" Target="https://www.zillow.com/homedetails/64-Union-St-Sag-Harbor-NY-11963/32720467_zpid/" TargetMode="External"/><Relationship Id="rId38" Type="http://schemas.openxmlformats.org/officeDocument/2006/relationships/hyperlink" Target="https://www.zillow.com/homedetails/16-Peconic-Hills-Dr-Southampton-NY-11968/32724059_zpid/" TargetMode="External"/><Relationship Id="rId59" Type="http://schemas.openxmlformats.org/officeDocument/2006/relationships/hyperlink" Target="https://www.zillow.com/homedetails/7-Middle-Pond-Ln-Southampton-NY-11968/32738992_zpid/" TargetMode="External"/><Relationship Id="rId103" Type="http://schemas.openxmlformats.org/officeDocument/2006/relationships/hyperlink" Target="https://www.zillow.com/homedetails/81-Harrison-Ave-East-Hampton-NY-11937/111532319_zpid/" TargetMode="External"/><Relationship Id="rId124" Type="http://schemas.openxmlformats.org/officeDocument/2006/relationships/hyperlink" Target="https://www.zillow.com/homedetails/216-Two-Holes-Water-Rd-East-Hampton-NY-11937/32663311_zpid/" TargetMode="External"/><Relationship Id="rId310" Type="http://schemas.openxmlformats.org/officeDocument/2006/relationships/hyperlink" Target="https://www.zillow.com/homedetails/454-Seven-Ponds-Towd-Rd-Water-Mill-NY-11976/145672918_zpid/" TargetMode="External"/><Relationship Id="rId70" Type="http://schemas.openxmlformats.org/officeDocument/2006/relationships/hyperlink" Target="https://www.zillow.com/homedetails/18-Borden-Ln-East-Hampton-NY-11937/111557595_zpid/" TargetMode="External"/><Relationship Id="rId91" Type="http://schemas.openxmlformats.org/officeDocument/2006/relationships/hyperlink" Target="https://www.zillow.com/homedetails/4-Bayberry-Rd-East-Quogue-NY-11942/2063358673_zpid/" TargetMode="External"/><Relationship Id="rId145" Type="http://schemas.openxmlformats.org/officeDocument/2006/relationships/hyperlink" Target="https://www.zillow.com/homedetails/350-Halsey-Ln-Bridgehampton-NY-11932/32729005_zpid/" TargetMode="External"/><Relationship Id="rId166" Type="http://schemas.openxmlformats.org/officeDocument/2006/relationships/hyperlink" Target="https://www.zillow.com/homedetails/31-Palma-Ter-East-Hampton-NY-11937/32663602_zpid/" TargetMode="External"/><Relationship Id="rId187" Type="http://schemas.openxmlformats.org/officeDocument/2006/relationships/hyperlink" Target="https://www.zillow.com/homedetails/984-Noyac-Path-A-Water-Mill-NY-11976/2066821917_zpid/" TargetMode="External"/><Relationship Id="rId331" Type="http://schemas.openxmlformats.org/officeDocument/2006/relationships/hyperlink" Target="https://www.zillow.com/homedetails/279-Mitchells-Ln-Bridgehampton-NY-11932/2064081359_zpid/" TargetMode="External"/><Relationship Id="rId352" Type="http://schemas.openxmlformats.org/officeDocument/2006/relationships/hyperlink" Target="https://www.zillow.com/homedetails/42-Dock-Rd-Remsenburg-NY-11960/2070488817_zpid/" TargetMode="External"/><Relationship Id="rId373" Type="http://schemas.openxmlformats.org/officeDocument/2006/relationships/hyperlink" Target="https://www.zillow.com/homedetails/180-Pointe-Mecox-Ln-Water-Mill-NY-11976/32731150_zpid/" TargetMode="External"/><Relationship Id="rId394" Type="http://schemas.openxmlformats.org/officeDocument/2006/relationships/hyperlink" Target="mailto:Rick.Slater@Sothebys.Realty.com" TargetMode="External"/><Relationship Id="rId1" Type="http://schemas.openxmlformats.org/officeDocument/2006/relationships/hyperlink" Target="https://www.zillow.com/homedetails/201-Lily-Pond-Ln-East-Hampton-NY-11937/32651523_zpid/" TargetMode="External"/><Relationship Id="rId212" Type="http://schemas.openxmlformats.org/officeDocument/2006/relationships/hyperlink" Target="https://www.zillow.com/homedetails/173-Norris-Ln-Bridgehampton-NY-11932/69475238_zpid/" TargetMode="External"/><Relationship Id="rId233" Type="http://schemas.openxmlformats.org/officeDocument/2006/relationships/hyperlink" Target="https://www.zillow.com/homedetails/23-Old-West-Lake-Dr-Montauk-NY-11954/32654802_zpid/" TargetMode="External"/><Relationship Id="rId254" Type="http://schemas.openxmlformats.org/officeDocument/2006/relationships/hyperlink" Target="https://www.zillow.com/homedetails/50-Osprey-Way-Water-Mill-NY-11976/32727502_zpid/" TargetMode="External"/><Relationship Id="rId28" Type="http://schemas.openxmlformats.org/officeDocument/2006/relationships/hyperlink" Target="https://www.zillow.com/homedetails/988-Noyac-Path-Water-Mill-NY-11976/82658697_zpid/" TargetMode="External"/><Relationship Id="rId49" Type="http://schemas.openxmlformats.org/officeDocument/2006/relationships/hyperlink" Target="https://www.zillow.com/homedetails/3-Spruce-Ct-UNIT-10B-Water-Mill-NY-11976/2063704335_zpid/" TargetMode="External"/><Relationship Id="rId114" Type="http://schemas.openxmlformats.org/officeDocument/2006/relationships/hyperlink" Target="https://www.zillow.com/homedetails/44-Ocean-View-Pkwy-Southampton-NY-11968/72618955_zpid/" TargetMode="External"/><Relationship Id="rId275" Type="http://schemas.openxmlformats.org/officeDocument/2006/relationships/hyperlink" Target="https://www.zillow.com/homedetails/18-20-Egypt-Ln-East-Hampton-NY-11937/2072239333_zpid/" TargetMode="External"/><Relationship Id="rId296" Type="http://schemas.openxmlformats.org/officeDocument/2006/relationships/hyperlink" Target="https://www.zillow.com/homedetails/107-Town-Line-Rd-Wainscott-NY-11975/32666523_zpid/" TargetMode="External"/><Relationship Id="rId300" Type="http://schemas.openxmlformats.org/officeDocument/2006/relationships/hyperlink" Target="https://www.zillow.com/homedetails/420-Seven-Ponds-Towd-Rd-Water-Mill-NY-11976/145673079_zpid/" TargetMode="External"/><Relationship Id="rId60" Type="http://schemas.openxmlformats.org/officeDocument/2006/relationships/hyperlink" Target="https://www.zillow.com/homedetails/264-North-Sea-Rd-Southampton-NY-11968/2102451484_zpid/" TargetMode="External"/><Relationship Id="rId81" Type="http://schemas.openxmlformats.org/officeDocument/2006/relationships/hyperlink" Target="https://www.zillow.com/homedetails/5-Halsey-Rd-A-Remsenburg-NY-11960/32746058_zpid/" TargetMode="External"/><Relationship Id="rId135" Type="http://schemas.openxmlformats.org/officeDocument/2006/relationships/hyperlink" Target="https://www.zillow.com/homedetails/13A-Lighthouse-Rd-Hampton-Bays-NY-11946/2069912458_zpid/" TargetMode="External"/><Relationship Id="rId156" Type="http://schemas.openxmlformats.org/officeDocument/2006/relationships/hyperlink" Target="https://www.zillow.com/homedetails/51-Arbutus-Rd-Southampton-NY-11968/111521133_zpid/" TargetMode="External"/><Relationship Id="rId177" Type="http://schemas.openxmlformats.org/officeDocument/2006/relationships/hyperlink" Target="https://www.zillow.com/homedetails/1-Wooded-Oak-Ln-East-Hampton-NY-11937/111543651_zpid/" TargetMode="External"/><Relationship Id="rId198" Type="http://schemas.openxmlformats.org/officeDocument/2006/relationships/hyperlink" Target="https://www.zillow.com/homedetails/11-Breeze-Hill-Rd-East-Hampton-NY-11937/32659619_zpid/" TargetMode="External"/><Relationship Id="rId321" Type="http://schemas.openxmlformats.org/officeDocument/2006/relationships/hyperlink" Target="https://www.zillow.com/homedetails/150-Head-Of-Pond-Rd-Water-Mill-NY-11976/111529842_zpid/" TargetMode="External"/><Relationship Id="rId342" Type="http://schemas.openxmlformats.org/officeDocument/2006/relationships/hyperlink" Target="https://www.zillow.com/homedetails/8-Pondview-Ln-East-Hampton-NY-11937/32651068_zpid/" TargetMode="External"/><Relationship Id="rId363" Type="http://schemas.openxmlformats.org/officeDocument/2006/relationships/hyperlink" Target="https://www.zillow.com/homedetails/255-Millstone-Rd-Water-Mill-NY-11976/2064103177_zpid/" TargetMode="External"/><Relationship Id="rId384" Type="http://schemas.openxmlformats.org/officeDocument/2006/relationships/hyperlink" Target="mailto:Frank.Bodenchak@Sothebys.Realty.com" TargetMode="External"/><Relationship Id="rId202" Type="http://schemas.openxmlformats.org/officeDocument/2006/relationships/hyperlink" Target="https://www.zillow.com/homedetails/20-Cedar-Point-Rd-Hampton-Bays-NY-11946/72617821_zpid/" TargetMode="External"/><Relationship Id="rId223" Type="http://schemas.openxmlformats.org/officeDocument/2006/relationships/hyperlink" Target="https://www.zillow.com/homedetails/3-Whitney-Ln-Wainscott-NY-11975/32666331_zpid/" TargetMode="External"/><Relationship Id="rId244" Type="http://schemas.openxmlformats.org/officeDocument/2006/relationships/hyperlink" Target="https://www.zillow.com/homedetails/144-Edge-Of-Woods-Rd-Southampton-NY-11968/300223507_zpid/" TargetMode="External"/><Relationship Id="rId18" Type="http://schemas.openxmlformats.org/officeDocument/2006/relationships/hyperlink" Target="https://www.zillow.com/homedetails/12-Red-Creek-Cir-Hampton-Bays-NY-11946/32732609_zpid/" TargetMode="External"/><Relationship Id="rId39" Type="http://schemas.openxmlformats.org/officeDocument/2006/relationships/hyperlink" Target="https://www.zillow.com/homedetails/10-Shellfish-Ln-East-Hampton-NY-11937/32659332_zpid/" TargetMode="External"/><Relationship Id="rId265" Type="http://schemas.openxmlformats.org/officeDocument/2006/relationships/hyperlink" Target="https://www.zillow.com/homedetails/388-Hands-Creek-Rd-East-Hampton-NY-11937/111540630_zpid/" TargetMode="External"/><Relationship Id="rId286" Type="http://schemas.openxmlformats.org/officeDocument/2006/relationships/hyperlink" Target="https://www.zillow.com/homedetails/5-Hampton-Close-Westhampton-Beach-NY-11978/32719027_zpid/" TargetMode="External"/><Relationship Id="rId50" Type="http://schemas.openxmlformats.org/officeDocument/2006/relationships/hyperlink" Target="https://www.zillow.com/homedetails/33-Quantuck-Bay-Ln-Westhampton-Beach-NY-11978/32744149_zpid/" TargetMode="External"/><Relationship Id="rId104" Type="http://schemas.openxmlformats.org/officeDocument/2006/relationships/hyperlink" Target="https://www.zillow.com/homedetails/32-Sunset-Ave-East-Quogue-NY-11942/59667774_zpid/" TargetMode="External"/><Relationship Id="rId125" Type="http://schemas.openxmlformats.org/officeDocument/2006/relationships/hyperlink" Target="https://www.zillow.com/homedetails/11-Eastwood-Ct-Amagansett-NY-11930/32661400_zpid/" TargetMode="External"/><Relationship Id="rId146" Type="http://schemas.openxmlformats.org/officeDocument/2006/relationships/hyperlink" Target="https://www.zillow.com/homedetails/34-High-St-Sag-Harbor-NY-11963/32651601_zpid/" TargetMode="External"/><Relationship Id="rId167" Type="http://schemas.openxmlformats.org/officeDocument/2006/relationships/hyperlink" Target="https://www.zillow.com/homedetails/920-Springs-Fireplace-Rd-East-Hampton-NY-11937/32657157_zpid/" TargetMode="External"/><Relationship Id="rId188" Type="http://schemas.openxmlformats.org/officeDocument/2006/relationships/hyperlink" Target="https://www.zillow.com/homedetails/8-Hedges-Banks-Dr-East-Hampton-NY-11937/111519681_zpid/" TargetMode="External"/><Relationship Id="rId311" Type="http://schemas.openxmlformats.org/officeDocument/2006/relationships/hyperlink" Target="https://www.zillow.com/homedetails/193-E-Lake-Dr-Montauk-NY-11954/111557380_zpid/" TargetMode="External"/><Relationship Id="rId332" Type="http://schemas.openxmlformats.org/officeDocument/2006/relationships/hyperlink" Target="https://www.zillow.com/homedetails/193-Sagaponack-Main-St-Sagaponack-NY-11962/2063292071_zpid/" TargetMode="External"/><Relationship Id="rId353" Type="http://schemas.openxmlformats.org/officeDocument/2006/relationships/hyperlink" Target="https://www.zillow.com/homedetails/6-W-Pond-Dr-Bridgehampton-NY-11932/2091858085_zpid/" TargetMode="External"/><Relationship Id="rId374" Type="http://schemas.openxmlformats.org/officeDocument/2006/relationships/hyperlink" Target="https://www.zillow.com/homedetails/232-Gibson-Ln-Sagaponack-NY-11962/142505411_zpid/" TargetMode="External"/><Relationship Id="rId395" Type="http://schemas.openxmlformats.org/officeDocument/2006/relationships/hyperlink" Target="mailto:Holly.Hodder@Sothebys.Realty.com" TargetMode="External"/><Relationship Id="rId71" Type="http://schemas.openxmlformats.org/officeDocument/2006/relationships/hyperlink" Target="https://www.zillow.com/homedetails/58-W-Prospect-St-Southampton-NY-11968/32716003_zpid/" TargetMode="External"/><Relationship Id="rId92" Type="http://schemas.openxmlformats.org/officeDocument/2006/relationships/hyperlink" Target="https://www.zillow.com/homedetails/261-Main-St-East-Hampton-NY-11937/32664453_zpid/" TargetMode="External"/><Relationship Id="rId213" Type="http://schemas.openxmlformats.org/officeDocument/2006/relationships/hyperlink" Target="https://www.zillow.com/homedetails/86-Post-Ln-Southampton-NY-11968/32717396_zpid/" TargetMode="External"/><Relationship Id="rId234" Type="http://schemas.openxmlformats.org/officeDocument/2006/relationships/hyperlink" Target="https://www.zillow.com/homedetails/97-Kellis-Pond-Ln-Bridgehampton-NY-11932/248852374_zpid/" TargetMode="External"/><Relationship Id="rId2" Type="http://schemas.openxmlformats.org/officeDocument/2006/relationships/hyperlink" Target="https://www.zillow.com/homedetails/6-Spruce-Ct-UNIT-7C-Water-Mill-NY-11976/2063652866_zpid/" TargetMode="External"/><Relationship Id="rId29" Type="http://schemas.openxmlformats.org/officeDocument/2006/relationships/hyperlink" Target="https://www.zillow.com/homedetails/99-Sanford-Pl-LOT-1-Southampton-NY-11968/2075241445_zpid/" TargetMode="External"/><Relationship Id="rId255" Type="http://schemas.openxmlformats.org/officeDocument/2006/relationships/hyperlink" Target="https://www.zillow.com/homedetails/799-Edge-Of-Woods-Rd-Water-Mill-NY-11976/32726285_zpid/" TargetMode="External"/><Relationship Id="rId276" Type="http://schemas.openxmlformats.org/officeDocument/2006/relationships/hyperlink" Target="https://www.zillow.com/homedetails/92-Little-Plains-Rd-Southampton-NY-11968/32717568_zpid/" TargetMode="External"/><Relationship Id="rId297" Type="http://schemas.openxmlformats.org/officeDocument/2006/relationships/hyperlink" Target="https://www.zillow.com/homedetails/450-Seven-Ponds-Towd-Rd-Water-Mill-NY-11976/145672392_zpid/" TargetMode="External"/><Relationship Id="rId40" Type="http://schemas.openxmlformats.org/officeDocument/2006/relationships/hyperlink" Target="https://www.zillow.com/homedetails/2-Spruce-Ct-UNIT-7A-Water-Mill-NY-11976/2063652864_zpid/" TargetMode="External"/><Relationship Id="rId115" Type="http://schemas.openxmlformats.org/officeDocument/2006/relationships/hyperlink" Target="https://www.zillow.com/homedetails/64-Old-West-Lake-Dr-Montauk-NY-11954/32653475_zpid/" TargetMode="External"/><Relationship Id="rId136" Type="http://schemas.openxmlformats.org/officeDocument/2006/relationships/hyperlink" Target="https://www.zillow.com/homedetails/11-Bay-View-Dr-E-Hampton-Bays-NY-11946/2105219396_zpid/" TargetMode="External"/><Relationship Id="rId157" Type="http://schemas.openxmlformats.org/officeDocument/2006/relationships/hyperlink" Target="https://www.zillow.com/homedetails/91-Abrahams-Landing-Rd-Amagansett-NY-11930/32662851_zpid/" TargetMode="External"/><Relationship Id="rId178" Type="http://schemas.openxmlformats.org/officeDocument/2006/relationships/hyperlink" Target="https://www.zillow.com/homedetails/1-N-Surfside-Ave-Montauk-NY-11954/32656214_zpid/" TargetMode="External"/><Relationship Id="rId301" Type="http://schemas.openxmlformats.org/officeDocument/2006/relationships/hyperlink" Target="https://www.zillow.com/homedetails/373-Little-Noyac-Path-Water-Mill-NY-11976/111036903_zpid/" TargetMode="External"/><Relationship Id="rId322" Type="http://schemas.openxmlformats.org/officeDocument/2006/relationships/hyperlink" Target="https://www.zillow.com/homedetails/47-Dune-Rd-East-Quogue-NY-11942/69475566_zpid/" TargetMode="External"/><Relationship Id="rId343" Type="http://schemas.openxmlformats.org/officeDocument/2006/relationships/hyperlink" Target="https://www.zillow.com/homedetails/669-Old-Stone-Hwy-Amagansett-NY-11930/99396362_zpid/" TargetMode="External"/><Relationship Id="rId364" Type="http://schemas.openxmlformats.org/officeDocument/2006/relationships/hyperlink" Target="https://www.zillow.com/homedetails/201-Jobs-Ln-Water-Mill-NY-11976/32731198_zpid/" TargetMode="External"/><Relationship Id="rId61" Type="http://schemas.openxmlformats.org/officeDocument/2006/relationships/hyperlink" Target="https://www.zillow.com/homedetails/25-Rolling-Woods-Ct-Wainscott-NY-11975/2064149611_zpid/" TargetMode="External"/><Relationship Id="rId82" Type="http://schemas.openxmlformats.org/officeDocument/2006/relationships/hyperlink" Target="https://www.zillow.com/homedetails/172-Newtown-Ln-East-Hampton-NY-11937/32650009_zpid/" TargetMode="External"/><Relationship Id="rId199" Type="http://schemas.openxmlformats.org/officeDocument/2006/relationships/hyperlink" Target="https://www.zillow.com/homedetails/64-Upper-7-Ponds-Rd-Water-Mill-NY-11976/32729769_zpid/" TargetMode="External"/><Relationship Id="rId203" Type="http://schemas.openxmlformats.org/officeDocument/2006/relationships/hyperlink" Target="https://www.zillow.com/homedetails/55-Sammys-Beach-Rd-East-Hampton-NY-11937/32656526_zpid/" TargetMode="External"/><Relationship Id="rId385" Type="http://schemas.openxmlformats.org/officeDocument/2006/relationships/hyperlink" Target="mailto:Beate.Moore@Sothebys.Realty.com" TargetMode="External"/><Relationship Id="rId19" Type="http://schemas.openxmlformats.org/officeDocument/2006/relationships/hyperlink" Target="https://www.zillow.com/homedetails/23-Fort-Pond-Rd-90-Montauk-NY-11954/2067415972_zpid/" TargetMode="External"/><Relationship Id="rId224" Type="http://schemas.openxmlformats.org/officeDocument/2006/relationships/hyperlink" Target="https://www.zillow.com/homedetails/142-Six-Pole-Hwy-Sag-Harbor-NY-11963/32661743_zpid/" TargetMode="External"/><Relationship Id="rId245" Type="http://schemas.openxmlformats.org/officeDocument/2006/relationships/hyperlink" Target="https://www.zillow.com/homedetails/11-Gull-Rock-Rd-Sag-Harbor-NY-11963/32651825_zpid/" TargetMode="External"/><Relationship Id="rId266" Type="http://schemas.openxmlformats.org/officeDocument/2006/relationships/hyperlink" Target="https://www.zillow.com/homedetails/885-Seven-Ponds-Towd-Rd-Southampton-NY-11968/32727244_zpid/" TargetMode="External"/><Relationship Id="rId287" Type="http://schemas.openxmlformats.org/officeDocument/2006/relationships/hyperlink" Target="https://www.zillow.com/homedetails/36-Homeward-Ln-Montauk-NY-11954/32652927_zpid/" TargetMode="External"/><Relationship Id="rId30" Type="http://schemas.openxmlformats.org/officeDocument/2006/relationships/hyperlink" Target="https://www.zillow.com/homedetails/21-Star-Island-Rd-Montauk-NY-11954/122175931_zpid/" TargetMode="External"/><Relationship Id="rId105" Type="http://schemas.openxmlformats.org/officeDocument/2006/relationships/hyperlink" Target="https://www.zillow.com/homedetails/78-Sandy-Hollow-Rd-Southampton-NY-11968/111542374_zpid/" TargetMode="External"/><Relationship Id="rId126" Type="http://schemas.openxmlformats.org/officeDocument/2006/relationships/hyperlink" Target="https://www.zillow.com/homedetails/498-Little-Noyac-Path-Water-Mill-NY-11976/32725065_zpid/" TargetMode="External"/><Relationship Id="rId147" Type="http://schemas.openxmlformats.org/officeDocument/2006/relationships/hyperlink" Target="https://www.zillow.com/homedetails/17-Forest-Xing-Sagaponack-NY-11962/111529138_zpid/" TargetMode="External"/><Relationship Id="rId168" Type="http://schemas.openxmlformats.org/officeDocument/2006/relationships/hyperlink" Target="https://www.zillow.com/homedetails/73B-Dune-Rd-Quogue-NY-11959/2082564218_zpid/" TargetMode="External"/><Relationship Id="rId312" Type="http://schemas.openxmlformats.org/officeDocument/2006/relationships/hyperlink" Target="https://www.zillow.com/homedetails/412-Hedges-Ln-Sagaponack-NY-11962/2067956189_zpid/" TargetMode="External"/><Relationship Id="rId333" Type="http://schemas.openxmlformats.org/officeDocument/2006/relationships/hyperlink" Target="https://www.zillow.com/homedetails/170-Scuttle-Hole-Rd-Water-Mill-NY-11976/142478853_zpid/" TargetMode="External"/><Relationship Id="rId354" Type="http://schemas.openxmlformats.org/officeDocument/2006/relationships/hyperlink" Target="https://www.zillow.com/homedetails/160-Jule-Pond-Dr-Southampton-NY-11968/32733874_zpid/" TargetMode="External"/><Relationship Id="rId51" Type="http://schemas.openxmlformats.org/officeDocument/2006/relationships/hyperlink" Target="https://www.zillow.com/homedetails/6-Wooleys-Dr-Southampton-NY-11968/32724748_zpid/" TargetMode="External"/><Relationship Id="rId72" Type="http://schemas.openxmlformats.org/officeDocument/2006/relationships/hyperlink" Target="https://www.zillow.com/homedetails/66-Pepperidge-Ln-Amagansett-NY-11930/32661560_zpid/" TargetMode="External"/><Relationship Id="rId93" Type="http://schemas.openxmlformats.org/officeDocument/2006/relationships/hyperlink" Target="https://www.zillow.com/homedetails/805-Dune-Rd-Westhampton-Beach-NY-11978/32721065_zpid/" TargetMode="External"/><Relationship Id="rId189" Type="http://schemas.openxmlformats.org/officeDocument/2006/relationships/hyperlink" Target="https://www.zillow.com/homedetails/16-McGregor-Dr-Southampton-NY-11968/32735478_zpid/" TargetMode="External"/><Relationship Id="rId375" Type="http://schemas.openxmlformats.org/officeDocument/2006/relationships/hyperlink" Target="https://www.zillow.com/homedetails/11-Chauncey-Clos-East-Hampton-NY-11937/110542051_zpid/" TargetMode="External"/><Relationship Id="rId396" Type="http://schemas.openxmlformats.org/officeDocument/2006/relationships/hyperlink" Target="mailto:Zack.Dayton@Sothebys.Realty.com" TargetMode="External"/><Relationship Id="rId3" Type="http://schemas.openxmlformats.org/officeDocument/2006/relationships/hyperlink" Target="https://www.zillow.com/homedetails/2-Hickory-Ln-UNIT-11A-Water-Mill-NY-11976/2066595283_zpid/" TargetMode="External"/><Relationship Id="rId214" Type="http://schemas.openxmlformats.org/officeDocument/2006/relationships/hyperlink" Target="https://www.zillow.com/homedetails/21-Wildwood-Ln-Quogue-NY-11959/32714868_zpid/" TargetMode="External"/><Relationship Id="rId235" Type="http://schemas.openxmlformats.org/officeDocument/2006/relationships/hyperlink" Target="https://www.zillow.com/homedetails/150-Main-St-Sag-Harbor-NY-11963/144065907_zpid/" TargetMode="External"/><Relationship Id="rId256" Type="http://schemas.openxmlformats.org/officeDocument/2006/relationships/hyperlink" Target="https://www.zillow.com/homedetails/285-Oneck-Ln-LOT-2-Westhampton-Beach-NY-11978/2069792469_zpid/" TargetMode="External"/><Relationship Id="rId277" Type="http://schemas.openxmlformats.org/officeDocument/2006/relationships/hyperlink" Target="https://www.zillow.com/homedetails/390-Edge-Of-Woods-Rd-Water-Mill-NY-11976/119248213_zpid/" TargetMode="External"/><Relationship Id="rId298" Type="http://schemas.openxmlformats.org/officeDocument/2006/relationships/hyperlink" Target="https://www.zillow.com/homedetails/422-Seven-Ponds-Towd-Rd-Water-Mill-NY-11976/145673314_zpid/" TargetMode="External"/><Relationship Id="rId400" Type="http://schemas.openxmlformats.org/officeDocument/2006/relationships/hyperlink" Target="mailto:Sally.Gillies@sothebys.realty.com" TargetMode="External"/><Relationship Id="rId116" Type="http://schemas.openxmlformats.org/officeDocument/2006/relationships/hyperlink" Target="https://www.zillow.com/homedetails/170-Cedar-St-East-Hampton-NY-11937/32663453_zpid/" TargetMode="External"/><Relationship Id="rId137" Type="http://schemas.openxmlformats.org/officeDocument/2006/relationships/hyperlink" Target="https://www.zillow.com/homedetails/211-Swamp-Rd-East-Hampton-NY-11937/32659026_zpid/" TargetMode="External"/><Relationship Id="rId158" Type="http://schemas.openxmlformats.org/officeDocument/2006/relationships/hyperlink" Target="https://www.zillow.com/homedetails/110-Division-St-Sag-Harbor-NY-11963/32720455_zpid/" TargetMode="External"/><Relationship Id="rId302" Type="http://schemas.openxmlformats.org/officeDocument/2006/relationships/hyperlink" Target="https://www.zillow.com/homedetails/16-Penny-Ln-Hampton-Bays-NY-11946/89075969_zpid/" TargetMode="External"/><Relationship Id="rId323" Type="http://schemas.openxmlformats.org/officeDocument/2006/relationships/hyperlink" Target="https://www.zillow.com/homedetails/491-Pantigo-Rd-East-Hampton-NY-11937/111553599_zpid/" TargetMode="External"/><Relationship Id="rId344" Type="http://schemas.openxmlformats.org/officeDocument/2006/relationships/hyperlink" Target="https://www.zillow.com/homedetails/156-Summerfield-Ln-Water-Mill-NY-11976/32729037_zpid/" TargetMode="External"/><Relationship Id="rId20" Type="http://schemas.openxmlformats.org/officeDocument/2006/relationships/hyperlink" Target="https://www.zillow.com/homedetails/11-Larboard-Dr-Southampton-NY-11968/32722849_zpid/" TargetMode="External"/><Relationship Id="rId41" Type="http://schemas.openxmlformats.org/officeDocument/2006/relationships/hyperlink" Target="https://www.zillow.com/homedetails/53-Halsey-St-Southampton-NY-11968/32715726_zpid/" TargetMode="External"/><Relationship Id="rId62" Type="http://schemas.openxmlformats.org/officeDocument/2006/relationships/hyperlink" Target="https://www.zillow.com/homedetails/31-Meredith-Ave-Sag-Harbor-NY-11963/111519771_zpid/" TargetMode="External"/><Relationship Id="rId83" Type="http://schemas.openxmlformats.org/officeDocument/2006/relationships/hyperlink" Target="https://www.zillow.com/homedetails/198-Sagg-Rd-Sagaponack-NY-11962/248847941_zpid/" TargetMode="External"/><Relationship Id="rId179" Type="http://schemas.openxmlformats.org/officeDocument/2006/relationships/hyperlink" Target="https://www.zillow.com/homedetails/135-Corrigan-St-Southampton-NY-11968/32715624_zpid/" TargetMode="External"/><Relationship Id="rId365" Type="http://schemas.openxmlformats.org/officeDocument/2006/relationships/hyperlink" Target="https://www.zillow.com/homedetails/474-Jobs-Ln-Bridgehampton-NY-11932/2105797292_zpid/" TargetMode="External"/><Relationship Id="rId386" Type="http://schemas.openxmlformats.org/officeDocument/2006/relationships/hyperlink" Target="mailto:Rylan.Jacka@Sothebys.Realty.com" TargetMode="External"/><Relationship Id="rId190" Type="http://schemas.openxmlformats.org/officeDocument/2006/relationships/hyperlink" Target="https://www.zillow.com/homedetails/17-Great-Oak-Way-East-Hampton-NY-11937/111555010_zpid/" TargetMode="External"/><Relationship Id="rId204" Type="http://schemas.openxmlformats.org/officeDocument/2006/relationships/hyperlink" Target="https://www.zillow.com/homedetails/168-W-Neck-Rd-Southampton-NY-11968/111526326_zpid/" TargetMode="External"/><Relationship Id="rId225" Type="http://schemas.openxmlformats.org/officeDocument/2006/relationships/hyperlink" Target="https://www.zillow.com/homedetails/16-Amys-Ln-East-Hampton-NY-11937/32650525_zpid/" TargetMode="External"/><Relationship Id="rId246" Type="http://schemas.openxmlformats.org/officeDocument/2006/relationships/hyperlink" Target="https://www.zillow.com/homedetails/132-Long-Ln-East-Hampton-NY-11937/2084346092_zpid/" TargetMode="External"/><Relationship Id="rId267" Type="http://schemas.openxmlformats.org/officeDocument/2006/relationships/hyperlink" Target="https://www.zillow.com/homedetails/199-Wainscott-Harbor-Rd-Sagaponack-NY-11962/248847955_zpid/" TargetMode="External"/><Relationship Id="rId288" Type="http://schemas.openxmlformats.org/officeDocument/2006/relationships/hyperlink" Target="https://www.zillow.com/homedetails/148-Jobs-Ln-Water-Mill-NY-11976/32731147_zpid/" TargetMode="External"/><Relationship Id="rId106" Type="http://schemas.openxmlformats.org/officeDocument/2006/relationships/hyperlink" Target="https://www.zillow.com/homedetails/44-Woodland-Farm-Rd-Southampton-NY-11968/32724820_zpid/" TargetMode="External"/><Relationship Id="rId127" Type="http://schemas.openxmlformats.org/officeDocument/2006/relationships/hyperlink" Target="https://www.zillow.com/homedetails/33-Cedar-Trl-East-Hampton-NY-11937/32662063_zpid/" TargetMode="External"/><Relationship Id="rId313" Type="http://schemas.openxmlformats.org/officeDocument/2006/relationships/hyperlink" Target="https://www.zillow.com/homedetails/317-Noyac-Rd-Southampton-NY-11968/2077596988_zpid/" TargetMode="External"/><Relationship Id="rId10" Type="http://schemas.openxmlformats.org/officeDocument/2006/relationships/hyperlink" Target="https://www.zillow.com/homedetails/18-Hoover-Ct-Montauk-NY-11954/32657495_zpid/" TargetMode="External"/><Relationship Id="rId31" Type="http://schemas.openxmlformats.org/officeDocument/2006/relationships/hyperlink" Target="https://www.zillow.com/homedetails/41-E-Flamingo-Ave-Montauk-NY-11954/32652750_zpid/" TargetMode="External"/><Relationship Id="rId52" Type="http://schemas.openxmlformats.org/officeDocument/2006/relationships/hyperlink" Target="https://www.zillow.com/homedetails/11-Holly-Pl-East-Hampton-NY-11937/111560798_zpid/" TargetMode="External"/><Relationship Id="rId73" Type="http://schemas.openxmlformats.org/officeDocument/2006/relationships/hyperlink" Target="https://www.zillow.com/homedetails/509-N-Main-St-Southampton-NY-11968/32730891_zpid/" TargetMode="External"/><Relationship Id="rId94" Type="http://schemas.openxmlformats.org/officeDocument/2006/relationships/hyperlink" Target="https://www.zillow.com/homedetails/87-Gould-St-East-Hampton-NY-11937/32663554_zpid/" TargetMode="External"/><Relationship Id="rId148" Type="http://schemas.openxmlformats.org/officeDocument/2006/relationships/hyperlink" Target="https://www.zillow.com/homedetails/47-The-Cir-East-Hampton-NY-11937/32650325_zpid/" TargetMode="External"/><Relationship Id="rId169" Type="http://schemas.openxmlformats.org/officeDocument/2006/relationships/hyperlink" Target="https://www.zillow.com/homedetails/2244-Noyac-Rd-Sag-Harbor-NY-11963/82665144_zpid/" TargetMode="External"/><Relationship Id="rId334" Type="http://schemas.openxmlformats.org/officeDocument/2006/relationships/hyperlink" Target="https://www.zillow.com/homedetails/101-Wyandanch-Ln-Southampton-NY-11968/32717520_zpid/" TargetMode="External"/><Relationship Id="rId355" Type="http://schemas.openxmlformats.org/officeDocument/2006/relationships/hyperlink" Target="https://www.zillow.com/homedetails/37-Glover-St-Sag-Harbor-NY-11963/32720259_zpid/" TargetMode="External"/><Relationship Id="rId376" Type="http://schemas.openxmlformats.org/officeDocument/2006/relationships/hyperlink" Target="https://www.zillow.com/homedetails/951-Flying-Point-Rd-Water-Mill-NY-11976/111546776_zpid/" TargetMode="External"/><Relationship Id="rId397" Type="http://schemas.openxmlformats.org/officeDocument/2006/relationships/hyperlink" Target="mailto:Lawrence.Ingolia@Sothebys.Realty.com" TargetMode="External"/><Relationship Id="rId4" Type="http://schemas.openxmlformats.org/officeDocument/2006/relationships/hyperlink" Target="https://www.zillow.com/homedetails/6-Hickory-Ln-UNIT-11C-Water-Mill-NY-11976/2063248049_zpid/" TargetMode="External"/><Relationship Id="rId180" Type="http://schemas.openxmlformats.org/officeDocument/2006/relationships/hyperlink" Target="https://www.zillow.com/homedetails/88-Meadow-Way-East-Hampton-NY-11937/32650757_zpid/" TargetMode="External"/><Relationship Id="rId215" Type="http://schemas.openxmlformats.org/officeDocument/2006/relationships/hyperlink" Target="https://www.zillow.com/homedetails/17-Elishas-Path-Wainscott-NY-11975/248847178_zpid/" TargetMode="External"/><Relationship Id="rId236" Type="http://schemas.openxmlformats.org/officeDocument/2006/relationships/hyperlink" Target="https://www.zillow.com/homedetails/95-Mill-Creek-Close-Water-Mill-NY-11976/32731028_zpid/" TargetMode="External"/><Relationship Id="rId257" Type="http://schemas.openxmlformats.org/officeDocument/2006/relationships/hyperlink" Target="https://www.zillow.com/homedetails/1-Bluff-Point-Ln-Sag-Harbor-NY-11963/32720507_zpid/" TargetMode="External"/><Relationship Id="rId278" Type="http://schemas.openxmlformats.org/officeDocument/2006/relationships/hyperlink" Target="https://www.zillow.com/homedetails/37-Sagg-Main-St-Sagaponack-NY-11962/2108831708_zpid/" TargetMode="External"/><Relationship Id="rId401" Type="http://schemas.openxmlformats.org/officeDocument/2006/relationships/hyperlink" Target="mailto:Susan.Schmidgall@Sothebys.Realty.com" TargetMode="External"/><Relationship Id="rId303" Type="http://schemas.openxmlformats.org/officeDocument/2006/relationships/hyperlink" Target="https://www.zillow.com/homedetails/367-Butter-Ln-Bridgehampton-NY-11932/2073213207_zpid/" TargetMode="External"/><Relationship Id="rId42" Type="http://schemas.openxmlformats.org/officeDocument/2006/relationships/hyperlink" Target="https://www.zillow.com/homedetails/40-Brook-Rd-Westhampton-Beach-NY-11978/300224001_zpid/" TargetMode="External"/><Relationship Id="rId84" Type="http://schemas.openxmlformats.org/officeDocument/2006/relationships/hyperlink" Target="https://www.zillow.com/homedetails/986-Noyac-Path-Water-Mill-NY-11976/69475163_zpid/" TargetMode="External"/><Relationship Id="rId138" Type="http://schemas.openxmlformats.org/officeDocument/2006/relationships/hyperlink" Target="https://www.zillow.com/homedetails/46-White-Oak-Ln-Southampton-NY-11968/32730627_zpid/" TargetMode="External"/><Relationship Id="rId345" Type="http://schemas.openxmlformats.org/officeDocument/2006/relationships/hyperlink" Target="https://www.zillow.com/homedetails/238-Main-St-Sag-Harbor-NY-11963/32720319_zpid/" TargetMode="External"/><Relationship Id="rId387" Type="http://schemas.openxmlformats.org/officeDocument/2006/relationships/hyperlink" Target="mailto:Kathy.Konzet@Sothebys.Realty.com" TargetMode="External"/><Relationship Id="rId191" Type="http://schemas.openxmlformats.org/officeDocument/2006/relationships/hyperlink" Target="https://www.zillow.com/homedetails/984-Noyac-Path-Water-Mill-NY-11976/119248566_zpid/" TargetMode="External"/><Relationship Id="rId205" Type="http://schemas.openxmlformats.org/officeDocument/2006/relationships/hyperlink" Target="https://www.zillow.com/homedetails/298-Montauk-Hwy-Water-Mill-NY-11976/32731027_zpid/" TargetMode="External"/><Relationship Id="rId247" Type="http://schemas.openxmlformats.org/officeDocument/2006/relationships/hyperlink" Target="https://www.zillow.com/homedetails/12-Sagg-Rd-Sagaponack-NY-11962/142505293_zpid/" TargetMode="External"/><Relationship Id="rId107" Type="http://schemas.openxmlformats.org/officeDocument/2006/relationships/hyperlink" Target="https://www.zillow.com/homedetails/12-Central-Ave-East-Hampton-NY-11937/64849208_zpid/" TargetMode="External"/><Relationship Id="rId289" Type="http://schemas.openxmlformats.org/officeDocument/2006/relationships/hyperlink" Target="https://www.zillow.com/homedetails/1552-Deerfield-Rd-Water-Mill-NY-11976/111518155_zpid/" TargetMode="External"/><Relationship Id="rId11" Type="http://schemas.openxmlformats.org/officeDocument/2006/relationships/hyperlink" Target="https://www.zillow.com/homedetails/161-Elm-St-Southampton-NY-11968/32716284_zpid/" TargetMode="External"/><Relationship Id="rId53" Type="http://schemas.openxmlformats.org/officeDocument/2006/relationships/hyperlink" Target="https://www.zillow.com/homedetails/9-Quarty-Cir-East-Hampton-NY-11937/32660978_zpid/" TargetMode="External"/><Relationship Id="rId149" Type="http://schemas.openxmlformats.org/officeDocument/2006/relationships/hyperlink" Target="https://www.zillow.com/homedetails/30-Huntting-St-Southampton-NY-11968/32717503_zpid/" TargetMode="External"/><Relationship Id="rId314" Type="http://schemas.openxmlformats.org/officeDocument/2006/relationships/hyperlink" Target="https://www.zillow.com/homedetails/63-Hand-Ln-Amagansett-NY-11930/32664543_zpid/" TargetMode="External"/><Relationship Id="rId356" Type="http://schemas.openxmlformats.org/officeDocument/2006/relationships/hyperlink" Target="https://www.zillow.com/homedetails/104-Halsey-Ln-Bridgehampton-NY-11932/111521699_zpid/" TargetMode="External"/><Relationship Id="rId398" Type="http://schemas.openxmlformats.org/officeDocument/2006/relationships/hyperlink" Target="mailto:Beate.Moore@Sothebys.Realty.com" TargetMode="External"/><Relationship Id="rId95" Type="http://schemas.openxmlformats.org/officeDocument/2006/relationships/hyperlink" Target="https://www.zillow.com/homedetails/56-N-Woods-Ln-East-Hampton-NY-11937/32656334_zpid/" TargetMode="External"/><Relationship Id="rId160" Type="http://schemas.openxmlformats.org/officeDocument/2006/relationships/hyperlink" Target="https://www.zillow.com/homedetails/20-Edwards-Hole-Rd-East-Hampton-NY-11937/32661868_zpid/" TargetMode="External"/><Relationship Id="rId216" Type="http://schemas.openxmlformats.org/officeDocument/2006/relationships/hyperlink" Target="https://www.zillow.com/homedetails/17-Tara-Rd-Montauk-NY-11954/32657302_zpid/" TargetMode="External"/><Relationship Id="rId258" Type="http://schemas.openxmlformats.org/officeDocument/2006/relationships/hyperlink" Target="https://www.zillow.com/homedetails/Sagaponack-S-Sagaponack-NY-11962/2086144547_zpid/" TargetMode="External"/><Relationship Id="rId22" Type="http://schemas.openxmlformats.org/officeDocument/2006/relationships/hyperlink" Target="https://www.zillow.com/homedetails/120-Monroe-Dr-Montauk-NY-11954/32657630_zpid/" TargetMode="External"/><Relationship Id="rId64" Type="http://schemas.openxmlformats.org/officeDocument/2006/relationships/hyperlink" Target="https://www.zillow.com/homedetails/7-Spruce-Ct-UNIT-9B-Water-Mill-NY-11976/2063704336_zpid/" TargetMode="External"/><Relationship Id="rId118" Type="http://schemas.openxmlformats.org/officeDocument/2006/relationships/hyperlink" Target="https://www.zillow.com/homedetails/560-Little-Noyac-Path-Water-Mill-NY-11976/32724248_zpid/" TargetMode="External"/><Relationship Id="rId325" Type="http://schemas.openxmlformats.org/officeDocument/2006/relationships/hyperlink" Target="https://www.zillow.com/homedetails/64-Deep-Ln-Amagansett-NY-11930/32662836_zpid/" TargetMode="External"/><Relationship Id="rId367" Type="http://schemas.openxmlformats.org/officeDocument/2006/relationships/hyperlink" Target="https://www.zillow.com/homedetails/2040-Meadow-Ln-Southampton-NY-11968/32717947_zpid/" TargetMode="External"/><Relationship Id="rId171" Type="http://schemas.openxmlformats.org/officeDocument/2006/relationships/hyperlink" Target="https://www.zillow.com/homedetails/172-Mill-Pond-Ln-Water-Mill-NY-11976/32728754_zpid/" TargetMode="External"/><Relationship Id="rId227" Type="http://schemas.openxmlformats.org/officeDocument/2006/relationships/hyperlink" Target="https://www.zillow.com/homedetails/7-Golf-Club-Dr-Amagansett-NY-11930/32662873_zpid/" TargetMode="External"/><Relationship Id="rId269" Type="http://schemas.openxmlformats.org/officeDocument/2006/relationships/hyperlink" Target="https://www.zillow.com/homedetails/125-Sandy-Hollow-Rd-Southampton-NY-11968/2139774302_zpid/" TargetMode="External"/><Relationship Id="rId33" Type="http://schemas.openxmlformats.org/officeDocument/2006/relationships/hyperlink" Target="https://www.zillow.com/homedetails/96-Tuthill-Rd-Montauk-NY-11954/145579261_zpid/" TargetMode="External"/><Relationship Id="rId129" Type="http://schemas.openxmlformats.org/officeDocument/2006/relationships/hyperlink" Target="https://www.zillow.com/homedetails/25-Dogwood-St-Montauk-NY-11954/32657291_zpid/" TargetMode="External"/><Relationship Id="rId280" Type="http://schemas.openxmlformats.org/officeDocument/2006/relationships/hyperlink" Target="https://www.zillow.com/homedetails/110-Osprey-Way-Water-Mill-NY-11976/32727508_zpid/" TargetMode="External"/><Relationship Id="rId336" Type="http://schemas.openxmlformats.org/officeDocument/2006/relationships/hyperlink" Target="https://www.zillow.com/homedetails/443-Sagaponack-Rd-Sagaponack-NY-11962/248792147_zpid/" TargetMode="External"/><Relationship Id="rId75" Type="http://schemas.openxmlformats.org/officeDocument/2006/relationships/hyperlink" Target="https://www.zillow.com/homedetails/149-Huntington-Crossway-Bridgehampton-NY-11932/32725387_zpid/" TargetMode="External"/><Relationship Id="rId140" Type="http://schemas.openxmlformats.org/officeDocument/2006/relationships/hyperlink" Target="https://www.zillow.com/homedetails/42-Reynolds-Dr-Westhampton-Beach-NY-11978/32718898_zpid/" TargetMode="External"/><Relationship Id="rId182" Type="http://schemas.openxmlformats.org/officeDocument/2006/relationships/hyperlink" Target="https://www.zillow.com/homedetails/5-Woodcock-Ln-Remsenburg-NY-11960/32746179_zpid/" TargetMode="External"/><Relationship Id="rId378" Type="http://schemas.openxmlformats.org/officeDocument/2006/relationships/hyperlink" Target="https://www.zillow.com/homedetails/30-Mathews-Rd-Wainscott-NY-11975/2069779083_zpid/" TargetMode="External"/><Relationship Id="rId403" Type="http://schemas.openxmlformats.org/officeDocument/2006/relationships/hyperlink" Target="mailto:Beate.Moore@Sothebys.Realty.com" TargetMode="External"/><Relationship Id="rId6" Type="http://schemas.openxmlformats.org/officeDocument/2006/relationships/hyperlink" Target="https://www.zillow.com/homedetails/16-Magnolia-Dr-UNIT-3B-Water-Mill-NY-11976/2066593347_zpid/" TargetMode="External"/><Relationship Id="rId238" Type="http://schemas.openxmlformats.org/officeDocument/2006/relationships/hyperlink" Target="https://www.zillow.com/homedetails/23-Cedar-Ln-Remsenburg-NY-11960/94663468_zpid/" TargetMode="External"/><Relationship Id="rId291" Type="http://schemas.openxmlformats.org/officeDocument/2006/relationships/hyperlink" Target="https://www.zillow.com/homedetails/17-Fairview-Rd-Montauk-NY-11954/111542124_zpid/" TargetMode="External"/><Relationship Id="rId305" Type="http://schemas.openxmlformats.org/officeDocument/2006/relationships/hyperlink" Target="https://www.zillow.com/homedetails/94-Skimhampton-Rd-East-Hampton-NY-11937/111563864_zpid/" TargetMode="External"/><Relationship Id="rId347" Type="http://schemas.openxmlformats.org/officeDocument/2006/relationships/hyperlink" Target="https://www.zillow.com/homedetails/12-Eileens-Path-East-Hampton-NY-11937/111536081_zpid/" TargetMode="External"/><Relationship Id="rId44" Type="http://schemas.openxmlformats.org/officeDocument/2006/relationships/hyperlink" Target="https://www.zillow.com/homedetails/45-E-Flamingo-Ave-Montauk-NY-11954/111558377_zpid/" TargetMode="External"/><Relationship Id="rId86" Type="http://schemas.openxmlformats.org/officeDocument/2006/relationships/hyperlink" Target="https://www.zillow.com/homedetails/203-Madison-St-Sag-Harbor-NY-11963/142500387_zpid/" TargetMode="External"/><Relationship Id="rId151" Type="http://schemas.openxmlformats.org/officeDocument/2006/relationships/hyperlink" Target="https://www.zillow.com/homedetails/3-Lynda-Ct-East-Hampton-NY-11937/32665669_zpid/" TargetMode="External"/><Relationship Id="rId389" Type="http://schemas.openxmlformats.org/officeDocument/2006/relationships/hyperlink" Target="mailto:Zack.Dayton@Sothebys.Realty.com" TargetMode="External"/><Relationship Id="rId193" Type="http://schemas.openxmlformats.org/officeDocument/2006/relationships/hyperlink" Target="https://www.zillow.com/homedetails/80-Harvest-Ln-Southampton-NY-11968/32715678_zpid/" TargetMode="External"/><Relationship Id="rId207" Type="http://schemas.openxmlformats.org/officeDocument/2006/relationships/hyperlink" Target="https://www.zillow.com/homedetails/107-109-Accabonac-Rd-East-Hampton-NY-11937/2065679096_zpid/" TargetMode="External"/><Relationship Id="rId249" Type="http://schemas.openxmlformats.org/officeDocument/2006/relationships/hyperlink" Target="https://www.zillow.com/homedetails/121-Lee-Ave-Southampton-NY-11968/32716898_zpid/" TargetMode="External"/><Relationship Id="rId13" Type="http://schemas.openxmlformats.org/officeDocument/2006/relationships/hyperlink" Target="https://www.zillow.com/homedetails/33-Cooper-Ln-East-Hampton-NY-11937/32650066_zpid/" TargetMode="External"/><Relationship Id="rId109" Type="http://schemas.openxmlformats.org/officeDocument/2006/relationships/hyperlink" Target="https://www.zillow.com/homedetails/91-Three-Mile-Harbor-Rd-East-Hampton-NY-11937/32663650_zpid/" TargetMode="External"/><Relationship Id="rId260" Type="http://schemas.openxmlformats.org/officeDocument/2006/relationships/hyperlink" Target="https://www.zillow.com/homedetails/45-Cross-Hwy-Amagansett-NY-11930/145672319_zpid/" TargetMode="External"/><Relationship Id="rId316" Type="http://schemas.openxmlformats.org/officeDocument/2006/relationships/hyperlink" Target="https://www.zillow.com/homedetails/127-Head-Of-Pond-Rd-Water-Mill-NY-11976/2075699305_zpid/" TargetMode="External"/><Relationship Id="rId55" Type="http://schemas.openxmlformats.org/officeDocument/2006/relationships/hyperlink" Target="https://www.zillow.com/homedetails/30-Lower-Seven-Ponds-Rd-Water-Mill-NY-11976/2077547221_zpid/" TargetMode="External"/><Relationship Id="rId97" Type="http://schemas.openxmlformats.org/officeDocument/2006/relationships/hyperlink" Target="https://www.zillow.com/homedetails/77-Northside-Dr-Sag-Harbor-NY-11963/2076088370_zpid/" TargetMode="External"/><Relationship Id="rId120" Type="http://schemas.openxmlformats.org/officeDocument/2006/relationships/hyperlink" Target="https://www.zillow.com/homedetails/53-Buell-Lane-Ext-East-Hampton-NY-11937/32666108_zpid/" TargetMode="External"/><Relationship Id="rId358" Type="http://schemas.openxmlformats.org/officeDocument/2006/relationships/hyperlink" Target="https://www.zillow.com/homedetails/183-Daniels-Ln-Sag-Harbor-NY-11963/2063404147_zpid/" TargetMode="External"/><Relationship Id="rId162" Type="http://schemas.openxmlformats.org/officeDocument/2006/relationships/hyperlink" Target="https://www.zillow.com/homedetails/40-Cooper-Ln-East-Hampton-NY-11937/32650076_zpid/" TargetMode="External"/><Relationship Id="rId218" Type="http://schemas.openxmlformats.org/officeDocument/2006/relationships/hyperlink" Target="https://www.zillow.com/homedetails/23-Pond-Ln-East-Hampton-NY-11937/111555679_zpid/" TargetMode="External"/><Relationship Id="rId271" Type="http://schemas.openxmlformats.org/officeDocument/2006/relationships/hyperlink" Target="https://www.zillow.com/homedetails/22-E-Woods-Path-Southampton-NY-11962/108249805_zpid/" TargetMode="External"/><Relationship Id="rId24" Type="http://schemas.openxmlformats.org/officeDocument/2006/relationships/hyperlink" Target="https://www.zillow.com/homedetails/31-Isle-Of-Wight-Rd-East-Hampton-NY-11937/59549381_zpid/" TargetMode="External"/><Relationship Id="rId66" Type="http://schemas.openxmlformats.org/officeDocument/2006/relationships/hyperlink" Target="https://www.zillow.com/homedetails/207-Halsey-St-Southampton-NY-11968/32715959_zpid/" TargetMode="External"/><Relationship Id="rId131" Type="http://schemas.openxmlformats.org/officeDocument/2006/relationships/hyperlink" Target="https://www.zillow.com/homedetails/29-Deerwood-Path-Sag-Harbor-NY-11963/32723725_zpid/" TargetMode="External"/><Relationship Id="rId327" Type="http://schemas.openxmlformats.org/officeDocument/2006/relationships/hyperlink" Target="https://www.zillow.com/homedetails/68-Two-Holes-Water-Rd-East-Hampton-NY-11937/111534372_zpid/" TargetMode="External"/><Relationship Id="rId369" Type="http://schemas.openxmlformats.org/officeDocument/2006/relationships/hyperlink" Target="https://www.zillow.com/homedetails/320-Majors-Path-Southampton-NY-11968/2127363433_zpid/" TargetMode="External"/><Relationship Id="rId173" Type="http://schemas.openxmlformats.org/officeDocument/2006/relationships/hyperlink" Target="https://www.zillow.com/homedetails/2-Katie-Ln-Amagansett-NY-11930/2064241094_zpid/" TargetMode="External"/><Relationship Id="rId229" Type="http://schemas.openxmlformats.org/officeDocument/2006/relationships/hyperlink" Target="https://www.zillow.com/homedetails/601-Old-Sag-Harbor-Rd-Water-Mill-NY-11976/32724321_zpid/" TargetMode="External"/><Relationship Id="rId380" Type="http://schemas.openxmlformats.org/officeDocument/2006/relationships/hyperlink" Target="mailto:Doreen.Atkins@Sothebys.Realty.com" TargetMode="External"/><Relationship Id="rId240" Type="http://schemas.openxmlformats.org/officeDocument/2006/relationships/hyperlink" Target="https://www.zillow.com/homedetails/757-Montauk-Hwy-Westhampton-Beach-NY-11978/72621621_zpid/" TargetMode="External"/><Relationship Id="rId35" Type="http://schemas.openxmlformats.org/officeDocument/2006/relationships/hyperlink" Target="https://www.zillow.com/homedetails/90-Denise-St-Sag-Harbor-NY-11963/32724447_zpid/" TargetMode="External"/><Relationship Id="rId77" Type="http://schemas.openxmlformats.org/officeDocument/2006/relationships/hyperlink" Target="https://www.zillow.com/homedetails/50-Dayton-Ln-East-Hampton-NY-11937/32650285_zpid/" TargetMode="External"/><Relationship Id="rId100" Type="http://schemas.openxmlformats.org/officeDocument/2006/relationships/hyperlink" Target="https://www.zillow.com/homedetails/6-Joshuas-Path-East-Hampton-NY-11937/32663389_zpid/" TargetMode="External"/><Relationship Id="rId282" Type="http://schemas.openxmlformats.org/officeDocument/2006/relationships/hyperlink" Target="https://www.zillow.com/homedetails/141-Merchants-Path-East-Hampton-NY-11937/2076621886_zpid/" TargetMode="External"/><Relationship Id="rId338" Type="http://schemas.openxmlformats.org/officeDocument/2006/relationships/hyperlink" Target="https://www.zillow.com/homedetails/20-Union-St-Sag-Harbor-NY-11963/32720447_zpid/" TargetMode="External"/><Relationship Id="rId8" Type="http://schemas.openxmlformats.org/officeDocument/2006/relationships/hyperlink" Target="https://www.zillow.com/homedetails/19-Sophia-Ct-9A-9B-9C-Westhampton-NY-11977/2064118306_zpid/" TargetMode="External"/><Relationship Id="rId142" Type="http://schemas.openxmlformats.org/officeDocument/2006/relationships/hyperlink" Target="https://www.zillow.com/homedetails/11-Amherst-Rd-Sag-Harbor-NY-11963/32720056_zpid/" TargetMode="External"/><Relationship Id="rId184" Type="http://schemas.openxmlformats.org/officeDocument/2006/relationships/hyperlink" Target="https://www.zillow.com/homedetails/33-Niamogue-Ln-Quogue-NY-11959/32715206_zpid/" TargetMode="External"/><Relationship Id="rId391" Type="http://schemas.openxmlformats.org/officeDocument/2006/relationships/hyperlink" Target="mailto:Beate.Moore@Sothebys.Realty.com" TargetMode="External"/><Relationship Id="rId405" Type="http://schemas.openxmlformats.org/officeDocument/2006/relationships/hyperlink" Target="mailto:Pat.Petrillo@Sothebys.Realty.com" TargetMode="External"/><Relationship Id="rId251" Type="http://schemas.openxmlformats.org/officeDocument/2006/relationships/hyperlink" Target="https://www.zillow.com/homedetails/27-Burnetts-Cove-Rd-Water-Mill-NY-11976/2077547171_zpid/" TargetMode="External"/><Relationship Id="rId46" Type="http://schemas.openxmlformats.org/officeDocument/2006/relationships/hyperlink" Target="https://www.zillow.com/homedetails/320-Noyack-Rd-Southampton-NY-11968/82660653_zpid/" TargetMode="External"/><Relationship Id="rId293" Type="http://schemas.openxmlformats.org/officeDocument/2006/relationships/hyperlink" Target="https://www.zillow.com/homedetails/116-Brennans-Moor-Water-Mill-NY-11976/32728931_zpid/" TargetMode="External"/><Relationship Id="rId307" Type="http://schemas.openxmlformats.org/officeDocument/2006/relationships/hyperlink" Target="https://www.zillow.com/homedetails/24-Holly-Ln-Water-Mill-NY-11976/32733134_zpid/" TargetMode="External"/><Relationship Id="rId349" Type="http://schemas.openxmlformats.org/officeDocument/2006/relationships/hyperlink" Target="https://www.zillow.com/homedetails/945-N-Sea-Mecox-Rd-Water-Mill-NY-11976/333412953_zpid/" TargetMode="External"/><Relationship Id="rId88" Type="http://schemas.openxmlformats.org/officeDocument/2006/relationships/hyperlink" Target="https://www.zillow.com/homedetails/788-Sagg-Rd-Sagaponack-NY-11962/2082600082_zpid/" TargetMode="External"/><Relationship Id="rId111" Type="http://schemas.openxmlformats.org/officeDocument/2006/relationships/hyperlink" Target="https://www.zillow.com/homedetails/11-Meadowlark-Ln-Sag-Harbor-NY-11963/32720327_zpid/" TargetMode="External"/><Relationship Id="rId153" Type="http://schemas.openxmlformats.org/officeDocument/2006/relationships/hyperlink" Target="https://www.zillow.com/homedetails/291-Three-Mile-Harbor-Hc-Rd-East-Hampton-NY-11937/32658004_zpid/" TargetMode="External"/><Relationship Id="rId195" Type="http://schemas.openxmlformats.org/officeDocument/2006/relationships/hyperlink" Target="https://www.zillow.com/homedetails/144-Pulaski-St-Southampton-NY-11968/32716516_zpid/" TargetMode="External"/><Relationship Id="rId209" Type="http://schemas.openxmlformats.org/officeDocument/2006/relationships/hyperlink" Target="https://www.zillow.com/homedetails/100-Stony-Hill-Rd-East-Hampton-NY-11930/32661379_zpid/" TargetMode="External"/><Relationship Id="rId360" Type="http://schemas.openxmlformats.org/officeDocument/2006/relationships/hyperlink" Target="https://www.zillow.com/homedetails/20-24-E-Harbor-Dr-Sag-Harbor-NY-11963/2066661481_zpid/" TargetMode="External"/><Relationship Id="rId220" Type="http://schemas.openxmlformats.org/officeDocument/2006/relationships/hyperlink" Target="https://www.zillow.com/homedetails/35-Handy-Ln-Amagansett-NY-11930/317132601_zpid/" TargetMode="External"/><Relationship Id="rId15" Type="http://schemas.openxmlformats.org/officeDocument/2006/relationships/hyperlink" Target="https://www.zillow.com/homedetails/6-Wildflower-Ln-East-Hampton-NY-11937/32655566_zpid/" TargetMode="External"/><Relationship Id="rId57" Type="http://schemas.openxmlformats.org/officeDocument/2006/relationships/hyperlink" Target="https://www.zillow.com/homedetails/142-Norris-Ln-Bridgehampton-NY-11932/97856488_zpid/" TargetMode="External"/><Relationship Id="rId262" Type="http://schemas.openxmlformats.org/officeDocument/2006/relationships/hyperlink" Target="https://www.zillow.com/homedetails/330-Seven-Ponds-Towd-Rd-Water-Mill-NY-11976/32728686_zpid/" TargetMode="External"/><Relationship Id="rId318" Type="http://schemas.openxmlformats.org/officeDocument/2006/relationships/hyperlink" Target="https://www.zillow.com/homedetails/361-E-Lake-Dr-Montauk-NY-11954/32652555_zpid/" TargetMode="External"/><Relationship Id="rId99" Type="http://schemas.openxmlformats.org/officeDocument/2006/relationships/hyperlink" Target="https://www.zillow.com/homedetails/12-Bay-Meadow-Ln-Westhampton-NY-11977/32746236_zpid/" TargetMode="External"/><Relationship Id="rId122" Type="http://schemas.openxmlformats.org/officeDocument/2006/relationships/hyperlink" Target="https://www.zillow.com/homedetails/1-Fall-Ct-Southampton-NY-11968/111554704_zpid/" TargetMode="External"/><Relationship Id="rId164" Type="http://schemas.openxmlformats.org/officeDocument/2006/relationships/hyperlink" Target="https://www.zillow.com/homedetails/25-Bridge-Hill-Ln-Bridgehampton-NY-11963/32723818_zpid/" TargetMode="External"/><Relationship Id="rId371" Type="http://schemas.openxmlformats.org/officeDocument/2006/relationships/hyperlink" Target="https://www.zillow.com/homedetails/172-S-Main-St-Southampton-NY-11968/64463817_zpid/" TargetMode="External"/><Relationship Id="rId26" Type="http://schemas.openxmlformats.org/officeDocument/2006/relationships/hyperlink" Target="https://www.zillow.com/homedetails/54-Barkers-Island-Rd-Southampton-NY-11968/32730590_zpid/" TargetMode="External"/><Relationship Id="rId231" Type="http://schemas.openxmlformats.org/officeDocument/2006/relationships/hyperlink" Target="https://www.zillow.com/homedetails/1457-Deerfield-Rd-Water-Mill-NY-11976/32725064_zpid/" TargetMode="External"/><Relationship Id="rId273" Type="http://schemas.openxmlformats.org/officeDocument/2006/relationships/hyperlink" Target="https://www.zillow.com/homedetails/197-Skimhampton-Rd-East-Hampton-NY-11937/32664437_zpid/" TargetMode="External"/><Relationship Id="rId329" Type="http://schemas.openxmlformats.org/officeDocument/2006/relationships/hyperlink" Target="https://www.zillow.com/homedetails/20-Springs-Fireplace-Rd-East-Hampton-NY-11937/2093753368_zpid/" TargetMode="External"/><Relationship Id="rId68" Type="http://schemas.openxmlformats.org/officeDocument/2006/relationships/hyperlink" Target="https://www.zillow.com/homedetails/97-Old-West-Lake-Dr-Montauk-NY-11954/32653485_zpid/" TargetMode="External"/><Relationship Id="rId133" Type="http://schemas.openxmlformats.org/officeDocument/2006/relationships/hyperlink" Target="https://www.zillow.com/homedetails/74-Shinnecock-Hills-Rd-Southampton-NY-11968/32733810_zpid/" TargetMode="External"/><Relationship Id="rId175" Type="http://schemas.openxmlformats.org/officeDocument/2006/relationships/hyperlink" Target="https://www.zillow.com/homedetails/16-Cheviot-Rd-Southampton-NY-11968/111529794_zpid/" TargetMode="External"/><Relationship Id="rId340" Type="http://schemas.openxmlformats.org/officeDocument/2006/relationships/hyperlink" Target="https://www.zillow.com/homedetails/33-Jobs-Ln-Water-Mill-NY-11976/32731193_zpid/" TargetMode="External"/><Relationship Id="rId200" Type="http://schemas.openxmlformats.org/officeDocument/2006/relationships/hyperlink" Target="https://www.zillow.com/homedetails/1052-Noyac-Path-Water-Mill-NY-11976/2063260545_zpid/" TargetMode="External"/><Relationship Id="rId382" Type="http://schemas.openxmlformats.org/officeDocument/2006/relationships/hyperlink" Target="mailto:John.Healey@Sothebys.Realty.com" TargetMode="External"/><Relationship Id="rId242" Type="http://schemas.openxmlformats.org/officeDocument/2006/relationships/hyperlink" Target="https://www.zillow.com/homedetails/4-Ludlow-Grn-Bridgehampton-NY-11963/32726708_zpid/" TargetMode="External"/><Relationship Id="rId284" Type="http://schemas.openxmlformats.org/officeDocument/2006/relationships/hyperlink" Target="https://www.zillow.com/homedetails/627-Sagaponack-Rd-Sagaponack-NY-11962/248769295_zpid/" TargetMode="External"/><Relationship Id="rId37" Type="http://schemas.openxmlformats.org/officeDocument/2006/relationships/hyperlink" Target="https://www.zillow.com/homedetails/8-Spruce-Ct-UNIT-7D-Water-Mill-NY-11976/2063634508_zpid/" TargetMode="External"/><Relationship Id="rId79" Type="http://schemas.openxmlformats.org/officeDocument/2006/relationships/hyperlink" Target="https://www.zillow.com/homedetails/136-Madison-St-Sag-Harbor-NY-11963/32720425_zpid/" TargetMode="External"/><Relationship Id="rId102" Type="http://schemas.openxmlformats.org/officeDocument/2006/relationships/hyperlink" Target="https://www.zillow.com/homedetails/11-Nicholas-Ct-Southampton-NY-11968/32735533_zpid/" TargetMode="External"/><Relationship Id="rId144" Type="http://schemas.openxmlformats.org/officeDocument/2006/relationships/hyperlink" Target="https://www.zillow.com/homedetails/43-Hedges-Banks-Dr-East-Hampton-NY-11937/32654975_zpid/" TargetMode="External"/><Relationship Id="rId90" Type="http://schemas.openxmlformats.org/officeDocument/2006/relationships/hyperlink" Target="https://www.zillow.com/homedetails/8-Joshuas-Path-East-Hampton-NY-11937/32663390_zpid/" TargetMode="External"/><Relationship Id="rId186" Type="http://schemas.openxmlformats.org/officeDocument/2006/relationships/hyperlink" Target="https://www.zillow.com/homedetails/42-Miller-Ln-E-East-Hampton-NY-11937/145671765_zpid/" TargetMode="External"/><Relationship Id="rId351" Type="http://schemas.openxmlformats.org/officeDocument/2006/relationships/hyperlink" Target="https://www.zillow.com/homedetails/173-Davids-Ln-Water-Mill-NY-11976/300223541_zpid/" TargetMode="External"/><Relationship Id="rId393" Type="http://schemas.openxmlformats.org/officeDocument/2006/relationships/hyperlink" Target="mailto:Rylan.Jacka@Sothebys.Real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82"/>
  <sheetViews>
    <sheetView tabSelected="1" topLeftCell="A327" zoomScale="70" zoomScaleNormal="70" workbookViewId="0">
      <selection activeCell="J360" sqref="J360"/>
    </sheetView>
  </sheetViews>
  <sheetFormatPr defaultColWidth="12.6328125" defaultRowHeight="15.75" customHeight="1" x14ac:dyDescent="0.25"/>
  <cols>
    <col min="1" max="1" width="47.7265625" customWidth="1"/>
    <col min="3" max="3" width="23.54296875" customWidth="1"/>
    <col min="4" max="4" width="40.90625" customWidth="1"/>
    <col min="5" max="5" width="24.81640625" customWidth="1"/>
    <col min="7" max="7" width="9.453125" customWidth="1"/>
    <col min="23" max="23" width="50.81640625" customWidth="1"/>
    <col min="24" max="24" width="23.54296875" customWidth="1"/>
  </cols>
  <sheetData>
    <row r="1" spans="1:24" ht="15.75" customHeight="1" x14ac:dyDescent="0.25">
      <c r="A1" s="6" t="s">
        <v>1388</v>
      </c>
      <c r="B1" s="6" t="s">
        <v>1389</v>
      </c>
      <c r="C1" s="6" t="s">
        <v>1390</v>
      </c>
      <c r="D1" s="6" t="s">
        <v>1391</v>
      </c>
      <c r="E1" s="6" t="s">
        <v>1392</v>
      </c>
      <c r="F1" s="6" t="s">
        <v>1393</v>
      </c>
      <c r="G1" s="6" t="s">
        <v>1394</v>
      </c>
    </row>
    <row r="2" spans="1:24" ht="15.75" customHeight="1" x14ac:dyDescent="0.25">
      <c r="A2" s="2" t="s">
        <v>740</v>
      </c>
      <c r="B2" s="1">
        <v>2400000</v>
      </c>
      <c r="C2" s="2" t="s">
        <v>973</v>
      </c>
      <c r="D2" s="4" t="s">
        <v>1353</v>
      </c>
      <c r="E2" s="2" t="s">
        <v>741</v>
      </c>
      <c r="F2" s="3" t="s">
        <v>742</v>
      </c>
      <c r="G2" s="2" t="s">
        <v>1354</v>
      </c>
      <c r="W2" t="str">
        <f>CONCATENATE(C2," ",E2, " email")</f>
        <v>Lynden Restrepo Atlantic Beach Realty Group email</v>
      </c>
      <c r="X2" s="4" t="s">
        <v>1367</v>
      </c>
    </row>
    <row r="3" spans="1:24" ht="15.75" customHeight="1" x14ac:dyDescent="0.25">
      <c r="A3" s="2" t="s">
        <v>225</v>
      </c>
      <c r="B3" s="1">
        <v>7250000</v>
      </c>
      <c r="C3" s="2" t="s">
        <v>855</v>
      </c>
      <c r="D3" s="4" t="s">
        <v>1124</v>
      </c>
      <c r="E3" s="2" t="s">
        <v>106</v>
      </c>
      <c r="F3" s="3" t="s">
        <v>226</v>
      </c>
      <c r="G3" s="2" t="s">
        <v>1125</v>
      </c>
      <c r="W3" t="str">
        <f>CONCATENATE(C3," ",E3, " email")</f>
        <v>Christopher J. Burnside Brown Harris Stevens email</v>
      </c>
      <c r="X3" s="4" t="s">
        <v>1370</v>
      </c>
    </row>
    <row r="4" spans="1:24" ht="15.75" customHeight="1" x14ac:dyDescent="0.25">
      <c r="A4" s="2" t="s">
        <v>472</v>
      </c>
      <c r="B4" s="1">
        <v>4300000</v>
      </c>
      <c r="C4" s="2" t="s">
        <v>855</v>
      </c>
      <c r="D4" s="4" t="s">
        <v>1124</v>
      </c>
      <c r="E4" s="2" t="s">
        <v>106</v>
      </c>
      <c r="F4" s="3" t="s">
        <v>473</v>
      </c>
      <c r="G4" s="2" t="s">
        <v>1125</v>
      </c>
      <c r="W4" t="str">
        <f>CONCATENATE(C4," ",E4, " email")</f>
        <v>Christopher J. Burnside Brown Harris Stevens email</v>
      </c>
      <c r="X4" s="4" t="s">
        <v>1370</v>
      </c>
    </row>
    <row r="5" spans="1:24" ht="15.75" customHeight="1" x14ac:dyDescent="0.25">
      <c r="A5" s="2" t="s">
        <v>652</v>
      </c>
      <c r="B5" s="1">
        <v>2895000</v>
      </c>
      <c r="C5" s="2" t="s">
        <v>955</v>
      </c>
      <c r="D5" s="4" t="s">
        <v>1319</v>
      </c>
      <c r="E5" s="2" t="s">
        <v>106</v>
      </c>
      <c r="F5" s="3" t="s">
        <v>653</v>
      </c>
      <c r="G5" s="2" t="s">
        <v>1320</v>
      </c>
      <c r="W5" t="str">
        <f>CONCATENATE(C5," ",E5, " email")</f>
        <v>Anthony J. Marr Brown Harris Stevens email</v>
      </c>
      <c r="X5" s="4" t="s">
        <v>1370</v>
      </c>
    </row>
    <row r="6" spans="1:24" ht="15.75" customHeight="1" x14ac:dyDescent="0.25">
      <c r="A6" s="2" t="s">
        <v>724</v>
      </c>
      <c r="B6" s="1">
        <v>2495000</v>
      </c>
      <c r="C6" s="2" t="s">
        <v>855</v>
      </c>
      <c r="D6" s="4" t="s">
        <v>1124</v>
      </c>
      <c r="E6" s="2" t="s">
        <v>106</v>
      </c>
      <c r="F6" s="3" t="s">
        <v>725</v>
      </c>
      <c r="G6" s="2" t="s">
        <v>1125</v>
      </c>
      <c r="W6" t="str">
        <f>CONCATENATE(C6," ",E6, " email")</f>
        <v>Christopher J. Burnside Brown Harris Stevens email</v>
      </c>
      <c r="X6" s="4" t="s">
        <v>1370</v>
      </c>
    </row>
    <row r="7" spans="1:24" ht="15.75" customHeight="1" x14ac:dyDescent="0.25">
      <c r="A7" s="2" t="s">
        <v>730</v>
      </c>
      <c r="B7" s="1">
        <v>2495000</v>
      </c>
      <c r="C7" s="2" t="s">
        <v>970</v>
      </c>
      <c r="D7" s="4" t="s">
        <v>1347</v>
      </c>
      <c r="E7" s="2" t="s">
        <v>106</v>
      </c>
      <c r="F7" s="3" t="s">
        <v>731</v>
      </c>
      <c r="G7" s="2" t="s">
        <v>1348</v>
      </c>
      <c r="W7" t="str">
        <f>CONCATENATE(C7," ",E7, " email")</f>
        <v>Jose B. DosSantos Brown Harris Stevens email</v>
      </c>
      <c r="X7" s="4" t="s">
        <v>1368</v>
      </c>
    </row>
    <row r="8" spans="1:24" ht="15.75" customHeight="1" x14ac:dyDescent="0.25">
      <c r="A8" s="2" t="s">
        <v>691</v>
      </c>
      <c r="B8" s="1">
        <v>2650000</v>
      </c>
      <c r="C8" s="2" t="s">
        <v>963</v>
      </c>
      <c r="D8" s="4" t="s">
        <v>1334</v>
      </c>
      <c r="E8" s="2" t="s">
        <v>106</v>
      </c>
      <c r="F8" s="3" t="s">
        <v>692</v>
      </c>
      <c r="G8" s="2" t="s">
        <v>1335</v>
      </c>
      <c r="W8" t="str">
        <f>CONCATENATE(C8," ",E8, " email")</f>
        <v>Ginevra Lang Brown Harris Stevens email</v>
      </c>
      <c r="X8" s="4" t="s">
        <v>1367</v>
      </c>
    </row>
    <row r="9" spans="1:24" ht="15.75" customHeight="1" x14ac:dyDescent="0.25">
      <c r="A9" s="2" t="s">
        <v>709</v>
      </c>
      <c r="B9" s="1">
        <v>2500000</v>
      </c>
      <c r="C9" s="2" t="s">
        <v>966</v>
      </c>
      <c r="D9" s="4" t="s">
        <v>1340</v>
      </c>
      <c r="E9" s="2" t="s">
        <v>710</v>
      </c>
      <c r="F9" s="3" t="s">
        <v>711</v>
      </c>
      <c r="G9" s="2" t="s">
        <v>1341</v>
      </c>
      <c r="W9" t="str">
        <f>CONCATENATE(C9," ",E9, " email")</f>
        <v>Denise C. McCauley Century 21 Agawam Town &amp; Village email</v>
      </c>
      <c r="X9" s="4" t="s">
        <v>1367</v>
      </c>
    </row>
    <row r="10" spans="1:24" ht="15.75" customHeight="1" x14ac:dyDescent="0.25">
      <c r="A10" s="2" t="s">
        <v>494</v>
      </c>
      <c r="B10" s="1">
        <v>4100000</v>
      </c>
      <c r="C10" s="2" t="s">
        <v>918</v>
      </c>
      <c r="D10" s="4" t="s">
        <v>1243</v>
      </c>
      <c r="E10" s="2" t="s">
        <v>83</v>
      </c>
      <c r="F10" s="3" t="s">
        <v>495</v>
      </c>
      <c r="G10" s="2" t="s">
        <v>1244</v>
      </c>
      <c r="W10" t="str">
        <f>CONCATENATE(C10," ",E10, " email")</f>
        <v>Peggy Darling Coldwell Banker Beau Hulse Realty Group email</v>
      </c>
      <c r="X10" s="4" t="s">
        <v>1367</v>
      </c>
    </row>
    <row r="11" spans="1:24" ht="15.75" customHeight="1" x14ac:dyDescent="0.25">
      <c r="A11" s="2" t="s">
        <v>693</v>
      </c>
      <c r="B11" s="1">
        <v>2600000</v>
      </c>
      <c r="C11" s="2" t="s">
        <v>964</v>
      </c>
      <c r="D11" s="4" t="s">
        <v>1336</v>
      </c>
      <c r="E11" s="2" t="s">
        <v>83</v>
      </c>
      <c r="F11" s="3" t="s">
        <v>694</v>
      </c>
      <c r="G11" s="2" t="s">
        <v>1337</v>
      </c>
      <c r="W11" t="str">
        <f>CONCATENATE(C11," ",E11, " email")</f>
        <v>Richard Connelly Coldwell Banker Beau Hulse Realty Group email</v>
      </c>
      <c r="X11" s="4" t="s">
        <v>1367</v>
      </c>
    </row>
    <row r="12" spans="1:24" ht="15.75" customHeight="1" x14ac:dyDescent="0.25">
      <c r="A12" s="2" t="s">
        <v>0</v>
      </c>
      <c r="B12" s="1">
        <v>65000000</v>
      </c>
      <c r="C12" s="2" t="s">
        <v>778</v>
      </c>
      <c r="D12" s="4" t="s">
        <v>980</v>
      </c>
      <c r="E12" s="2" t="s">
        <v>1</v>
      </c>
      <c r="F12" s="3" t="s">
        <v>2</v>
      </c>
      <c r="G12" t="s">
        <v>981</v>
      </c>
      <c r="W12" t="str">
        <f>CONCATENATE(C12," ",E12, " email")</f>
        <v>Ed Petrie Compass email</v>
      </c>
      <c r="X12" s="4" t="s">
        <v>1367</v>
      </c>
    </row>
    <row r="13" spans="1:24" ht="15.75" customHeight="1" x14ac:dyDescent="0.25">
      <c r="A13" s="2" t="s">
        <v>13</v>
      </c>
      <c r="B13" s="1">
        <v>32500000</v>
      </c>
      <c r="C13" s="2" t="s">
        <v>782</v>
      </c>
      <c r="D13" s="4" t="s">
        <v>988</v>
      </c>
      <c r="E13" s="2" t="s">
        <v>1</v>
      </c>
      <c r="F13" s="3" t="s">
        <v>14</v>
      </c>
      <c r="G13" t="s">
        <v>989</v>
      </c>
      <c r="W13" t="str">
        <f>CONCATENATE(C13," ",E13, " email")</f>
        <v>Lori Schiaffino Compass email</v>
      </c>
      <c r="X13" s="4" t="s">
        <v>1367</v>
      </c>
    </row>
    <row r="14" spans="1:24" ht="15.75" customHeight="1" x14ac:dyDescent="0.25">
      <c r="A14" s="2" t="s">
        <v>18</v>
      </c>
      <c r="B14" s="1">
        <v>27500000</v>
      </c>
      <c r="C14" s="2" t="s">
        <v>784</v>
      </c>
      <c r="D14" s="4" t="s">
        <v>992</v>
      </c>
      <c r="E14" s="2" t="s">
        <v>1</v>
      </c>
      <c r="F14" s="3" t="s">
        <v>19</v>
      </c>
      <c r="G14" t="s">
        <v>993</v>
      </c>
      <c r="W14" t="str">
        <f>CONCATENATE(C14," ",E14, " email")</f>
        <v>Matt Breitenbach Compass email</v>
      </c>
      <c r="X14" s="4" t="s">
        <v>1367</v>
      </c>
    </row>
    <row r="15" spans="1:24" ht="15.75" customHeight="1" x14ac:dyDescent="0.25">
      <c r="A15" s="2" t="s">
        <v>27</v>
      </c>
      <c r="B15" s="1">
        <v>23500000</v>
      </c>
      <c r="C15" s="2" t="s">
        <v>787</v>
      </c>
      <c r="D15" s="4" t="s">
        <v>998</v>
      </c>
      <c r="E15" s="2" t="s">
        <v>1</v>
      </c>
      <c r="F15" s="3" t="s">
        <v>28</v>
      </c>
      <c r="G15" t="s">
        <v>999</v>
      </c>
      <c r="W15" t="str">
        <f>CONCATENATE(C15," ",E15, " email")</f>
        <v>James Petrie Compass email</v>
      </c>
      <c r="X15" s="4" t="s">
        <v>1367</v>
      </c>
    </row>
    <row r="16" spans="1:24" ht="12.5" x14ac:dyDescent="0.25">
      <c r="A16" s="2" t="s">
        <v>33</v>
      </c>
      <c r="B16" s="1">
        <v>22000000</v>
      </c>
      <c r="C16" s="2" t="s">
        <v>790</v>
      </c>
      <c r="D16" s="4" t="s">
        <v>1004</v>
      </c>
      <c r="E16" s="2" t="s">
        <v>1</v>
      </c>
      <c r="F16" s="3" t="s">
        <v>34</v>
      </c>
      <c r="G16" t="s">
        <v>1005</v>
      </c>
      <c r="W16" t="str">
        <f>CONCATENATE(C16," ",E16, " email")</f>
        <v>Christopher Coleman Compass email</v>
      </c>
      <c r="X16" s="4" t="s">
        <v>1367</v>
      </c>
    </row>
    <row r="17" spans="1:24" ht="12.5" x14ac:dyDescent="0.25">
      <c r="A17" s="2" t="s">
        <v>35</v>
      </c>
      <c r="B17" s="1">
        <v>21995000</v>
      </c>
      <c r="C17" s="2" t="s">
        <v>791</v>
      </c>
      <c r="D17" s="4" t="s">
        <v>1006</v>
      </c>
      <c r="E17" s="2" t="s">
        <v>1</v>
      </c>
      <c r="F17" s="3" t="s">
        <v>36</v>
      </c>
      <c r="G17" t="s">
        <v>1007</v>
      </c>
      <c r="W17" t="str">
        <f>CONCATENATE(C17," ",E17, " email")</f>
        <v>Christopher Covert Compass email</v>
      </c>
      <c r="X17" s="4" t="s">
        <v>1367</v>
      </c>
    </row>
    <row r="18" spans="1:24" ht="12.5" x14ac:dyDescent="0.25">
      <c r="A18" s="2" t="s">
        <v>37</v>
      </c>
      <c r="B18" s="1">
        <v>21995000</v>
      </c>
      <c r="C18" s="2" t="s">
        <v>791</v>
      </c>
      <c r="D18" s="4" t="s">
        <v>1006</v>
      </c>
      <c r="E18" s="2" t="s">
        <v>1</v>
      </c>
      <c r="F18" s="3" t="s">
        <v>38</v>
      </c>
      <c r="G18" t="s">
        <v>1007</v>
      </c>
      <c r="W18" t="str">
        <f>CONCATENATE(C18," ",E18, " email")</f>
        <v>Christopher Covert Compass email</v>
      </c>
      <c r="X18" s="4" t="s">
        <v>1367</v>
      </c>
    </row>
    <row r="19" spans="1:24" ht="12.5" x14ac:dyDescent="0.25">
      <c r="A19" s="2" t="s">
        <v>63</v>
      </c>
      <c r="B19" s="1">
        <v>16000000</v>
      </c>
      <c r="C19" s="2" t="s">
        <v>801</v>
      </c>
      <c r="D19" s="4" t="s">
        <v>1024</v>
      </c>
      <c r="E19" s="2" t="s">
        <v>1</v>
      </c>
      <c r="F19" s="3" t="s">
        <v>64</v>
      </c>
      <c r="G19" t="s">
        <v>1025</v>
      </c>
      <c r="W19" t="str">
        <f>CONCATENATE(C19," ",E19, " email")</f>
        <v>Dana Bartel Compass email</v>
      </c>
      <c r="X19" s="4" t="s">
        <v>1367</v>
      </c>
    </row>
    <row r="20" spans="1:24" ht="12.5" x14ac:dyDescent="0.25">
      <c r="A20" s="2" t="s">
        <v>67</v>
      </c>
      <c r="B20" s="1">
        <v>14995000</v>
      </c>
      <c r="C20" s="2" t="s">
        <v>803</v>
      </c>
      <c r="D20" s="4" t="s">
        <v>1027</v>
      </c>
      <c r="E20" s="2" t="s">
        <v>1</v>
      </c>
      <c r="F20" s="3" t="s">
        <v>68</v>
      </c>
      <c r="G20" s="2" t="s">
        <v>1028</v>
      </c>
      <c r="W20" t="str">
        <f>CONCATENATE(C20," ",E20, " email")</f>
        <v>Ian Dios Compass email</v>
      </c>
      <c r="X20" s="4" t="s">
        <v>1367</v>
      </c>
    </row>
    <row r="21" spans="1:24" ht="12.5" x14ac:dyDescent="0.25">
      <c r="A21" s="2" t="s">
        <v>77</v>
      </c>
      <c r="B21" s="1">
        <v>14500000</v>
      </c>
      <c r="C21" s="2" t="s">
        <v>807</v>
      </c>
      <c r="D21" s="4" t="s">
        <v>1035</v>
      </c>
      <c r="E21" s="2" t="s">
        <v>1</v>
      </c>
      <c r="F21" s="3" t="s">
        <v>78</v>
      </c>
      <c r="G21" s="2" t="s">
        <v>1036</v>
      </c>
      <c r="W21" t="str">
        <f>CONCATENATE(C21," ",E21, " email")</f>
        <v>David Cox Compass email</v>
      </c>
      <c r="X21" s="4" t="s">
        <v>1367</v>
      </c>
    </row>
    <row r="22" spans="1:24" ht="12.5" x14ac:dyDescent="0.25">
      <c r="A22" s="2" t="s">
        <v>84</v>
      </c>
      <c r="B22" s="1">
        <v>13995000</v>
      </c>
      <c r="C22" s="2" t="s">
        <v>810</v>
      </c>
      <c r="D22" s="4" t="s">
        <v>1041</v>
      </c>
      <c r="E22" s="2" t="s">
        <v>1</v>
      </c>
      <c r="F22" s="3" t="s">
        <v>85</v>
      </c>
      <c r="G22" s="2" t="s">
        <v>1042</v>
      </c>
      <c r="W22" t="str">
        <f>CONCATENATE(C22," ",E22, " email")</f>
        <v>Craig Beem Compass email</v>
      </c>
      <c r="X22" s="4" t="s">
        <v>1367</v>
      </c>
    </row>
    <row r="23" spans="1:24" ht="12.5" x14ac:dyDescent="0.25">
      <c r="A23" s="2" t="s">
        <v>94</v>
      </c>
      <c r="B23" s="1">
        <v>12995000</v>
      </c>
      <c r="C23" s="2" t="s">
        <v>812</v>
      </c>
      <c r="D23" s="4" t="s">
        <v>1045</v>
      </c>
      <c r="E23" s="2" t="s">
        <v>1</v>
      </c>
      <c r="F23" s="3" t="s">
        <v>95</v>
      </c>
      <c r="G23" s="2" t="s">
        <v>1046</v>
      </c>
      <c r="W23" t="str">
        <f>CONCATENATE(C23," ",E23, " email")</f>
        <v>Tyler Mattson Compass email</v>
      </c>
      <c r="X23" s="4" t="s">
        <v>1367</v>
      </c>
    </row>
    <row r="24" spans="1:24" ht="12.5" x14ac:dyDescent="0.25">
      <c r="A24" s="2" t="s">
        <v>102</v>
      </c>
      <c r="B24" s="1">
        <v>12200000</v>
      </c>
      <c r="C24" s="2" t="s">
        <v>815</v>
      </c>
      <c r="D24" s="4" t="s">
        <v>1051</v>
      </c>
      <c r="E24" s="2" t="s">
        <v>1</v>
      </c>
      <c r="F24" s="3" t="s">
        <v>103</v>
      </c>
      <c r="G24" s="2" t="s">
        <v>1052</v>
      </c>
      <c r="W24" t="str">
        <f>CONCATENATE(C24," ",E24, " email")</f>
        <v>David Winter Compass email</v>
      </c>
      <c r="X24" s="4" t="s">
        <v>1367</v>
      </c>
    </row>
    <row r="25" spans="1:24" ht="12.5" x14ac:dyDescent="0.25">
      <c r="A25" s="2" t="s">
        <v>127</v>
      </c>
      <c r="B25" s="1">
        <v>10995000</v>
      </c>
      <c r="C25" s="2" t="s">
        <v>824</v>
      </c>
      <c r="D25" s="4" t="s">
        <v>1065</v>
      </c>
      <c r="E25" s="2" t="s">
        <v>1</v>
      </c>
      <c r="F25" s="3" t="s">
        <v>128</v>
      </c>
      <c r="G25" s="2" t="s">
        <v>1066</v>
      </c>
      <c r="W25" t="str">
        <f>CONCATENATE(C25," ",E25, " email")</f>
        <v>Kathleen Zappola Compass email</v>
      </c>
      <c r="X25" s="4" t="s">
        <v>1367</v>
      </c>
    </row>
    <row r="26" spans="1:24" ht="12.5" x14ac:dyDescent="0.25">
      <c r="A26" s="2" t="s">
        <v>147</v>
      </c>
      <c r="B26" s="1">
        <v>9500000</v>
      </c>
      <c r="C26" s="2" t="s">
        <v>790</v>
      </c>
      <c r="D26" s="4" t="s">
        <v>1004</v>
      </c>
      <c r="E26" s="2" t="s">
        <v>1</v>
      </c>
      <c r="F26" s="3" t="s">
        <v>148</v>
      </c>
      <c r="G26" s="2" t="s">
        <v>1005</v>
      </c>
      <c r="W26" t="str">
        <f>CONCATENATE(C26," ",E26, " email")</f>
        <v>Christopher Coleman Compass email</v>
      </c>
      <c r="X26" s="4" t="s">
        <v>1367</v>
      </c>
    </row>
    <row r="27" spans="1:24" ht="12.5" x14ac:dyDescent="0.25">
      <c r="A27" s="2" t="s">
        <v>159</v>
      </c>
      <c r="B27" s="1">
        <v>9000000</v>
      </c>
      <c r="C27" s="2" t="s">
        <v>835</v>
      </c>
      <c r="D27" s="4" t="s">
        <v>1086</v>
      </c>
      <c r="E27" s="2" t="s">
        <v>1</v>
      </c>
      <c r="F27" s="3" t="s">
        <v>160</v>
      </c>
      <c r="G27" s="2" t="s">
        <v>1087</v>
      </c>
      <c r="W27" t="str">
        <f>CONCATENATE(C27," ",E27, " email")</f>
        <v>Kim Hovey Compass email</v>
      </c>
      <c r="X27" s="4" t="s">
        <v>1367</v>
      </c>
    </row>
    <row r="28" spans="1:24" ht="12.5" x14ac:dyDescent="0.25">
      <c r="A28" s="2" t="s">
        <v>161</v>
      </c>
      <c r="B28" s="1">
        <v>8995000</v>
      </c>
      <c r="C28" s="2" t="s">
        <v>836</v>
      </c>
      <c r="D28" s="4" t="s">
        <v>1088</v>
      </c>
      <c r="E28" s="2" t="s">
        <v>1</v>
      </c>
      <c r="F28" s="3" t="s">
        <v>162</v>
      </c>
      <c r="G28" s="2" t="s">
        <v>1089</v>
      </c>
      <c r="W28" t="str">
        <f>CONCATENATE(C28," ",E28, " email")</f>
        <v>Susan Ryan Compass email</v>
      </c>
      <c r="X28" s="4" t="s">
        <v>1367</v>
      </c>
    </row>
    <row r="29" spans="1:24" ht="12.5" x14ac:dyDescent="0.25">
      <c r="A29" s="2" t="s">
        <v>167</v>
      </c>
      <c r="B29" s="1">
        <v>8695000</v>
      </c>
      <c r="C29" s="2" t="s">
        <v>810</v>
      </c>
      <c r="D29" s="4" t="s">
        <v>1041</v>
      </c>
      <c r="E29" s="2" t="s">
        <v>1</v>
      </c>
      <c r="F29" s="3" t="s">
        <v>168</v>
      </c>
      <c r="G29" s="2" t="s">
        <v>1042</v>
      </c>
      <c r="W29" t="str">
        <f>CONCATENATE(C29," ",E29, " email")</f>
        <v>Craig Beem Compass email</v>
      </c>
      <c r="X29" s="4" t="s">
        <v>1367</v>
      </c>
    </row>
    <row r="30" spans="1:24" ht="12.5" x14ac:dyDescent="0.25">
      <c r="A30" s="2" t="s">
        <v>187</v>
      </c>
      <c r="B30" s="1">
        <v>8290000</v>
      </c>
      <c r="C30" s="2" t="s">
        <v>790</v>
      </c>
      <c r="D30" s="4" t="s">
        <v>1004</v>
      </c>
      <c r="E30" s="2" t="s">
        <v>1</v>
      </c>
      <c r="F30" s="3" t="s">
        <v>188</v>
      </c>
      <c r="G30" s="2" t="s">
        <v>1005</v>
      </c>
      <c r="W30" t="str">
        <f>CONCATENATE(C30," ",E30, " email")</f>
        <v>Christopher Coleman Compass email</v>
      </c>
      <c r="X30" s="4" t="s">
        <v>1367</v>
      </c>
    </row>
    <row r="31" spans="1:24" ht="12.5" x14ac:dyDescent="0.25">
      <c r="A31" s="2" t="s">
        <v>189</v>
      </c>
      <c r="B31" s="1">
        <v>8250000</v>
      </c>
      <c r="C31" s="2" t="s">
        <v>790</v>
      </c>
      <c r="D31" s="4" t="s">
        <v>1004</v>
      </c>
      <c r="E31" s="2" t="s">
        <v>1</v>
      </c>
      <c r="F31" s="3" t="s">
        <v>190</v>
      </c>
      <c r="G31" s="2" t="s">
        <v>1005</v>
      </c>
      <c r="W31" t="str">
        <f>CONCATENATE(C31," ",E31, " email")</f>
        <v>Christopher Coleman Compass email</v>
      </c>
      <c r="X31" s="4" t="s">
        <v>1367</v>
      </c>
    </row>
    <row r="32" spans="1:24" ht="12.5" x14ac:dyDescent="0.25">
      <c r="A32" s="2" t="s">
        <v>201</v>
      </c>
      <c r="B32" s="1">
        <v>7995000</v>
      </c>
      <c r="C32" s="2" t="s">
        <v>848</v>
      </c>
      <c r="D32" s="4" t="s">
        <v>1111</v>
      </c>
      <c r="E32" s="2" t="s">
        <v>1</v>
      </c>
      <c r="F32" s="3" t="s">
        <v>202</v>
      </c>
      <c r="G32" s="2" t="s">
        <v>1112</v>
      </c>
      <c r="W32" t="str">
        <f>CONCATENATE(C32," ",E32, " email")</f>
        <v>Scott Strough Compass email</v>
      </c>
      <c r="X32" s="4" t="s">
        <v>1367</v>
      </c>
    </row>
    <row r="33" spans="1:24" ht="12.5" x14ac:dyDescent="0.25">
      <c r="A33" s="2" t="s">
        <v>207</v>
      </c>
      <c r="B33" s="1">
        <v>7500000</v>
      </c>
      <c r="C33" s="2" t="s">
        <v>836</v>
      </c>
      <c r="D33" s="4" t="s">
        <v>1088</v>
      </c>
      <c r="E33" s="2" t="s">
        <v>1</v>
      </c>
      <c r="F33" s="3" t="s">
        <v>208</v>
      </c>
      <c r="G33" s="2" t="s">
        <v>1089</v>
      </c>
      <c r="W33" t="str">
        <f>CONCATENATE(C33," ",E33, " email")</f>
        <v>Susan Ryan Compass email</v>
      </c>
      <c r="X33" s="4" t="s">
        <v>1367</v>
      </c>
    </row>
    <row r="34" spans="1:24" ht="12.5" x14ac:dyDescent="0.25">
      <c r="A34" s="2" t="s">
        <v>227</v>
      </c>
      <c r="B34" s="1">
        <v>7250000</v>
      </c>
      <c r="C34" s="2" t="s">
        <v>856</v>
      </c>
      <c r="D34" s="4" t="s">
        <v>1126</v>
      </c>
      <c r="E34" s="2" t="s">
        <v>1</v>
      </c>
      <c r="F34" s="3" t="s">
        <v>228</v>
      </c>
      <c r="G34" s="2" t="s">
        <v>1127</v>
      </c>
      <c r="W34" t="str">
        <f>CONCATENATE(C34," ",E34, " email")</f>
        <v>Yorgos Tsibiridis Compass email</v>
      </c>
      <c r="X34" s="4" t="s">
        <v>1367</v>
      </c>
    </row>
    <row r="35" spans="1:24" ht="12.5" x14ac:dyDescent="0.25">
      <c r="A35" s="2" t="s">
        <v>233</v>
      </c>
      <c r="B35" s="1">
        <v>7200000</v>
      </c>
      <c r="C35" s="2" t="s">
        <v>782</v>
      </c>
      <c r="D35" s="4" t="s">
        <v>988</v>
      </c>
      <c r="E35" s="2" t="s">
        <v>1</v>
      </c>
      <c r="F35" s="3" t="s">
        <v>234</v>
      </c>
      <c r="G35" s="2" t="s">
        <v>989</v>
      </c>
      <c r="W35" t="str">
        <f>CONCATENATE(C35," ",E35, " email")</f>
        <v>Lori Schiaffino Compass email</v>
      </c>
      <c r="X35" s="4" t="s">
        <v>1367</v>
      </c>
    </row>
    <row r="36" spans="1:24" ht="12.5" x14ac:dyDescent="0.25">
      <c r="A36" s="2" t="s">
        <v>241</v>
      </c>
      <c r="B36" s="1">
        <v>6995000</v>
      </c>
      <c r="C36" s="2" t="s">
        <v>860</v>
      </c>
      <c r="D36" s="4" t="s">
        <v>1134</v>
      </c>
      <c r="E36" s="2" t="s">
        <v>1</v>
      </c>
      <c r="F36" s="3" t="s">
        <v>242</v>
      </c>
      <c r="G36" s="2" t="s">
        <v>1135</v>
      </c>
      <c r="W36" t="str">
        <f>CONCATENATE(C36," ",E36, " email")</f>
        <v>Evan Kulman Compass email</v>
      </c>
      <c r="X36" s="4" t="s">
        <v>1367</v>
      </c>
    </row>
    <row r="37" spans="1:24" ht="12.5" x14ac:dyDescent="0.25">
      <c r="A37" s="2" t="s">
        <v>247</v>
      </c>
      <c r="B37" s="1">
        <v>6995000</v>
      </c>
      <c r="C37" s="2" t="s">
        <v>862</v>
      </c>
      <c r="D37" s="4" t="s">
        <v>1138</v>
      </c>
      <c r="E37" s="2" t="s">
        <v>1</v>
      </c>
      <c r="F37" s="3" t="s">
        <v>248</v>
      </c>
      <c r="G37" s="2" t="s">
        <v>1139</v>
      </c>
      <c r="W37" t="str">
        <f>CONCATENATE(C37," ",E37, " email")</f>
        <v>Heather Saskas Compass email</v>
      </c>
      <c r="X37" s="4" t="s">
        <v>1367</v>
      </c>
    </row>
    <row r="38" spans="1:24" ht="12.5" x14ac:dyDescent="0.25">
      <c r="A38" s="2" t="s">
        <v>249</v>
      </c>
      <c r="B38" s="1">
        <v>6950000</v>
      </c>
      <c r="C38" s="2" t="s">
        <v>863</v>
      </c>
      <c r="D38" s="4" t="s">
        <v>1140</v>
      </c>
      <c r="E38" s="2" t="s">
        <v>1</v>
      </c>
      <c r="F38" s="3" t="s">
        <v>250</v>
      </c>
      <c r="G38" s="2" t="s">
        <v>1141</v>
      </c>
      <c r="W38" t="str">
        <f>CONCATENATE(C38," ",E38, " email")</f>
        <v>Jessica von Hagn Compass email</v>
      </c>
      <c r="X38" s="4" t="s">
        <v>1367</v>
      </c>
    </row>
    <row r="39" spans="1:24" ht="12.5" x14ac:dyDescent="0.25">
      <c r="A39" s="2" t="s">
        <v>254</v>
      </c>
      <c r="B39" s="1">
        <v>6850000</v>
      </c>
      <c r="C39" s="2" t="s">
        <v>864</v>
      </c>
      <c r="D39" s="4" t="s">
        <v>1142</v>
      </c>
      <c r="E39" s="2" t="s">
        <v>1</v>
      </c>
      <c r="F39" s="3" t="s">
        <v>255</v>
      </c>
      <c r="G39" s="2" t="s">
        <v>1143</v>
      </c>
      <c r="W39" t="str">
        <f>CONCATENATE(C39," ",E39, " email")</f>
        <v>Charles Forsman Compass email</v>
      </c>
      <c r="X39" s="4" t="s">
        <v>1367</v>
      </c>
    </row>
    <row r="40" spans="1:24" ht="12.5" x14ac:dyDescent="0.25">
      <c r="A40" s="2" t="s">
        <v>266</v>
      </c>
      <c r="B40" s="1">
        <v>6600000</v>
      </c>
      <c r="C40" s="2" t="s">
        <v>836</v>
      </c>
      <c r="D40" s="4" t="s">
        <v>1088</v>
      </c>
      <c r="E40" s="2" t="s">
        <v>1</v>
      </c>
      <c r="F40" s="3" t="s">
        <v>267</v>
      </c>
      <c r="G40" s="2" t="s">
        <v>1089</v>
      </c>
      <c r="W40" t="str">
        <f>CONCATENATE(C40," ",E40, " email")</f>
        <v>Susan Ryan Compass email</v>
      </c>
      <c r="X40" s="4" t="s">
        <v>1367</v>
      </c>
    </row>
    <row r="41" spans="1:24" ht="12.5" x14ac:dyDescent="0.25">
      <c r="A41" s="2" t="s">
        <v>285</v>
      </c>
      <c r="B41" s="1">
        <v>6400000</v>
      </c>
      <c r="C41" s="2" t="s">
        <v>790</v>
      </c>
      <c r="D41" s="4" t="s">
        <v>1004</v>
      </c>
      <c r="E41" s="2" t="s">
        <v>1</v>
      </c>
      <c r="F41" s="3" t="s">
        <v>286</v>
      </c>
      <c r="G41" s="2" t="s">
        <v>1005</v>
      </c>
      <c r="W41" t="str">
        <f>CONCATENATE(C41," ",E41, " email")</f>
        <v>Christopher Coleman Compass email</v>
      </c>
      <c r="X41" s="4" t="s">
        <v>1367</v>
      </c>
    </row>
    <row r="42" spans="1:24" ht="12.5" x14ac:dyDescent="0.25">
      <c r="A42" s="2" t="s">
        <v>290</v>
      </c>
      <c r="B42" s="1">
        <v>6395000</v>
      </c>
      <c r="C42" s="2" t="s">
        <v>874</v>
      </c>
      <c r="D42" s="4" t="s">
        <v>1162</v>
      </c>
      <c r="E42" s="2" t="s">
        <v>1</v>
      </c>
      <c r="F42" s="3" t="s">
        <v>291</v>
      </c>
      <c r="G42" s="2" t="s">
        <v>1163</v>
      </c>
      <c r="W42" t="str">
        <f>CONCATENATE(C42," ",E42, " email")</f>
        <v>Caroline Sarraf Compass email</v>
      </c>
      <c r="X42" s="4" t="s">
        <v>1367</v>
      </c>
    </row>
    <row r="43" spans="1:24" ht="12.5" x14ac:dyDescent="0.25">
      <c r="A43" s="2" t="s">
        <v>292</v>
      </c>
      <c r="B43" s="1">
        <v>6250000</v>
      </c>
      <c r="C43" s="2" t="s">
        <v>876</v>
      </c>
      <c r="D43" s="4" t="s">
        <v>1166</v>
      </c>
      <c r="E43" s="2" t="s">
        <v>1</v>
      </c>
      <c r="F43" s="3" t="s">
        <v>293</v>
      </c>
      <c r="G43" s="2" t="s">
        <v>1167</v>
      </c>
      <c r="W43" t="str">
        <f>CONCATENATE(C43," ",E43, " email")</f>
        <v>Robert Canberg Compass email</v>
      </c>
      <c r="X43" s="4" t="s">
        <v>1367</v>
      </c>
    </row>
    <row r="44" spans="1:24" ht="12.5" x14ac:dyDescent="0.25">
      <c r="A44" s="2" t="s">
        <v>320</v>
      </c>
      <c r="B44" s="1">
        <v>5995000</v>
      </c>
      <c r="C44" s="2" t="s">
        <v>885</v>
      </c>
      <c r="D44" s="4" t="s">
        <v>1184</v>
      </c>
      <c r="E44" s="2" t="s">
        <v>1</v>
      </c>
      <c r="F44" s="3" t="s">
        <v>321</v>
      </c>
      <c r="G44" s="2" t="s">
        <v>1185</v>
      </c>
      <c r="W44" t="str">
        <f>CONCATENATE(C44," ",E44, " email")</f>
        <v>Christopher Stewart Compass email</v>
      </c>
      <c r="X44" s="4" t="s">
        <v>1367</v>
      </c>
    </row>
    <row r="45" spans="1:24" ht="12.5" x14ac:dyDescent="0.25">
      <c r="A45" s="2" t="s">
        <v>330</v>
      </c>
      <c r="B45" s="1">
        <v>5795000</v>
      </c>
      <c r="C45" s="2" t="s">
        <v>810</v>
      </c>
      <c r="D45" s="4" t="s">
        <v>1041</v>
      </c>
      <c r="E45" s="2" t="s">
        <v>1</v>
      </c>
      <c r="F45" s="3" t="s">
        <v>331</v>
      </c>
      <c r="G45" s="2" t="s">
        <v>1042</v>
      </c>
      <c r="W45" t="str">
        <f>CONCATENATE(C45," ",E45, " email")</f>
        <v>Craig Beem Compass email</v>
      </c>
      <c r="X45" s="4" t="s">
        <v>1367</v>
      </c>
    </row>
    <row r="46" spans="1:24" ht="12.5" x14ac:dyDescent="0.25">
      <c r="A46" s="2" t="s">
        <v>342</v>
      </c>
      <c r="B46" s="1">
        <v>5750000</v>
      </c>
      <c r="C46" s="2" t="s">
        <v>790</v>
      </c>
      <c r="D46" s="4" t="s">
        <v>1004</v>
      </c>
      <c r="E46" s="2" t="s">
        <v>1</v>
      </c>
      <c r="F46" s="3" t="s">
        <v>343</v>
      </c>
      <c r="G46" s="2" t="s">
        <v>1005</v>
      </c>
      <c r="W46" t="str">
        <f>CONCATENATE(C46," ",E46, " email")</f>
        <v>Christopher Coleman Compass email</v>
      </c>
      <c r="X46" s="4" t="s">
        <v>1367</v>
      </c>
    </row>
    <row r="47" spans="1:24" ht="12.5" x14ac:dyDescent="0.25">
      <c r="A47" s="2" t="s">
        <v>346</v>
      </c>
      <c r="B47" s="1">
        <v>5695000</v>
      </c>
      <c r="C47" s="2" t="s">
        <v>890</v>
      </c>
      <c r="D47" s="4" t="s">
        <v>1194</v>
      </c>
      <c r="E47" s="2" t="s">
        <v>1</v>
      </c>
      <c r="F47" s="3" t="s">
        <v>347</v>
      </c>
      <c r="G47" s="2" t="s">
        <v>1195</v>
      </c>
      <c r="W47" t="str">
        <f>CONCATENATE(C47," ",E47, " email")</f>
        <v>Nicole Weiss Compass email</v>
      </c>
      <c r="X47" s="4" t="s">
        <v>1367</v>
      </c>
    </row>
    <row r="48" spans="1:24" ht="12.5" x14ac:dyDescent="0.25">
      <c r="A48" s="2" t="s">
        <v>372</v>
      </c>
      <c r="B48" s="1">
        <v>5495000</v>
      </c>
      <c r="C48" s="2" t="s">
        <v>835</v>
      </c>
      <c r="D48" s="4" t="s">
        <v>1086</v>
      </c>
      <c r="E48" s="2" t="s">
        <v>1</v>
      </c>
      <c r="F48" s="3" t="s">
        <v>373</v>
      </c>
      <c r="G48" s="2" t="s">
        <v>1087</v>
      </c>
      <c r="W48" t="str">
        <f>CONCATENATE(C48," ",E48, " email")</f>
        <v>Kim Hovey Compass email</v>
      </c>
      <c r="X48" s="4" t="s">
        <v>1367</v>
      </c>
    </row>
    <row r="49" spans="1:24" ht="12.5" x14ac:dyDescent="0.25">
      <c r="A49" s="2" t="s">
        <v>382</v>
      </c>
      <c r="B49" s="1">
        <v>5250000</v>
      </c>
      <c r="C49" s="2" t="s">
        <v>790</v>
      </c>
      <c r="D49" s="4" t="s">
        <v>1004</v>
      </c>
      <c r="E49" s="2" t="s">
        <v>1</v>
      </c>
      <c r="F49" s="3" t="s">
        <v>383</v>
      </c>
      <c r="G49" s="2" t="s">
        <v>1005</v>
      </c>
      <c r="W49" t="str">
        <f>CONCATENATE(C49," ",E49, " email")</f>
        <v>Christopher Coleman Compass email</v>
      </c>
      <c r="X49" s="4" t="s">
        <v>1367</v>
      </c>
    </row>
    <row r="50" spans="1:24" ht="12.5" x14ac:dyDescent="0.25">
      <c r="A50" s="2" t="s">
        <v>394</v>
      </c>
      <c r="B50" s="1">
        <v>4995000</v>
      </c>
      <c r="C50" s="2" t="s">
        <v>899</v>
      </c>
      <c r="D50" s="4" t="s">
        <v>1210</v>
      </c>
      <c r="E50" s="2" t="s">
        <v>1</v>
      </c>
      <c r="F50" s="3" t="s">
        <v>395</v>
      </c>
      <c r="G50" s="2" t="s">
        <v>1211</v>
      </c>
      <c r="W50" t="str">
        <f>CONCATENATE(C50," ",E50, " email")</f>
        <v>Kevin Flaherty Compass email</v>
      </c>
      <c r="X50" s="4" t="s">
        <v>1367</v>
      </c>
    </row>
    <row r="51" spans="1:24" ht="12.5" x14ac:dyDescent="0.25">
      <c r="A51" s="2" t="s">
        <v>412</v>
      </c>
      <c r="B51" s="1">
        <v>4950000</v>
      </c>
      <c r="C51" s="2" t="s">
        <v>903</v>
      </c>
      <c r="D51" s="4" t="s">
        <v>1218</v>
      </c>
      <c r="E51" s="2" t="s">
        <v>1</v>
      </c>
      <c r="F51" s="3" t="s">
        <v>413</v>
      </c>
      <c r="G51" s="2" t="s">
        <v>1219</v>
      </c>
      <c r="W51" t="str">
        <f>CONCATENATE(C51," ",E51, " email")</f>
        <v>Jeremy Dunham Compass email</v>
      </c>
      <c r="X51" s="4" t="s">
        <v>1367</v>
      </c>
    </row>
    <row r="52" spans="1:24" ht="12.5" x14ac:dyDescent="0.25">
      <c r="A52" s="2" t="s">
        <v>444</v>
      </c>
      <c r="B52" s="1">
        <v>4500000</v>
      </c>
      <c r="C52" s="2" t="s">
        <v>909</v>
      </c>
      <c r="D52" s="4" t="s">
        <v>1228</v>
      </c>
      <c r="E52" s="2" t="s">
        <v>1</v>
      </c>
      <c r="F52" s="3" t="s">
        <v>445</v>
      </c>
      <c r="G52" s="2" t="s">
        <v>1229</v>
      </c>
      <c r="W52" t="str">
        <f>CONCATENATE(C52," ",E52, " email")</f>
        <v>Cindy Scholz Compass email</v>
      </c>
      <c r="X52" s="4" t="s">
        <v>1367</v>
      </c>
    </row>
    <row r="53" spans="1:24" ht="12.5" x14ac:dyDescent="0.25">
      <c r="A53" s="2" t="s">
        <v>468</v>
      </c>
      <c r="B53" s="1">
        <v>4495000</v>
      </c>
      <c r="C53" s="2" t="s">
        <v>848</v>
      </c>
      <c r="D53" s="4" t="s">
        <v>1111</v>
      </c>
      <c r="E53" s="2" t="s">
        <v>1</v>
      </c>
      <c r="F53" s="3" t="s">
        <v>469</v>
      </c>
      <c r="G53" s="2" t="s">
        <v>1112</v>
      </c>
      <c r="W53" t="str">
        <f>CONCATENATE(C53," ",E53, " email")</f>
        <v>Scott Strough Compass email</v>
      </c>
      <c r="X53" s="4" t="s">
        <v>1367</v>
      </c>
    </row>
    <row r="54" spans="1:24" ht="12.5" x14ac:dyDescent="0.25">
      <c r="A54" s="2" t="s">
        <v>522</v>
      </c>
      <c r="B54" s="1">
        <v>3950000</v>
      </c>
      <c r="C54" s="2" t="s">
        <v>803</v>
      </c>
      <c r="D54" s="4" t="s">
        <v>1027</v>
      </c>
      <c r="E54" s="2" t="s">
        <v>1</v>
      </c>
      <c r="F54" s="3" t="s">
        <v>523</v>
      </c>
      <c r="G54" s="2" t="s">
        <v>1028</v>
      </c>
      <c r="W54" t="str">
        <f>CONCATENATE(C54," ",E54, " email")</f>
        <v>Ian Dios Compass email</v>
      </c>
      <c r="X54" s="4" t="s">
        <v>1367</v>
      </c>
    </row>
    <row r="55" spans="1:24" ht="12.5" x14ac:dyDescent="0.25">
      <c r="A55" s="2" t="s">
        <v>524</v>
      </c>
      <c r="B55" s="1">
        <v>3950000</v>
      </c>
      <c r="C55" s="2" t="s">
        <v>925</v>
      </c>
      <c r="D55" s="4" t="s">
        <v>1258</v>
      </c>
      <c r="E55" s="2" t="s">
        <v>1</v>
      </c>
      <c r="F55" s="3" t="s">
        <v>525</v>
      </c>
      <c r="G55" s="2" t="s">
        <v>1259</v>
      </c>
      <c r="W55" t="str">
        <f>CONCATENATE(C55," ",E55, " email")</f>
        <v>Huck Esposito Compass email</v>
      </c>
      <c r="X55" s="4" t="s">
        <v>1367</v>
      </c>
    </row>
    <row r="56" spans="1:24" ht="12.5" x14ac:dyDescent="0.25">
      <c r="A56" s="2" t="s">
        <v>544</v>
      </c>
      <c r="B56" s="1">
        <v>3500000</v>
      </c>
      <c r="C56" s="2" t="s">
        <v>790</v>
      </c>
      <c r="D56" s="4" t="s">
        <v>1004</v>
      </c>
      <c r="E56" s="2" t="s">
        <v>1</v>
      </c>
      <c r="F56" s="3" t="s">
        <v>545</v>
      </c>
      <c r="G56" s="2" t="s">
        <v>1005</v>
      </c>
      <c r="W56" t="str">
        <f>CONCATENATE(C56," ",E56, " email")</f>
        <v>Christopher Coleman Compass email</v>
      </c>
      <c r="X56" s="4" t="s">
        <v>1367</v>
      </c>
    </row>
    <row r="57" spans="1:24" ht="12.5" x14ac:dyDescent="0.25">
      <c r="A57" s="2" t="s">
        <v>550</v>
      </c>
      <c r="B57" s="1">
        <v>3500000</v>
      </c>
      <c r="C57" s="2" t="s">
        <v>801</v>
      </c>
      <c r="D57" s="4" t="s">
        <v>1024</v>
      </c>
      <c r="E57" s="2" t="s">
        <v>1</v>
      </c>
      <c r="F57" s="3" t="s">
        <v>551</v>
      </c>
      <c r="G57" s="2" t="s">
        <v>1025</v>
      </c>
      <c r="W57" t="str">
        <f>CONCATENATE(C57," ",E57, " email")</f>
        <v>Dana Bartel Compass email</v>
      </c>
      <c r="X57" s="4" t="s">
        <v>1367</v>
      </c>
    </row>
    <row r="58" spans="1:24" ht="12.5" x14ac:dyDescent="0.25">
      <c r="A58" s="2" t="s">
        <v>552</v>
      </c>
      <c r="B58" s="1">
        <v>3495000</v>
      </c>
      <c r="C58" s="2" t="s">
        <v>848</v>
      </c>
      <c r="D58" s="4" t="s">
        <v>1111</v>
      </c>
      <c r="E58" s="2" t="s">
        <v>1</v>
      </c>
      <c r="F58" s="3" t="s">
        <v>553</v>
      </c>
      <c r="G58" s="2" t="s">
        <v>1112</v>
      </c>
      <c r="W58" t="str">
        <f>CONCATENATE(C58," ",E58, " email")</f>
        <v>Scott Strough Compass email</v>
      </c>
      <c r="X58" s="4" t="s">
        <v>1367</v>
      </c>
    </row>
    <row r="59" spans="1:24" ht="12.5" x14ac:dyDescent="0.25">
      <c r="A59" s="2" t="s">
        <v>556</v>
      </c>
      <c r="B59" s="1">
        <v>3495000</v>
      </c>
      <c r="C59" s="2" t="s">
        <v>933</v>
      </c>
      <c r="D59" s="4" t="s">
        <v>1274</v>
      </c>
      <c r="E59" s="2" t="s">
        <v>1</v>
      </c>
      <c r="F59" s="3" t="s">
        <v>557</v>
      </c>
      <c r="G59" s="2" t="s">
        <v>1275</v>
      </c>
      <c r="W59" t="str">
        <f>CONCATENATE(C59," ",E59, " email")</f>
        <v>Margaret Lewis Compass email</v>
      </c>
      <c r="X59" s="4" t="s">
        <v>1367</v>
      </c>
    </row>
    <row r="60" spans="1:24" ht="12.5" x14ac:dyDescent="0.25">
      <c r="A60" s="2" t="s">
        <v>558</v>
      </c>
      <c r="B60" s="1">
        <v>3495000</v>
      </c>
      <c r="C60" s="2" t="s">
        <v>934</v>
      </c>
      <c r="D60" s="4" t="s">
        <v>1276</v>
      </c>
      <c r="E60" s="2" t="s">
        <v>1</v>
      </c>
      <c r="F60" s="3" t="s">
        <v>559</v>
      </c>
      <c r="G60" s="2" t="s">
        <v>1277</v>
      </c>
      <c r="W60" t="str">
        <f>CONCATENATE(C60," ",E60, " email")</f>
        <v>Bryan Midlam Compass email</v>
      </c>
      <c r="X60" s="4" t="s">
        <v>1367</v>
      </c>
    </row>
    <row r="61" spans="1:24" ht="12.5" x14ac:dyDescent="0.25">
      <c r="A61" s="2" t="s">
        <v>562</v>
      </c>
      <c r="B61" s="1">
        <v>3495000</v>
      </c>
      <c r="C61" s="2" t="s">
        <v>935</v>
      </c>
      <c r="D61" s="4" t="s">
        <v>1278</v>
      </c>
      <c r="E61" s="2" t="s">
        <v>1</v>
      </c>
      <c r="F61" s="3" t="s">
        <v>563</v>
      </c>
      <c r="G61" s="2" t="s">
        <v>1279</v>
      </c>
      <c r="W61" t="str">
        <f>CONCATENATE(C61," ",E61, " email")</f>
        <v>Nancy Grady Compass email</v>
      </c>
      <c r="X61" s="4" t="s">
        <v>1367</v>
      </c>
    </row>
    <row r="62" spans="1:24" ht="12.5" x14ac:dyDescent="0.25">
      <c r="A62" s="2" t="s">
        <v>569</v>
      </c>
      <c r="B62" s="1">
        <v>3400000</v>
      </c>
      <c r="C62" s="2" t="s">
        <v>862</v>
      </c>
      <c r="D62" s="4" t="s">
        <v>1138</v>
      </c>
      <c r="E62" s="2" t="s">
        <v>1</v>
      </c>
      <c r="F62" s="3" t="s">
        <v>570</v>
      </c>
      <c r="G62" s="2" t="s">
        <v>1139</v>
      </c>
      <c r="W62" t="str">
        <f>CONCATENATE(C62," ",E62, " email")</f>
        <v>Heather Saskas Compass email</v>
      </c>
      <c r="X62" s="4" t="s">
        <v>1367</v>
      </c>
    </row>
    <row r="63" spans="1:24" ht="12.5" x14ac:dyDescent="0.25">
      <c r="A63" s="2" t="s">
        <v>573</v>
      </c>
      <c r="B63" s="1">
        <v>3400000</v>
      </c>
      <c r="C63" s="2" t="s">
        <v>790</v>
      </c>
      <c r="D63" s="4" t="s">
        <v>1004</v>
      </c>
      <c r="E63" s="2" t="s">
        <v>1</v>
      </c>
      <c r="F63" s="3" t="s">
        <v>574</v>
      </c>
      <c r="G63" s="2" t="s">
        <v>1005</v>
      </c>
      <c r="W63" t="str">
        <f>CONCATENATE(C63," ",E63, " email")</f>
        <v>Christopher Coleman Compass email</v>
      </c>
      <c r="X63" s="4" t="s">
        <v>1367</v>
      </c>
    </row>
    <row r="64" spans="1:24" ht="12.5" x14ac:dyDescent="0.25">
      <c r="A64" s="2" t="s">
        <v>575</v>
      </c>
      <c r="B64" s="1">
        <v>3350000</v>
      </c>
      <c r="C64" s="2" t="s">
        <v>791</v>
      </c>
      <c r="D64" s="4" t="s">
        <v>1006</v>
      </c>
      <c r="E64" s="2" t="s">
        <v>1</v>
      </c>
      <c r="F64" s="3" t="s">
        <v>576</v>
      </c>
      <c r="G64" s="2" t="s">
        <v>1007</v>
      </c>
      <c r="W64" t="str">
        <f>CONCATENATE(C64," ",E64, " email")</f>
        <v>Christopher Covert Compass email</v>
      </c>
      <c r="X64" s="4" t="s">
        <v>1367</v>
      </c>
    </row>
    <row r="65" spans="1:24" ht="12.5" x14ac:dyDescent="0.25">
      <c r="A65" s="2" t="s">
        <v>589</v>
      </c>
      <c r="B65" s="1">
        <v>3275000</v>
      </c>
      <c r="C65" s="2" t="s">
        <v>941</v>
      </c>
      <c r="D65" s="4" t="s">
        <v>1292</v>
      </c>
      <c r="E65" s="2" t="s">
        <v>1</v>
      </c>
      <c r="F65" s="3" t="s">
        <v>590</v>
      </c>
      <c r="G65" s="2" t="s">
        <v>1293</v>
      </c>
      <c r="W65" t="str">
        <f>CONCATENATE(C65," ",E65, " email")</f>
        <v>Christopher Foglia Compass email</v>
      </c>
      <c r="X65" s="4" t="s">
        <v>1367</v>
      </c>
    </row>
    <row r="66" spans="1:24" ht="12.5" x14ac:dyDescent="0.25">
      <c r="A66" s="2" t="s">
        <v>596</v>
      </c>
      <c r="B66" s="1">
        <v>3250000</v>
      </c>
      <c r="C66" s="2" t="s">
        <v>885</v>
      </c>
      <c r="D66" s="4" t="s">
        <v>1184</v>
      </c>
      <c r="E66" s="2" t="s">
        <v>1</v>
      </c>
      <c r="F66" s="3" t="s">
        <v>597</v>
      </c>
      <c r="G66" s="2" t="s">
        <v>1185</v>
      </c>
      <c r="W66" t="str">
        <f>CONCATENATE(C66," ",E66, " email")</f>
        <v>Christopher Stewart Compass email</v>
      </c>
      <c r="X66" s="4" t="s">
        <v>1367</v>
      </c>
    </row>
    <row r="67" spans="1:24" ht="12.5" x14ac:dyDescent="0.25">
      <c r="A67" s="2" t="s">
        <v>598</v>
      </c>
      <c r="B67" s="1">
        <v>3200000</v>
      </c>
      <c r="C67" s="2" t="s">
        <v>944</v>
      </c>
      <c r="D67" s="4" t="s">
        <v>1298</v>
      </c>
      <c r="E67" s="2" t="s">
        <v>1</v>
      </c>
      <c r="F67" s="3" t="s">
        <v>599</v>
      </c>
      <c r="G67" s="2" t="s">
        <v>1299</v>
      </c>
      <c r="W67" t="str">
        <f>CONCATENATE(C67," ",E67, " email")</f>
        <v>Joseph Piccininni Compass email</v>
      </c>
      <c r="X67" s="4" t="s">
        <v>1367</v>
      </c>
    </row>
    <row r="68" spans="1:24" ht="12.5" x14ac:dyDescent="0.25">
      <c r="A68" s="2" t="s">
        <v>616</v>
      </c>
      <c r="B68" s="1">
        <v>2995000</v>
      </c>
      <c r="C68" s="2" t="s">
        <v>947</v>
      </c>
      <c r="D68" s="4" t="s">
        <v>1304</v>
      </c>
      <c r="E68" s="2" t="s">
        <v>1</v>
      </c>
      <c r="F68" s="3" t="s">
        <v>617</v>
      </c>
      <c r="G68" s="2" t="s">
        <v>1305</v>
      </c>
      <c r="W68" t="str">
        <f>CONCATENATE(C68," ",E68, " email")</f>
        <v>Charlene Wilkinson Compass email</v>
      </c>
      <c r="X68" s="4" t="s">
        <v>1367</v>
      </c>
    </row>
    <row r="69" spans="1:24" ht="12.5" x14ac:dyDescent="0.25">
      <c r="A69" s="2" t="s">
        <v>620</v>
      </c>
      <c r="B69" s="1">
        <v>2995000</v>
      </c>
      <c r="C69" s="2" t="s">
        <v>947</v>
      </c>
      <c r="D69" s="4" t="s">
        <v>1304</v>
      </c>
      <c r="E69" s="2" t="s">
        <v>1</v>
      </c>
      <c r="F69" s="3" t="s">
        <v>621</v>
      </c>
      <c r="G69" s="2" t="s">
        <v>1305</v>
      </c>
      <c r="W69" t="str">
        <f>CONCATENATE(C69," ",E69, " email")</f>
        <v>Charlene Wilkinson Compass email</v>
      </c>
      <c r="X69" s="4" t="s">
        <v>1367</v>
      </c>
    </row>
    <row r="70" spans="1:24" ht="12.5" x14ac:dyDescent="0.25">
      <c r="A70" s="2" t="s">
        <v>622</v>
      </c>
      <c r="B70" s="1">
        <v>2995000</v>
      </c>
      <c r="C70" s="2" t="s">
        <v>856</v>
      </c>
      <c r="D70" s="4" t="s">
        <v>1126</v>
      </c>
      <c r="E70" s="2" t="s">
        <v>1</v>
      </c>
      <c r="F70" s="3" t="s">
        <v>623</v>
      </c>
      <c r="G70" s="2" t="s">
        <v>1127</v>
      </c>
      <c r="W70" t="str">
        <f>CONCATENATE(C70," ",E70, " email")</f>
        <v>Yorgos Tsibiridis Compass email</v>
      </c>
      <c r="X70" s="4" t="s">
        <v>1367</v>
      </c>
    </row>
    <row r="71" spans="1:24" ht="12.5" x14ac:dyDescent="0.25">
      <c r="A71" s="2" t="s">
        <v>624</v>
      </c>
      <c r="B71" s="1">
        <v>2975000</v>
      </c>
      <c r="C71" s="2" t="s">
        <v>909</v>
      </c>
      <c r="D71" s="4" t="s">
        <v>1228</v>
      </c>
      <c r="E71" s="2" t="s">
        <v>1</v>
      </c>
      <c r="F71" s="3" t="s">
        <v>625</v>
      </c>
      <c r="G71" s="2" t="s">
        <v>1229</v>
      </c>
      <c r="W71" t="str">
        <f>CONCATENATE(C71," ",E71, " email")</f>
        <v>Cindy Scholz Compass email</v>
      </c>
      <c r="X71" s="4" t="s">
        <v>1367</v>
      </c>
    </row>
    <row r="72" spans="1:24" ht="12.5" x14ac:dyDescent="0.25">
      <c r="A72" s="2" t="s">
        <v>636</v>
      </c>
      <c r="B72" s="1">
        <v>2895000</v>
      </c>
      <c r="C72" s="2" t="s">
        <v>951</v>
      </c>
      <c r="D72" s="4" t="s">
        <v>1311</v>
      </c>
      <c r="E72" s="2" t="s">
        <v>1</v>
      </c>
      <c r="F72" s="3" t="s">
        <v>637</v>
      </c>
      <c r="G72" s="2" t="s">
        <v>1312</v>
      </c>
      <c r="W72" t="str">
        <f>CONCATENATE(C72," ",E72, " email")</f>
        <v>Jonathan Milioti Compass email</v>
      </c>
      <c r="X72" s="4" t="s">
        <v>1367</v>
      </c>
    </row>
    <row r="73" spans="1:24" ht="12.5" x14ac:dyDescent="0.25">
      <c r="A73" s="2" t="s">
        <v>666</v>
      </c>
      <c r="B73" s="1">
        <v>2795000</v>
      </c>
      <c r="C73" s="2" t="s">
        <v>810</v>
      </c>
      <c r="D73" s="4" t="s">
        <v>1041</v>
      </c>
      <c r="E73" s="2" t="s">
        <v>1</v>
      </c>
      <c r="F73" s="3" t="s">
        <v>667</v>
      </c>
      <c r="G73" s="2" t="s">
        <v>1042</v>
      </c>
      <c r="W73" t="str">
        <f>CONCATENATE(C73," ",E73, " email")</f>
        <v>Craig Beem Compass email</v>
      </c>
      <c r="X73" s="4" t="s">
        <v>1367</v>
      </c>
    </row>
    <row r="74" spans="1:24" ht="12.5" x14ac:dyDescent="0.25">
      <c r="A74" s="2" t="s">
        <v>668</v>
      </c>
      <c r="B74" s="1">
        <v>2795000</v>
      </c>
      <c r="C74" s="2" t="s">
        <v>935</v>
      </c>
      <c r="D74" s="4" t="s">
        <v>1278</v>
      </c>
      <c r="E74" s="2" t="s">
        <v>1</v>
      </c>
      <c r="F74" s="3" t="s">
        <v>669</v>
      </c>
      <c r="G74" s="2" t="s">
        <v>1279</v>
      </c>
      <c r="W74" t="str">
        <f>CONCATENATE(C74," ",E74, " email")</f>
        <v>Nancy Grady Compass email</v>
      </c>
      <c r="X74" s="4" t="s">
        <v>1367</v>
      </c>
    </row>
    <row r="75" spans="1:24" ht="12.5" x14ac:dyDescent="0.25">
      <c r="A75" s="2" t="s">
        <v>699</v>
      </c>
      <c r="B75" s="1">
        <v>2595000</v>
      </c>
      <c r="C75" s="2" t="s">
        <v>965</v>
      </c>
      <c r="D75" s="4" t="s">
        <v>1338</v>
      </c>
      <c r="E75" s="2" t="s">
        <v>1</v>
      </c>
      <c r="F75" s="3" t="s">
        <v>700</v>
      </c>
      <c r="G75" s="2" t="s">
        <v>1339</v>
      </c>
      <c r="W75" t="str">
        <f>CONCATENATE(C75," ",E75, " email")</f>
        <v>Christian Lipp Compass email</v>
      </c>
      <c r="X75" s="4" t="s">
        <v>1367</v>
      </c>
    </row>
    <row r="76" spans="1:24" ht="12.5" x14ac:dyDescent="0.25">
      <c r="A76" s="2" t="s">
        <v>747</v>
      </c>
      <c r="B76" s="1">
        <v>2395000</v>
      </c>
      <c r="C76" s="2" t="s">
        <v>909</v>
      </c>
      <c r="D76" s="4" t="s">
        <v>1228</v>
      </c>
      <c r="E76" s="2" t="s">
        <v>1</v>
      </c>
      <c r="F76" s="3" t="s">
        <v>748</v>
      </c>
      <c r="G76" s="2" t="s">
        <v>1229</v>
      </c>
      <c r="W76" t="str">
        <f>CONCATENATE(C76," ",E76, " email")</f>
        <v>Cindy Scholz Compass email</v>
      </c>
      <c r="X76" s="4" t="s">
        <v>1367</v>
      </c>
    </row>
    <row r="77" spans="1:24" ht="12.5" x14ac:dyDescent="0.25">
      <c r="A77" s="2" t="s">
        <v>753</v>
      </c>
      <c r="B77" s="1">
        <v>2395000</v>
      </c>
      <c r="C77" s="2" t="s">
        <v>976</v>
      </c>
      <c r="D77" s="4" t="s">
        <v>1359</v>
      </c>
      <c r="E77" s="2" t="s">
        <v>1</v>
      </c>
      <c r="F77" s="3" t="s">
        <v>754</v>
      </c>
      <c r="G77" s="2" t="s">
        <v>1360</v>
      </c>
      <c r="W77" t="str">
        <f>CONCATENATE(C77," ",E77, " email")</f>
        <v>Greg Burns Compass email</v>
      </c>
      <c r="X77" s="4" t="s">
        <v>1367</v>
      </c>
    </row>
    <row r="78" spans="1:24" ht="12.5" x14ac:dyDescent="0.25">
      <c r="A78" s="2" t="s">
        <v>10</v>
      </c>
      <c r="B78" s="1">
        <v>33950000</v>
      </c>
      <c r="C78" s="2" t="s">
        <v>781</v>
      </c>
      <c r="D78" s="4" t="s">
        <v>986</v>
      </c>
      <c r="E78" s="2" t="s">
        <v>11</v>
      </c>
      <c r="F78" s="3" t="s">
        <v>12</v>
      </c>
      <c r="G78" t="s">
        <v>987</v>
      </c>
      <c r="W78" t="str">
        <f>CONCATENATE(C78," ",E78, " email")</f>
        <v>Gary DePersia Corcoran Group email</v>
      </c>
      <c r="X78" s="4" t="s">
        <v>1368</v>
      </c>
    </row>
    <row r="79" spans="1:24" ht="12.5" x14ac:dyDescent="0.25">
      <c r="A79" s="2" t="s">
        <v>31</v>
      </c>
      <c r="B79" s="1">
        <v>22500000</v>
      </c>
      <c r="C79" s="2" t="s">
        <v>789</v>
      </c>
      <c r="D79" s="4" t="s">
        <v>1002</v>
      </c>
      <c r="E79" s="2" t="s">
        <v>11</v>
      </c>
      <c r="F79" s="3" t="s">
        <v>32</v>
      </c>
      <c r="G79" t="s">
        <v>1003</v>
      </c>
      <c r="W79" t="str">
        <f>CONCATENATE(C79," ",E79, " email")</f>
        <v>Susan Breitenbach Corcoran Group email</v>
      </c>
      <c r="X79" s="4" t="s">
        <v>1368</v>
      </c>
    </row>
    <row r="80" spans="1:24" ht="12.5" x14ac:dyDescent="0.25">
      <c r="A80" s="2" t="s">
        <v>73</v>
      </c>
      <c r="B80" s="1">
        <v>14590000</v>
      </c>
      <c r="C80" s="2" t="s">
        <v>806</v>
      </c>
      <c r="D80" s="4" t="s">
        <v>1033</v>
      </c>
      <c r="E80" s="2" t="s">
        <v>11</v>
      </c>
      <c r="F80" s="3" t="s">
        <v>74</v>
      </c>
      <c r="G80" s="2" t="s">
        <v>1034</v>
      </c>
      <c r="W80" t="str">
        <f>CONCATENATE(C80," ",E80, " email")</f>
        <v>James Peyton Corcoran Group email</v>
      </c>
      <c r="X80" s="4" t="s">
        <v>1368</v>
      </c>
    </row>
    <row r="81" spans="1:24" ht="12.5" x14ac:dyDescent="0.25">
      <c r="A81" s="2" t="s">
        <v>113</v>
      </c>
      <c r="B81" s="1">
        <v>11950000</v>
      </c>
      <c r="C81" s="2" t="s">
        <v>819</v>
      </c>
      <c r="D81" s="4" t="s">
        <v>1058</v>
      </c>
      <c r="E81" s="2" t="s">
        <v>11</v>
      </c>
      <c r="F81" s="3" t="s">
        <v>114</v>
      </c>
      <c r="G81" s="2" t="s">
        <v>1059</v>
      </c>
      <c r="W81" t="str">
        <f>CONCATENATE(C81," ",E81, " email")</f>
        <v>Arlene Reckson Corcoran Group email</v>
      </c>
      <c r="X81" s="4" t="s">
        <v>1368</v>
      </c>
    </row>
    <row r="82" spans="1:24" ht="12.5" x14ac:dyDescent="0.25">
      <c r="A82" s="2" t="s">
        <v>133</v>
      </c>
      <c r="B82" s="1">
        <v>10900000</v>
      </c>
      <c r="C82" s="2" t="s">
        <v>826</v>
      </c>
      <c r="D82" s="4" t="s">
        <v>1068</v>
      </c>
      <c r="E82" s="2" t="s">
        <v>11</v>
      </c>
      <c r="F82" s="3" t="s">
        <v>134</v>
      </c>
      <c r="G82" s="2" t="s">
        <v>1069</v>
      </c>
      <c r="W82" t="str">
        <f>CONCATENATE(C82," ",E82, " email")</f>
        <v>Joan Hegner Corcoran Group email</v>
      </c>
      <c r="X82" s="4" t="s">
        <v>1368</v>
      </c>
    </row>
    <row r="83" spans="1:24" ht="12.5" x14ac:dyDescent="0.25">
      <c r="A83" s="2" t="s">
        <v>139</v>
      </c>
      <c r="B83" s="1">
        <v>9995000</v>
      </c>
      <c r="C83" s="2" t="s">
        <v>827</v>
      </c>
      <c r="D83" s="4" t="s">
        <v>1070</v>
      </c>
      <c r="E83" s="2" t="s">
        <v>11</v>
      </c>
      <c r="F83" s="3" t="s">
        <v>140</v>
      </c>
      <c r="G83" s="2" t="s">
        <v>1071</v>
      </c>
      <c r="W83" t="str">
        <f>CONCATENATE(C83," ",E83, " email")</f>
        <v>Helen Stubbmann Corcoran Group email</v>
      </c>
      <c r="X83" s="4" t="s">
        <v>1368</v>
      </c>
    </row>
    <row r="84" spans="1:24" ht="12.5" x14ac:dyDescent="0.25">
      <c r="A84" s="2" t="s">
        <v>165</v>
      </c>
      <c r="B84" s="1">
        <v>8750000</v>
      </c>
      <c r="C84" s="2" t="s">
        <v>838</v>
      </c>
      <c r="D84" s="4" t="s">
        <v>1092</v>
      </c>
      <c r="E84" s="2" t="s">
        <v>11</v>
      </c>
      <c r="F84" s="3" t="s">
        <v>166</v>
      </c>
      <c r="G84" s="2" t="s">
        <v>1093</v>
      </c>
      <c r="W84" t="str">
        <f>CONCATENATE(C84," ",E84, " email")</f>
        <v>John Frangeskos Corcoran Group email</v>
      </c>
      <c r="X84" s="4" t="s">
        <v>1368</v>
      </c>
    </row>
    <row r="85" spans="1:24" ht="12.5" x14ac:dyDescent="0.25">
      <c r="A85" s="2" t="s">
        <v>181</v>
      </c>
      <c r="B85" s="1">
        <v>8395000</v>
      </c>
      <c r="C85" s="2" t="s">
        <v>806</v>
      </c>
      <c r="D85" s="4" t="s">
        <v>1033</v>
      </c>
      <c r="E85" s="2" t="s">
        <v>11</v>
      </c>
      <c r="F85" s="3" t="s">
        <v>182</v>
      </c>
      <c r="G85" s="2" t="s">
        <v>1034</v>
      </c>
      <c r="W85" t="str">
        <f>CONCATENATE(C85," ",E85, " email")</f>
        <v>James Peyton Corcoran Group email</v>
      </c>
      <c r="X85" s="4" t="s">
        <v>1368</v>
      </c>
    </row>
    <row r="86" spans="1:24" ht="12.5" x14ac:dyDescent="0.25">
      <c r="A86" s="2" t="s">
        <v>185</v>
      </c>
      <c r="B86" s="1">
        <v>8295000</v>
      </c>
      <c r="C86" s="2" t="s">
        <v>844</v>
      </c>
      <c r="D86" s="4" t="s">
        <v>1104</v>
      </c>
      <c r="E86" s="2" t="s">
        <v>11</v>
      </c>
      <c r="F86" s="3" t="s">
        <v>186</v>
      </c>
      <c r="G86" s="2" t="s">
        <v>1105</v>
      </c>
      <c r="W86" t="str">
        <f>CONCATENATE(C86," ",E86, " email")</f>
        <v>Emily J. Demone Corcoran Group email</v>
      </c>
      <c r="X86" s="4" t="s">
        <v>1368</v>
      </c>
    </row>
    <row r="87" spans="1:24" ht="12.5" x14ac:dyDescent="0.25">
      <c r="A87" s="2" t="s">
        <v>195</v>
      </c>
      <c r="B87" s="1">
        <v>7995000</v>
      </c>
      <c r="C87" s="2" t="s">
        <v>827</v>
      </c>
      <c r="D87" s="4" t="s">
        <v>1070</v>
      </c>
      <c r="E87" s="2" t="s">
        <v>11</v>
      </c>
      <c r="F87" s="3" t="s">
        <v>196</v>
      </c>
      <c r="G87" s="2" t="s">
        <v>1071</v>
      </c>
      <c r="W87" t="str">
        <f>CONCATENATE(C87," ",E87, " email")</f>
        <v>Helen Stubbmann Corcoran Group email</v>
      </c>
      <c r="X87" s="4" t="s">
        <v>1368</v>
      </c>
    </row>
    <row r="88" spans="1:24" ht="12.5" x14ac:dyDescent="0.25">
      <c r="A88" s="2" t="s">
        <v>203</v>
      </c>
      <c r="B88" s="1">
        <v>7995000</v>
      </c>
      <c r="C88" s="2" t="s">
        <v>849</v>
      </c>
      <c r="D88" s="4" t="s">
        <v>1113</v>
      </c>
      <c r="E88" s="2" t="s">
        <v>11</v>
      </c>
      <c r="F88" s="3" t="s">
        <v>204</v>
      </c>
      <c r="G88" s="2" t="s">
        <v>1114</v>
      </c>
      <c r="W88" t="str">
        <f>CONCATENATE(C88," ",E88, " email")</f>
        <v>Vanessa Sanmartin Corcoran Group email</v>
      </c>
      <c r="X88" s="4" t="s">
        <v>1368</v>
      </c>
    </row>
    <row r="89" spans="1:24" ht="12.5" x14ac:dyDescent="0.25">
      <c r="A89" s="2" t="s">
        <v>215</v>
      </c>
      <c r="B89" s="1">
        <v>7495000</v>
      </c>
      <c r="C89" s="2" t="s">
        <v>852</v>
      </c>
      <c r="D89" s="4" t="s">
        <v>1119</v>
      </c>
      <c r="E89" s="2" t="s">
        <v>11</v>
      </c>
      <c r="F89" s="3" t="s">
        <v>216</v>
      </c>
      <c r="G89" s="2" t="s">
        <v>1120</v>
      </c>
      <c r="W89" t="str">
        <f>CONCATENATE(C89," ",E89, " email")</f>
        <v>Meegan Darby Corcoran Group email</v>
      </c>
      <c r="X89" s="4" t="s">
        <v>1368</v>
      </c>
    </row>
    <row r="90" spans="1:24" ht="12.5" x14ac:dyDescent="0.25">
      <c r="A90" s="2" t="s">
        <v>229</v>
      </c>
      <c r="B90" s="1">
        <v>7250000</v>
      </c>
      <c r="C90" s="2" t="s">
        <v>844</v>
      </c>
      <c r="D90" s="4" t="s">
        <v>1104</v>
      </c>
      <c r="E90" s="2" t="s">
        <v>11</v>
      </c>
      <c r="F90" s="3" t="s">
        <v>230</v>
      </c>
      <c r="G90" s="2" t="s">
        <v>1105</v>
      </c>
      <c r="W90" t="str">
        <f>CONCATENATE(C90," ",E90, " email")</f>
        <v>Emily J. Demone Corcoran Group email</v>
      </c>
      <c r="X90" s="4" t="s">
        <v>1368</v>
      </c>
    </row>
    <row r="91" spans="1:24" ht="12.5" x14ac:dyDescent="0.25">
      <c r="A91" s="2" t="s">
        <v>260</v>
      </c>
      <c r="B91" s="1">
        <v>6749000</v>
      </c>
      <c r="C91" s="2" t="s">
        <v>789</v>
      </c>
      <c r="D91" s="4" t="s">
        <v>1002</v>
      </c>
      <c r="E91" s="2" t="s">
        <v>11</v>
      </c>
      <c r="F91" s="3" t="s">
        <v>261</v>
      </c>
      <c r="G91" s="2" t="s">
        <v>1003</v>
      </c>
      <c r="W91" t="str">
        <f>CONCATENATE(C91," ",E91, " email")</f>
        <v>Susan Breitenbach Corcoran Group email</v>
      </c>
      <c r="X91" s="4" t="s">
        <v>1368</v>
      </c>
    </row>
    <row r="92" spans="1:24" ht="12.5" x14ac:dyDescent="0.25">
      <c r="A92" s="2" t="s">
        <v>299</v>
      </c>
      <c r="B92" s="1">
        <v>6200000</v>
      </c>
      <c r="C92" s="2" t="s">
        <v>878</v>
      </c>
      <c r="D92" s="4" t="s">
        <v>1170</v>
      </c>
      <c r="E92" s="2" t="s">
        <v>11</v>
      </c>
      <c r="F92" s="3" t="s">
        <v>300</v>
      </c>
      <c r="G92" s="2" t="s">
        <v>1171</v>
      </c>
      <c r="W92" t="str">
        <f>CONCATENATE(C92," ",E92, " email")</f>
        <v>Jennifer Mahoney Corcoran Group email</v>
      </c>
      <c r="X92" s="4" t="s">
        <v>1368</v>
      </c>
    </row>
    <row r="93" spans="1:24" ht="12.5" x14ac:dyDescent="0.25">
      <c r="A93" s="2" t="s">
        <v>301</v>
      </c>
      <c r="B93" s="1">
        <v>6195000</v>
      </c>
      <c r="C93" s="2" t="s">
        <v>879</v>
      </c>
      <c r="D93" s="4" t="s">
        <v>1172</v>
      </c>
      <c r="E93" s="2" t="s">
        <v>11</v>
      </c>
      <c r="F93" s="3" t="s">
        <v>302</v>
      </c>
      <c r="G93" s="2" t="s">
        <v>1173</v>
      </c>
      <c r="W93" t="str">
        <f>CONCATENATE(C93," ",E93, " email")</f>
        <v>Shaunagh Byrne Corcoran Group email</v>
      </c>
      <c r="X93" s="4" t="s">
        <v>1368</v>
      </c>
    </row>
    <row r="94" spans="1:24" ht="12.5" x14ac:dyDescent="0.25">
      <c r="A94" s="2" t="s">
        <v>322</v>
      </c>
      <c r="B94" s="1">
        <v>5950000</v>
      </c>
      <c r="C94" s="2" t="s">
        <v>826</v>
      </c>
      <c r="D94" s="4" t="s">
        <v>1068</v>
      </c>
      <c r="E94" s="2" t="s">
        <v>11</v>
      </c>
      <c r="F94" s="3" t="s">
        <v>323</v>
      </c>
      <c r="G94" s="2" t="s">
        <v>1069</v>
      </c>
      <c r="W94" t="str">
        <f>CONCATENATE(C94," ",E94, " email")</f>
        <v>Joan Hegner Corcoran Group email</v>
      </c>
      <c r="X94" s="4" t="s">
        <v>1368</v>
      </c>
    </row>
    <row r="95" spans="1:24" ht="12.5" x14ac:dyDescent="0.25">
      <c r="A95" s="2" t="s">
        <v>332</v>
      </c>
      <c r="B95" s="1">
        <v>5795000</v>
      </c>
      <c r="C95" s="2" t="s">
        <v>822</v>
      </c>
      <c r="D95" s="4" t="s">
        <v>1063</v>
      </c>
      <c r="E95" s="2" t="s">
        <v>11</v>
      </c>
      <c r="F95" s="3" t="s">
        <v>333</v>
      </c>
      <c r="G95" s="2" t="s">
        <v>1064</v>
      </c>
      <c r="W95" t="str">
        <f>CONCATENATE(C95," ",E95, " email")</f>
        <v>Jason B. Schommer Corcoran Group email</v>
      </c>
      <c r="X95" s="4" t="s">
        <v>1368</v>
      </c>
    </row>
    <row r="96" spans="1:24" ht="12.5" x14ac:dyDescent="0.25">
      <c r="A96" s="2" t="s">
        <v>338</v>
      </c>
      <c r="B96" s="1">
        <v>5750000</v>
      </c>
      <c r="C96" s="2" t="s">
        <v>888</v>
      </c>
      <c r="D96" s="4" t="s">
        <v>1190</v>
      </c>
      <c r="E96" s="2" t="s">
        <v>11</v>
      </c>
      <c r="F96" s="3" t="s">
        <v>339</v>
      </c>
      <c r="G96" s="2" t="s">
        <v>1191</v>
      </c>
      <c r="W96" t="str">
        <f>CONCATENATE(C96," ",E96, " email")</f>
        <v>Erin Keneally Corcoran Group email</v>
      </c>
      <c r="X96" s="4" t="s">
        <v>1368</v>
      </c>
    </row>
    <row r="97" spans="1:24" ht="12.5" x14ac:dyDescent="0.25">
      <c r="A97" s="2" t="s">
        <v>380</v>
      </c>
      <c r="B97" s="1">
        <v>5295000</v>
      </c>
      <c r="C97" s="2" t="s">
        <v>826</v>
      </c>
      <c r="D97" s="4" t="s">
        <v>1068</v>
      </c>
      <c r="E97" s="2" t="s">
        <v>11</v>
      </c>
      <c r="F97" s="3" t="s">
        <v>381</v>
      </c>
      <c r="G97" s="2" t="s">
        <v>1069</v>
      </c>
      <c r="W97" t="str">
        <f>CONCATENATE(C97," ",E97, " email")</f>
        <v>Joan Hegner Corcoran Group email</v>
      </c>
      <c r="X97" s="4" t="s">
        <v>1368</v>
      </c>
    </row>
    <row r="98" spans="1:24" ht="12.5" x14ac:dyDescent="0.25">
      <c r="A98" s="2" t="s">
        <v>390</v>
      </c>
      <c r="B98" s="1">
        <v>4995000</v>
      </c>
      <c r="C98" s="2" t="s">
        <v>897</v>
      </c>
      <c r="D98" s="4" t="s">
        <v>1206</v>
      </c>
      <c r="E98" s="2" t="s">
        <v>11</v>
      </c>
      <c r="F98" s="3" t="s">
        <v>391</v>
      </c>
      <c r="G98" s="2" t="s">
        <v>1207</v>
      </c>
      <c r="W98" t="str">
        <f>CONCATENATE(C98," ",E98, " email")</f>
        <v>Mary Slattery Corcoran Group email</v>
      </c>
      <c r="X98" s="4" t="s">
        <v>1368</v>
      </c>
    </row>
    <row r="99" spans="1:24" ht="12.5" x14ac:dyDescent="0.25">
      <c r="A99" s="2" t="s">
        <v>402</v>
      </c>
      <c r="B99" s="1">
        <v>4995000</v>
      </c>
      <c r="C99" s="2" t="s">
        <v>806</v>
      </c>
      <c r="D99" s="4" t="s">
        <v>1033</v>
      </c>
      <c r="E99" s="2" t="s">
        <v>11</v>
      </c>
      <c r="F99" s="3" t="s">
        <v>403</v>
      </c>
      <c r="G99" s="2" t="s">
        <v>1034</v>
      </c>
      <c r="W99" t="str">
        <f>CONCATENATE(C99," ",E99, " email")</f>
        <v>James Peyton Corcoran Group email</v>
      </c>
      <c r="X99" s="4" t="s">
        <v>1368</v>
      </c>
    </row>
    <row r="100" spans="1:24" ht="12.5" x14ac:dyDescent="0.25">
      <c r="A100" s="2" t="s">
        <v>406</v>
      </c>
      <c r="B100" s="1">
        <v>4950000</v>
      </c>
      <c r="C100" s="2" t="s">
        <v>901</v>
      </c>
      <c r="D100" s="4" t="s">
        <v>1214</v>
      </c>
      <c r="E100" s="2" t="s">
        <v>11</v>
      </c>
      <c r="F100" s="3" t="s">
        <v>407</v>
      </c>
      <c r="G100" s="2" t="s">
        <v>1215</v>
      </c>
      <c r="W100" t="str">
        <f>CONCATENATE(C100," ",E100, " email")</f>
        <v>Amanda Murray Corcoran Group email</v>
      </c>
      <c r="X100" s="4" t="s">
        <v>1368</v>
      </c>
    </row>
    <row r="101" spans="1:24" ht="12.5" x14ac:dyDescent="0.25">
      <c r="A101" s="2" t="s">
        <v>418</v>
      </c>
      <c r="B101" s="1">
        <v>4850000</v>
      </c>
      <c r="C101" s="2" t="s">
        <v>904</v>
      </c>
      <c r="D101" s="4" t="s">
        <v>1220</v>
      </c>
      <c r="E101" s="2" t="s">
        <v>11</v>
      </c>
      <c r="F101" s="3" t="s">
        <v>419</v>
      </c>
      <c r="G101" s="2" t="s">
        <v>1221</v>
      </c>
      <c r="W101" t="str">
        <f>CONCATENATE(C101," ",E101, " email")</f>
        <v>Michael Schultz Corcoran Group email</v>
      </c>
      <c r="X101" s="4" t="s">
        <v>1368</v>
      </c>
    </row>
    <row r="102" spans="1:24" ht="12.5" x14ac:dyDescent="0.25">
      <c r="A102" s="2" t="s">
        <v>422</v>
      </c>
      <c r="B102" s="1">
        <v>4795000</v>
      </c>
      <c r="C102" s="2" t="s">
        <v>852</v>
      </c>
      <c r="D102" s="4" t="s">
        <v>1119</v>
      </c>
      <c r="E102" s="2" t="s">
        <v>11</v>
      </c>
      <c r="F102" s="3" t="s">
        <v>423</v>
      </c>
      <c r="G102" s="2" t="s">
        <v>1120</v>
      </c>
      <c r="W102" t="str">
        <f>CONCATENATE(C102," ",E102, " email")</f>
        <v>Meegan Darby Corcoran Group email</v>
      </c>
      <c r="X102" s="4" t="s">
        <v>1368</v>
      </c>
    </row>
    <row r="103" spans="1:24" ht="12.5" x14ac:dyDescent="0.25">
      <c r="A103" s="2" t="s">
        <v>432</v>
      </c>
      <c r="B103" s="1">
        <v>4650000</v>
      </c>
      <c r="C103" s="2" t="s">
        <v>906</v>
      </c>
      <c r="D103" s="4" t="s">
        <v>1223</v>
      </c>
      <c r="E103" s="2" t="s">
        <v>11</v>
      </c>
      <c r="F103" s="3" t="s">
        <v>433</v>
      </c>
      <c r="G103" s="2" t="s">
        <v>1224</v>
      </c>
      <c r="W103" t="str">
        <f>CONCATENATE(C103," ",E103, " email")</f>
        <v>Frederick Wallenmaier Corcoran Group email</v>
      </c>
      <c r="X103" s="4" t="s">
        <v>1368</v>
      </c>
    </row>
    <row r="104" spans="1:24" ht="12.5" x14ac:dyDescent="0.25">
      <c r="A104" s="2" t="s">
        <v>442</v>
      </c>
      <c r="B104" s="1">
        <v>4595000</v>
      </c>
      <c r="C104" s="2" t="s">
        <v>908</v>
      </c>
      <c r="D104" s="4" t="s">
        <v>1226</v>
      </c>
      <c r="E104" s="2" t="s">
        <v>11</v>
      </c>
      <c r="F104" s="3" t="s">
        <v>443</v>
      </c>
      <c r="G104" s="2" t="s">
        <v>1227</v>
      </c>
      <c r="W104" t="str">
        <f>CONCATENATE(C104," ",E104, " email")</f>
        <v>Deirdre Jowers Corcoran Group email</v>
      </c>
      <c r="X104" s="4" t="s">
        <v>1368</v>
      </c>
    </row>
    <row r="105" spans="1:24" ht="12.5" x14ac:dyDescent="0.25">
      <c r="A105" s="2" t="s">
        <v>464</v>
      </c>
      <c r="B105" s="1">
        <v>4495000</v>
      </c>
      <c r="C105" s="2" t="s">
        <v>852</v>
      </c>
      <c r="D105" s="4" t="s">
        <v>1119</v>
      </c>
      <c r="E105" s="2" t="s">
        <v>11</v>
      </c>
      <c r="F105" s="3" t="s">
        <v>465</v>
      </c>
      <c r="G105" s="2" t="s">
        <v>1120</v>
      </c>
      <c r="W105" t="str">
        <f>CONCATENATE(C105," ",E105, " email")</f>
        <v>Meegan Darby Corcoran Group email</v>
      </c>
      <c r="X105" s="4" t="s">
        <v>1368</v>
      </c>
    </row>
    <row r="106" spans="1:24" ht="12.5" x14ac:dyDescent="0.25">
      <c r="A106" s="2" t="s">
        <v>478</v>
      </c>
      <c r="B106" s="1">
        <v>4250000</v>
      </c>
      <c r="C106" s="2" t="s">
        <v>781</v>
      </c>
      <c r="D106" s="4" t="s">
        <v>986</v>
      </c>
      <c r="E106" s="2" t="s">
        <v>11</v>
      </c>
      <c r="F106" s="3" t="s">
        <v>479</v>
      </c>
      <c r="G106" s="2" t="s">
        <v>987</v>
      </c>
      <c r="W106" t="str">
        <f>CONCATENATE(C106," ",E106, " email")</f>
        <v>Gary DePersia Corcoran Group email</v>
      </c>
      <c r="X106" s="4" t="s">
        <v>1368</v>
      </c>
    </row>
    <row r="107" spans="1:24" ht="12.5" x14ac:dyDescent="0.25">
      <c r="A107" s="2" t="s">
        <v>498</v>
      </c>
      <c r="B107" s="1">
        <v>3995000</v>
      </c>
      <c r="C107" s="2" t="s">
        <v>838</v>
      </c>
      <c r="D107" s="4" t="s">
        <v>1092</v>
      </c>
      <c r="E107" s="2" t="s">
        <v>11</v>
      </c>
      <c r="F107" s="3" t="s">
        <v>499</v>
      </c>
      <c r="G107" s="2" t="s">
        <v>1093</v>
      </c>
      <c r="W107" t="str">
        <f>CONCATENATE(C107," ",E107, " email")</f>
        <v>John Frangeskos Corcoran Group email</v>
      </c>
      <c r="X107" s="4" t="s">
        <v>1368</v>
      </c>
    </row>
    <row r="108" spans="1:24" ht="12.5" x14ac:dyDescent="0.25">
      <c r="A108" s="2" t="s">
        <v>508</v>
      </c>
      <c r="B108" s="1">
        <v>3995000</v>
      </c>
      <c r="C108" s="2" t="s">
        <v>852</v>
      </c>
      <c r="D108" s="4" t="s">
        <v>1119</v>
      </c>
      <c r="E108" s="2" t="s">
        <v>11</v>
      </c>
      <c r="F108" s="3" t="s">
        <v>509</v>
      </c>
      <c r="G108" s="2" t="s">
        <v>1120</v>
      </c>
      <c r="W108" t="str">
        <f>CONCATENATE(C108," ",E108, " email")</f>
        <v>Meegan Darby Corcoran Group email</v>
      </c>
      <c r="X108" s="4" t="s">
        <v>1368</v>
      </c>
    </row>
    <row r="109" spans="1:24" ht="12.5" x14ac:dyDescent="0.25">
      <c r="A109" s="2" t="s">
        <v>526</v>
      </c>
      <c r="B109" s="1">
        <v>3895000</v>
      </c>
      <c r="C109" s="2" t="s">
        <v>926</v>
      </c>
      <c r="D109" s="4" t="s">
        <v>1260</v>
      </c>
      <c r="E109" s="2" t="s">
        <v>11</v>
      </c>
      <c r="F109" s="3" t="s">
        <v>527</v>
      </c>
      <c r="G109" s="2" t="s">
        <v>1261</v>
      </c>
      <c r="W109" t="str">
        <f>CONCATENATE(C109," ",E109, " email")</f>
        <v>Suzanne Rose Corcoran Group email</v>
      </c>
      <c r="X109" s="4" t="s">
        <v>1368</v>
      </c>
    </row>
    <row r="110" spans="1:24" ht="12.5" x14ac:dyDescent="0.25">
      <c r="A110" s="2" t="s">
        <v>530</v>
      </c>
      <c r="B110" s="1">
        <v>3799000</v>
      </c>
      <c r="C110" s="2" t="s">
        <v>852</v>
      </c>
      <c r="D110" s="4" t="s">
        <v>1119</v>
      </c>
      <c r="E110" s="2" t="s">
        <v>11</v>
      </c>
      <c r="F110" s="3" t="s">
        <v>531</v>
      </c>
      <c r="G110" s="2" t="s">
        <v>1120</v>
      </c>
      <c r="W110" t="str">
        <f>CONCATENATE(C110," ",E110, " email")</f>
        <v>Meegan Darby Corcoran Group email</v>
      </c>
      <c r="X110" s="4" t="s">
        <v>1368</v>
      </c>
    </row>
    <row r="111" spans="1:24" ht="12.5" x14ac:dyDescent="0.25">
      <c r="A111" s="2" t="s">
        <v>534</v>
      </c>
      <c r="B111" s="1">
        <v>3750000</v>
      </c>
      <c r="C111" s="2" t="s">
        <v>904</v>
      </c>
      <c r="D111" s="4" t="s">
        <v>1220</v>
      </c>
      <c r="E111" s="2" t="s">
        <v>11</v>
      </c>
      <c r="F111" s="3" t="s">
        <v>535</v>
      </c>
      <c r="G111" s="2" t="s">
        <v>1221</v>
      </c>
      <c r="W111" t="str">
        <f>CONCATENATE(C111," ",E111, " email")</f>
        <v>Michael Schultz Corcoran Group email</v>
      </c>
      <c r="X111" s="4" t="s">
        <v>1368</v>
      </c>
    </row>
    <row r="112" spans="1:24" ht="12.5" x14ac:dyDescent="0.25">
      <c r="A112" s="2" t="s">
        <v>554</v>
      </c>
      <c r="B112" s="1">
        <v>3495000</v>
      </c>
      <c r="C112" s="2" t="s">
        <v>932</v>
      </c>
      <c r="D112" s="4" t="s">
        <v>1272</v>
      </c>
      <c r="E112" s="2" t="s">
        <v>11</v>
      </c>
      <c r="F112" s="3" t="s">
        <v>555</v>
      </c>
      <c r="G112" s="2" t="s">
        <v>1273</v>
      </c>
      <c r="W112" t="str">
        <f>CONCATENATE(C112," ",E112, " email")</f>
        <v>Katie Milligan Corcoran Group email</v>
      </c>
      <c r="X112" s="4" t="s">
        <v>1368</v>
      </c>
    </row>
    <row r="113" spans="1:24" ht="12.5" x14ac:dyDescent="0.25">
      <c r="A113" s="2" t="s">
        <v>566</v>
      </c>
      <c r="B113" s="1">
        <v>3400000</v>
      </c>
      <c r="C113" s="2" t="s">
        <v>567</v>
      </c>
      <c r="D113" s="4" t="s">
        <v>1280</v>
      </c>
      <c r="E113" s="2" t="s">
        <v>11</v>
      </c>
      <c r="F113" s="3" t="s">
        <v>568</v>
      </c>
      <c r="G113" s="2" t="s">
        <v>1281</v>
      </c>
      <c r="W113" t="str">
        <f>CONCATENATE(C113," ",E113, " email")</f>
        <v>Inga Wszolek Corcoran Group email</v>
      </c>
      <c r="X113" s="4" t="s">
        <v>1368</v>
      </c>
    </row>
    <row r="114" spans="1:24" ht="12.5" x14ac:dyDescent="0.25">
      <c r="A114" s="2" t="s">
        <v>587</v>
      </c>
      <c r="B114" s="1">
        <v>3295000</v>
      </c>
      <c r="C114" s="2" t="s">
        <v>940</v>
      </c>
      <c r="D114" s="4" t="s">
        <v>1290</v>
      </c>
      <c r="E114" s="2" t="s">
        <v>11</v>
      </c>
      <c r="F114" s="3" t="s">
        <v>588</v>
      </c>
      <c r="G114" s="2" t="s">
        <v>1291</v>
      </c>
      <c r="W114" t="str">
        <f>CONCATENATE(C114," ",E114, " email")</f>
        <v>Jamie Gorman Corcoran Group email</v>
      </c>
      <c r="X114" s="4" t="s">
        <v>1368</v>
      </c>
    </row>
    <row r="115" spans="1:24" ht="12.5" x14ac:dyDescent="0.25">
      <c r="A115" s="2" t="s">
        <v>604</v>
      </c>
      <c r="B115" s="1">
        <v>3150000</v>
      </c>
      <c r="C115" s="2" t="s">
        <v>945</v>
      </c>
      <c r="D115" s="4" t="s">
        <v>1300</v>
      </c>
      <c r="E115" s="2" t="s">
        <v>11</v>
      </c>
      <c r="F115" s="3" t="s">
        <v>605</v>
      </c>
      <c r="G115" s="2" t="s">
        <v>1301</v>
      </c>
      <c r="W115" t="str">
        <f>CONCATENATE(C115," ",E115, " email")</f>
        <v>Carol Sharks Corcoran Group email</v>
      </c>
      <c r="X115" s="4" t="s">
        <v>1368</v>
      </c>
    </row>
    <row r="116" spans="1:24" ht="12.5" x14ac:dyDescent="0.25">
      <c r="A116" s="2" t="s">
        <v>610</v>
      </c>
      <c r="B116" s="1">
        <v>3000000</v>
      </c>
      <c r="C116" s="2" t="s">
        <v>946</v>
      </c>
      <c r="D116" s="4" t="s">
        <v>1302</v>
      </c>
      <c r="E116" s="2" t="s">
        <v>11</v>
      </c>
      <c r="F116" s="3" t="s">
        <v>611</v>
      </c>
      <c r="G116" s="2" t="s">
        <v>1303</v>
      </c>
      <c r="W116" t="str">
        <f>CONCATENATE(C116," ",E116, " email")</f>
        <v>Antoinette Imperiale Corcoran Group email</v>
      </c>
      <c r="X116" s="4" t="s">
        <v>1368</v>
      </c>
    </row>
    <row r="117" spans="1:24" ht="12.5" x14ac:dyDescent="0.25">
      <c r="A117" s="2" t="s">
        <v>614</v>
      </c>
      <c r="B117" s="1">
        <v>2995000</v>
      </c>
      <c r="C117" s="2" t="s">
        <v>879</v>
      </c>
      <c r="D117" s="4" t="s">
        <v>1172</v>
      </c>
      <c r="E117" s="2" t="s">
        <v>11</v>
      </c>
      <c r="F117" s="3" t="s">
        <v>615</v>
      </c>
      <c r="G117" s="2" t="s">
        <v>1173</v>
      </c>
      <c r="W117" t="str">
        <f>CONCATENATE(C117," ",E117, " email")</f>
        <v>Shaunagh Byrne Corcoran Group email</v>
      </c>
      <c r="X117" s="4" t="s">
        <v>1368</v>
      </c>
    </row>
    <row r="118" spans="1:24" ht="12.5" x14ac:dyDescent="0.25">
      <c r="A118" s="2" t="s">
        <v>634</v>
      </c>
      <c r="B118" s="1">
        <v>2898999</v>
      </c>
      <c r="C118" s="2" t="s">
        <v>906</v>
      </c>
      <c r="D118" s="4" t="s">
        <v>1223</v>
      </c>
      <c r="E118" s="2" t="s">
        <v>11</v>
      </c>
      <c r="F118" s="3" t="s">
        <v>635</v>
      </c>
      <c r="G118" s="2" t="s">
        <v>1224</v>
      </c>
      <c r="W118" t="str">
        <f>CONCATENATE(C118," ",E118, " email")</f>
        <v>Frederick Wallenmaier Corcoran Group email</v>
      </c>
      <c r="X118" s="4" t="s">
        <v>1368</v>
      </c>
    </row>
    <row r="119" spans="1:24" ht="12.5" x14ac:dyDescent="0.25">
      <c r="A119" s="2" t="s">
        <v>646</v>
      </c>
      <c r="B119" s="1">
        <v>2895000</v>
      </c>
      <c r="C119" s="2" t="s">
        <v>954</v>
      </c>
      <c r="D119" s="4" t="s">
        <v>1317</v>
      </c>
      <c r="E119" s="2" t="s">
        <v>11</v>
      </c>
      <c r="F119" s="3" t="s">
        <v>647</v>
      </c>
      <c r="G119" s="2" t="s">
        <v>1318</v>
      </c>
      <c r="W119" t="str">
        <f>CONCATENATE(C119," ",E119, " email")</f>
        <v>Joseph A. Gonzalez Corcoran Group email</v>
      </c>
      <c r="X119" s="4" t="s">
        <v>1368</v>
      </c>
    </row>
    <row r="120" spans="1:24" ht="12.5" x14ac:dyDescent="0.25">
      <c r="A120" s="2" t="s">
        <v>654</v>
      </c>
      <c r="B120" s="1">
        <v>2895000</v>
      </c>
      <c r="C120" s="2" t="s">
        <v>956</v>
      </c>
      <c r="D120" s="4" t="s">
        <v>1321</v>
      </c>
      <c r="E120" s="2" t="s">
        <v>11</v>
      </c>
      <c r="F120" s="3" t="s">
        <v>655</v>
      </c>
      <c r="G120" s="2" t="s">
        <v>1322</v>
      </c>
      <c r="W120" t="str">
        <f>CONCATENATE(C120," ",E120, " email")</f>
        <v>Chris Tice Corcoran Group email</v>
      </c>
      <c r="X120" s="4" t="s">
        <v>1368</v>
      </c>
    </row>
    <row r="121" spans="1:24" ht="12.5" x14ac:dyDescent="0.25">
      <c r="A121" s="2" t="s">
        <v>662</v>
      </c>
      <c r="B121" s="1">
        <v>2800000</v>
      </c>
      <c r="C121" s="2" t="s">
        <v>875</v>
      </c>
      <c r="D121" s="4" t="s">
        <v>1164</v>
      </c>
      <c r="E121" s="2" t="s">
        <v>11</v>
      </c>
      <c r="F121" s="3" t="s">
        <v>663</v>
      </c>
      <c r="G121" s="2" t="s">
        <v>1165</v>
      </c>
      <c r="W121" t="str">
        <f>CONCATENATE(C121," ",E121, " email")</f>
        <v>Angela T Chmielewski Corcoran Group email</v>
      </c>
      <c r="X121" s="4" t="s">
        <v>1368</v>
      </c>
    </row>
    <row r="122" spans="1:24" ht="12.5" x14ac:dyDescent="0.25">
      <c r="A122" s="2" t="s">
        <v>680</v>
      </c>
      <c r="B122" s="1">
        <v>2695000</v>
      </c>
      <c r="C122" s="2" t="s">
        <v>908</v>
      </c>
      <c r="D122" s="4" t="s">
        <v>1226</v>
      </c>
      <c r="E122" s="2" t="s">
        <v>11</v>
      </c>
      <c r="F122" s="3" t="s">
        <v>681</v>
      </c>
      <c r="G122" s="2" t="s">
        <v>1227</v>
      </c>
      <c r="W122" t="str">
        <f>CONCATENATE(C122," ",E122, " email")</f>
        <v>Deirdre Jowers Corcoran Group email</v>
      </c>
      <c r="X122" s="4" t="s">
        <v>1368</v>
      </c>
    </row>
    <row r="123" spans="1:24" ht="12.5" x14ac:dyDescent="0.25">
      <c r="A123" s="2" t="s">
        <v>682</v>
      </c>
      <c r="B123" s="1">
        <v>2695000</v>
      </c>
      <c r="C123" s="2" t="s">
        <v>838</v>
      </c>
      <c r="D123" s="4" t="s">
        <v>1092</v>
      </c>
      <c r="E123" s="2" t="s">
        <v>11</v>
      </c>
      <c r="F123" s="3" t="s">
        <v>683</v>
      </c>
      <c r="G123" s="2" t="s">
        <v>1093</v>
      </c>
      <c r="W123" t="str">
        <f>CONCATENATE(C123," ",E123, " email")</f>
        <v>John Frangeskos Corcoran Group email</v>
      </c>
      <c r="X123" s="4" t="s">
        <v>1368</v>
      </c>
    </row>
    <row r="124" spans="1:24" ht="12.5" x14ac:dyDescent="0.25">
      <c r="A124" s="2" t="s">
        <v>761</v>
      </c>
      <c r="B124" s="1">
        <v>2350000</v>
      </c>
      <c r="C124" s="2" t="s">
        <v>978</v>
      </c>
      <c r="D124" s="4" t="s">
        <v>1363</v>
      </c>
      <c r="E124" s="2" t="s">
        <v>11</v>
      </c>
      <c r="F124" s="3" t="s">
        <v>762</v>
      </c>
      <c r="G124" s="2" t="s">
        <v>1364</v>
      </c>
      <c r="W124" t="str">
        <f>CONCATENATE(C124," ",E124, " email")</f>
        <v>Michael Esposito Corcoran Group email</v>
      </c>
      <c r="X124" s="4" t="s">
        <v>1368</v>
      </c>
    </row>
    <row r="125" spans="1:24" ht="12.5" x14ac:dyDescent="0.25">
      <c r="A125" s="2" t="s">
        <v>388</v>
      </c>
      <c r="B125" s="1">
        <v>5200000</v>
      </c>
      <c r="C125" s="2" t="s">
        <v>896</v>
      </c>
      <c r="D125" s="4" t="s">
        <v>1204</v>
      </c>
      <c r="E125" s="2" t="s">
        <v>11</v>
      </c>
      <c r="F125" s="3" t="s">
        <v>389</v>
      </c>
      <c r="G125" s="2" t="s">
        <v>1205</v>
      </c>
      <c r="W125" t="str">
        <f>CONCATENATE(C125," ",E125, " email")</f>
        <v>Michael Longo Corcoran Group email</v>
      </c>
      <c r="X125" s="4" t="s">
        <v>1367</v>
      </c>
    </row>
    <row r="126" spans="1:24" ht="12.5" x14ac:dyDescent="0.25">
      <c r="A126" s="2" t="s">
        <v>410</v>
      </c>
      <c r="B126" s="1">
        <v>4950000</v>
      </c>
      <c r="C126" s="2" t="s">
        <v>902</v>
      </c>
      <c r="D126" s="4" t="s">
        <v>1216</v>
      </c>
      <c r="E126" s="2" t="s">
        <v>297</v>
      </c>
      <c r="F126" s="3" t="s">
        <v>411</v>
      </c>
      <c r="G126" s="2" t="s">
        <v>1217</v>
      </c>
      <c r="W126" t="str">
        <f>CONCATENATE(C126," ",E126, " email")</f>
        <v>Mary Binder Daniel Gale Sotheby's International Realty email</v>
      </c>
      <c r="X126" s="4" t="s">
        <v>1368</v>
      </c>
    </row>
    <row r="127" spans="1:24" ht="12.5" x14ac:dyDescent="0.25">
      <c r="A127" s="2" t="s">
        <v>579</v>
      </c>
      <c r="B127" s="1">
        <v>3300000</v>
      </c>
      <c r="C127" s="2" t="s">
        <v>937</v>
      </c>
      <c r="D127" s="4" t="s">
        <v>1284</v>
      </c>
      <c r="E127" s="2" t="s">
        <v>297</v>
      </c>
      <c r="F127" s="3" t="s">
        <v>580</v>
      </c>
      <c r="G127" s="2" t="s">
        <v>1285</v>
      </c>
      <c r="W127" t="str">
        <f>CONCATENATE(C127," ",E127, " email")</f>
        <v>Sarita Silver Daniel Gale Sotheby's International Realty email</v>
      </c>
      <c r="X127" s="4" t="s">
        <v>1368</v>
      </c>
    </row>
    <row r="128" spans="1:24" ht="12.5" x14ac:dyDescent="0.25">
      <c r="A128" s="2" t="s">
        <v>296</v>
      </c>
      <c r="B128" s="1">
        <v>6230000</v>
      </c>
      <c r="C128" s="2" t="s">
        <v>877</v>
      </c>
      <c r="D128" s="4" t="s">
        <v>1168</v>
      </c>
      <c r="E128" s="2" t="s">
        <v>297</v>
      </c>
      <c r="F128" s="3" t="s">
        <v>298</v>
      </c>
      <c r="G128" s="2" t="s">
        <v>1169</v>
      </c>
      <c r="W128" t="str">
        <f>CONCATENATE(C128," ",E128, " email")</f>
        <v>Christine Owen Daniel Gale Sotheby's International Realty email</v>
      </c>
      <c r="X128" s="4" t="s">
        <v>1367</v>
      </c>
    </row>
    <row r="129" spans="1:24" ht="12.5" x14ac:dyDescent="0.25">
      <c r="A129" s="2" t="s">
        <v>504</v>
      </c>
      <c r="B129" s="1">
        <v>3995000</v>
      </c>
      <c r="C129" s="2" t="s">
        <v>921</v>
      </c>
      <c r="D129" s="4" t="s">
        <v>1249</v>
      </c>
      <c r="E129" s="2" t="s">
        <v>297</v>
      </c>
      <c r="F129" s="3" t="s">
        <v>505</v>
      </c>
      <c r="G129" s="2" t="s">
        <v>1250</v>
      </c>
      <c r="W129" t="str">
        <f>CONCATENATE(C129," ",E129, " email")</f>
        <v>Deborah Pirro Daniel Gale Sotheby's International Realty email</v>
      </c>
      <c r="X129" s="4" t="s">
        <v>1367</v>
      </c>
    </row>
    <row r="130" spans="1:24" ht="12.5" x14ac:dyDescent="0.25">
      <c r="A130" s="2" t="s">
        <v>583</v>
      </c>
      <c r="B130" s="1">
        <v>3299999</v>
      </c>
      <c r="C130" s="2" t="s">
        <v>938</v>
      </c>
      <c r="D130" s="4" t="s">
        <v>1286</v>
      </c>
      <c r="E130" s="2" t="s">
        <v>297</v>
      </c>
      <c r="F130" s="3" t="s">
        <v>584</v>
      </c>
      <c r="G130" s="2" t="s">
        <v>1287</v>
      </c>
      <c r="W130" t="str">
        <f>CONCATENATE(C130," ",E130, " email")</f>
        <v>Frank Mistretta Daniel Gale Sotheby's International Realty email</v>
      </c>
      <c r="X130" s="4" t="s">
        <v>1367</v>
      </c>
    </row>
    <row r="131" spans="1:24" ht="12.5" x14ac:dyDescent="0.25">
      <c r="A131" s="2" t="s">
        <v>594</v>
      </c>
      <c r="B131" s="1">
        <v>3250000</v>
      </c>
      <c r="C131" s="2" t="s">
        <v>943</v>
      </c>
      <c r="D131" s="4" t="s">
        <v>1296</v>
      </c>
      <c r="E131" s="2" t="s">
        <v>297</v>
      </c>
      <c r="F131" s="3" t="s">
        <v>595</v>
      </c>
      <c r="G131" s="2" t="s">
        <v>1297</v>
      </c>
      <c r="W131" t="str">
        <f>CONCATENATE(C131," ",E131, " email")</f>
        <v>Dan Martinsen Daniel Gale Sotheby's International Realty email</v>
      </c>
      <c r="X131" s="4" t="s">
        <v>1367</v>
      </c>
    </row>
    <row r="132" spans="1:24" ht="12.5" x14ac:dyDescent="0.25">
      <c r="A132" s="2" t="s">
        <v>602</v>
      </c>
      <c r="B132" s="1">
        <v>3150000</v>
      </c>
      <c r="C132" s="2" t="s">
        <v>921</v>
      </c>
      <c r="D132" s="4" t="s">
        <v>1249</v>
      </c>
      <c r="E132" s="2" t="s">
        <v>297</v>
      </c>
      <c r="F132" s="3" t="s">
        <v>603</v>
      </c>
      <c r="G132" s="2" t="s">
        <v>1250</v>
      </c>
      <c r="W132" t="str">
        <f>CONCATENATE(C132," ",E132, " email")</f>
        <v>Deborah Pirro Daniel Gale Sotheby's International Realty email</v>
      </c>
      <c r="X132" s="4" t="s">
        <v>1367</v>
      </c>
    </row>
    <row r="133" spans="1:24" ht="12.5" x14ac:dyDescent="0.25">
      <c r="A133" s="2" t="s">
        <v>743</v>
      </c>
      <c r="B133" s="1">
        <v>2399999</v>
      </c>
      <c r="C133" s="2" t="s">
        <v>938</v>
      </c>
      <c r="D133" s="4" t="s">
        <v>1286</v>
      </c>
      <c r="E133" s="2" t="s">
        <v>297</v>
      </c>
      <c r="F133" s="3" t="s">
        <v>744</v>
      </c>
      <c r="G133" s="2" t="s">
        <v>1287</v>
      </c>
      <c r="W133" t="str">
        <f>CONCATENATE(C133," ",E133, " email")</f>
        <v>Frank Mistretta Daniel Gale Sotheby's International Realty email</v>
      </c>
      <c r="X133" s="4" t="s">
        <v>1367</v>
      </c>
    </row>
    <row r="134" spans="1:24" ht="12.5" x14ac:dyDescent="0.25">
      <c r="A134" s="2" t="s">
        <v>8</v>
      </c>
      <c r="B134" s="1">
        <v>49500000</v>
      </c>
      <c r="C134" s="2" t="s">
        <v>780</v>
      </c>
      <c r="D134" s="4" t="s">
        <v>984</v>
      </c>
      <c r="E134" s="2" t="s">
        <v>4</v>
      </c>
      <c r="F134" s="3" t="s">
        <v>9</v>
      </c>
      <c r="G134" t="s">
        <v>985</v>
      </c>
      <c r="W134" t="str">
        <f>CONCATENATE(C134," ",E134, " email")</f>
        <v>Raphael Avigdor Douglas Elliman Real Estate email</v>
      </c>
      <c r="X134" s="4" t="s">
        <v>1369</v>
      </c>
    </row>
    <row r="135" spans="1:24" ht="12.5" x14ac:dyDescent="0.25">
      <c r="A135" s="2" t="s">
        <v>25</v>
      </c>
      <c r="B135" s="1">
        <v>24000000</v>
      </c>
      <c r="C135" s="2" t="s">
        <v>786</v>
      </c>
      <c r="D135" s="4" t="s">
        <v>996</v>
      </c>
      <c r="E135" s="2" t="s">
        <v>4</v>
      </c>
      <c r="F135" s="3" t="s">
        <v>26</v>
      </c>
      <c r="G135" t="s">
        <v>997</v>
      </c>
      <c r="W135" t="str">
        <f>CONCATENATE(C135," ",E135, " email")</f>
        <v>Linda Haugevik Douglas Elliman Real Estate email</v>
      </c>
      <c r="X135" s="4" t="s">
        <v>1369</v>
      </c>
    </row>
    <row r="136" spans="1:24" ht="12.5" x14ac:dyDescent="0.25">
      <c r="A136" s="2" t="s">
        <v>29</v>
      </c>
      <c r="B136" s="1">
        <v>22995000</v>
      </c>
      <c r="C136" s="2" t="s">
        <v>788</v>
      </c>
      <c r="D136" s="4" t="s">
        <v>1000</v>
      </c>
      <c r="E136" s="2" t="s">
        <v>4</v>
      </c>
      <c r="F136" s="3" t="s">
        <v>30</v>
      </c>
      <c r="G136" t="s">
        <v>1001</v>
      </c>
      <c r="W136" t="str">
        <f>CONCATENATE(C136," ",E136, " email")</f>
        <v>Bruce Lewin Douglas Elliman Real Estate email</v>
      </c>
      <c r="X136" s="4" t="s">
        <v>1369</v>
      </c>
    </row>
    <row r="137" spans="1:24" ht="12.5" x14ac:dyDescent="0.25">
      <c r="A137" s="2" t="s">
        <v>39</v>
      </c>
      <c r="B137" s="1">
        <v>21900000</v>
      </c>
      <c r="C137" s="2" t="s">
        <v>792</v>
      </c>
      <c r="D137" s="4" t="s">
        <v>1008</v>
      </c>
      <c r="E137" s="2" t="s">
        <v>4</v>
      </c>
      <c r="F137" s="3" t="s">
        <v>40</v>
      </c>
      <c r="G137" t="s">
        <v>1009</v>
      </c>
      <c r="W137" t="str">
        <f>CONCATENATE(C137," ",E137, " email")</f>
        <v>Paul Brennan Douglas Elliman Real Estate email</v>
      </c>
      <c r="X137" s="4" t="s">
        <v>1369</v>
      </c>
    </row>
    <row r="138" spans="1:24" ht="12.5" x14ac:dyDescent="0.25">
      <c r="A138" s="2" t="s">
        <v>53</v>
      </c>
      <c r="B138" s="1">
        <v>17450000</v>
      </c>
      <c r="C138" s="2" t="s">
        <v>796</v>
      </c>
      <c r="D138" s="4" t="s">
        <v>1015</v>
      </c>
      <c r="E138" s="2" t="s">
        <v>4</v>
      </c>
      <c r="F138" s="3" t="s">
        <v>54</v>
      </c>
      <c r="G138" t="s">
        <v>1016</v>
      </c>
      <c r="W138" t="str">
        <f>CONCATENATE(C138," ",E138, " email")</f>
        <v>Adam Hofer Douglas Elliman Real Estate email</v>
      </c>
      <c r="X138" s="4" t="s">
        <v>1369</v>
      </c>
    </row>
    <row r="139" spans="1:24" ht="12.5" x14ac:dyDescent="0.25">
      <c r="A139" s="2" t="s">
        <v>69</v>
      </c>
      <c r="B139" s="1">
        <v>14995000</v>
      </c>
      <c r="C139" s="2" t="s">
        <v>804</v>
      </c>
      <c r="D139" s="4" t="s">
        <v>1029</v>
      </c>
      <c r="E139" s="2" t="s">
        <v>4</v>
      </c>
      <c r="F139" s="3" t="s">
        <v>70</v>
      </c>
      <c r="G139" s="2" t="s">
        <v>1030</v>
      </c>
      <c r="W139" t="str">
        <f>CONCATENATE(C139," ",E139, " email")</f>
        <v>Enzo Morabito (SAG) Douglas Elliman Real Estate email</v>
      </c>
      <c r="X139" s="4" t="s">
        <v>1369</v>
      </c>
    </row>
    <row r="140" spans="1:24" ht="12.5" x14ac:dyDescent="0.25">
      <c r="A140" s="2" t="s">
        <v>71</v>
      </c>
      <c r="B140" s="1">
        <v>14750000</v>
      </c>
      <c r="C140" s="2" t="s">
        <v>805</v>
      </c>
      <c r="D140" s="4" t="s">
        <v>1031</v>
      </c>
      <c r="E140" s="2" t="s">
        <v>4</v>
      </c>
      <c r="F140" s="3" t="s">
        <v>72</v>
      </c>
      <c r="G140" s="2" t="s">
        <v>1032</v>
      </c>
      <c r="W140" t="str">
        <f>CONCATENATE(C140," ",E140, " email")</f>
        <v>Robin Bender Douglas Elliman Real Estate email</v>
      </c>
      <c r="X140" s="4" t="s">
        <v>1369</v>
      </c>
    </row>
    <row r="141" spans="1:24" ht="12.5" x14ac:dyDescent="0.25">
      <c r="A141" s="2" t="s">
        <v>104</v>
      </c>
      <c r="B141" s="1">
        <v>12000000</v>
      </c>
      <c r="C141" s="2" t="s">
        <v>796</v>
      </c>
      <c r="D141" s="4" t="s">
        <v>1015</v>
      </c>
      <c r="E141" s="2" t="s">
        <v>4</v>
      </c>
      <c r="F141" s="3" t="s">
        <v>105</v>
      </c>
      <c r="G141" s="2" t="s">
        <v>1016</v>
      </c>
      <c r="W141" t="str">
        <f>CONCATENATE(C141," ",E141, " email")</f>
        <v>Adam Hofer Douglas Elliman Real Estate email</v>
      </c>
      <c r="X141" s="4" t="s">
        <v>1369</v>
      </c>
    </row>
    <row r="142" spans="1:24" ht="12.5" x14ac:dyDescent="0.25">
      <c r="A142" s="2" t="s">
        <v>107</v>
      </c>
      <c r="B142" s="1">
        <v>12000000</v>
      </c>
      <c r="C142" s="2" t="s">
        <v>816</v>
      </c>
      <c r="D142" s="4" t="s">
        <v>1053</v>
      </c>
      <c r="E142" s="2" t="s">
        <v>4</v>
      </c>
      <c r="F142" s="3" t="s">
        <v>108</v>
      </c>
      <c r="G142" s="2" t="s">
        <v>1054</v>
      </c>
      <c r="W142" t="str">
        <f>CONCATENATE(C142," ",E142, " email")</f>
        <v>Thomas Cavallo Douglas Elliman Real Estate email</v>
      </c>
      <c r="X142" s="4" t="s">
        <v>1369</v>
      </c>
    </row>
    <row r="143" spans="1:24" ht="12.5" x14ac:dyDescent="0.25">
      <c r="A143" s="2" t="s">
        <v>119</v>
      </c>
      <c r="B143" s="1">
        <v>11498000</v>
      </c>
      <c r="C143" s="2" t="s">
        <v>821</v>
      </c>
      <c r="D143" s="4" t="s">
        <v>1061</v>
      </c>
      <c r="E143" s="2" t="s">
        <v>4</v>
      </c>
      <c r="F143" s="3" t="s">
        <v>120</v>
      </c>
      <c r="G143" s="2" t="s">
        <v>1062</v>
      </c>
      <c r="W143" t="str">
        <f>CONCATENATE(C143," ",E143, " email")</f>
        <v>Bobby Rosenbaum Douglas Elliman Real Estate email</v>
      </c>
      <c r="X143" s="4" t="s">
        <v>1369</v>
      </c>
    </row>
    <row r="144" spans="1:24" ht="12.5" x14ac:dyDescent="0.25">
      <c r="A144" s="2" t="s">
        <v>125</v>
      </c>
      <c r="B144" s="1">
        <v>10995000</v>
      </c>
      <c r="C144" s="2" t="s">
        <v>823</v>
      </c>
      <c r="D144" s="4" t="s">
        <v>1029</v>
      </c>
      <c r="E144" s="2" t="s">
        <v>4</v>
      </c>
      <c r="F144" s="3" t="s">
        <v>126</v>
      </c>
      <c r="G144" s="2" t="s">
        <v>1030</v>
      </c>
      <c r="W144" t="str">
        <f>CONCATENATE(C144," ",E144, " email")</f>
        <v>Enzo Morabito (WHB) Douglas Elliman Real Estate email</v>
      </c>
      <c r="X144" s="4" t="s">
        <v>1369</v>
      </c>
    </row>
    <row r="145" spans="1:24" ht="12.5" x14ac:dyDescent="0.25">
      <c r="A145" s="2" t="s">
        <v>145</v>
      </c>
      <c r="B145" s="1">
        <v>9600000</v>
      </c>
      <c r="C145" s="2" t="s">
        <v>786</v>
      </c>
      <c r="D145" s="4" t="s">
        <v>996</v>
      </c>
      <c r="E145" s="2" t="s">
        <v>4</v>
      </c>
      <c r="F145" s="3" t="s">
        <v>146</v>
      </c>
      <c r="G145" s="2" t="s">
        <v>997</v>
      </c>
      <c r="W145" t="str">
        <f>CONCATENATE(C145," ",E145, " email")</f>
        <v>Linda Haugevik Douglas Elliman Real Estate email</v>
      </c>
      <c r="X145" s="4" t="s">
        <v>1369</v>
      </c>
    </row>
    <row r="146" spans="1:24" ht="12.5" x14ac:dyDescent="0.25">
      <c r="A146" s="2" t="s">
        <v>149</v>
      </c>
      <c r="B146" s="1">
        <v>9495000</v>
      </c>
      <c r="C146" s="2" t="s">
        <v>830</v>
      </c>
      <c r="D146" s="4" t="s">
        <v>1076</v>
      </c>
      <c r="E146" s="2" t="s">
        <v>4</v>
      </c>
      <c r="F146" s="3" t="s">
        <v>150</v>
      </c>
      <c r="G146" s="2" t="s">
        <v>1077</v>
      </c>
      <c r="W146" t="str">
        <f>CONCATENATE(C146," ",E146, " email")</f>
        <v>Carl Nigro Douglas Elliman Real Estate email</v>
      </c>
      <c r="X146" s="4" t="s">
        <v>1369</v>
      </c>
    </row>
    <row r="147" spans="1:24" ht="12.5" x14ac:dyDescent="0.25">
      <c r="A147" s="2" t="s">
        <v>155</v>
      </c>
      <c r="B147" s="1">
        <v>9000000</v>
      </c>
      <c r="C147" s="2" t="s">
        <v>833</v>
      </c>
      <c r="D147" s="4" t="s">
        <v>1082</v>
      </c>
      <c r="E147" s="2" t="s">
        <v>4</v>
      </c>
      <c r="F147" s="3" t="s">
        <v>156</v>
      </c>
      <c r="G147" s="2" t="s">
        <v>1083</v>
      </c>
      <c r="W147" t="str">
        <f>CONCATENATE(C147," ",E147, " email")</f>
        <v>Carol Nobbs Douglas Elliman Real Estate email</v>
      </c>
      <c r="X147" s="4" t="s">
        <v>1369</v>
      </c>
    </row>
    <row r="148" spans="1:24" ht="12.5" x14ac:dyDescent="0.25">
      <c r="A148" s="2" t="s">
        <v>163</v>
      </c>
      <c r="B148" s="1">
        <v>8995000</v>
      </c>
      <c r="C148" s="2" t="s">
        <v>837</v>
      </c>
      <c r="D148" s="4" t="s">
        <v>1090</v>
      </c>
      <c r="E148" s="2" t="s">
        <v>4</v>
      </c>
      <c r="F148" s="3" t="s">
        <v>164</v>
      </c>
      <c r="G148" s="2" t="s">
        <v>1091</v>
      </c>
      <c r="W148" t="str">
        <f>CONCATENATE(C148," ",E148, " email")</f>
        <v>Justin Agnello Douglas Elliman Real Estate email</v>
      </c>
      <c r="X148" s="4" t="s">
        <v>1369</v>
      </c>
    </row>
    <row r="149" spans="1:24" ht="12.5" x14ac:dyDescent="0.25">
      <c r="A149" s="2" t="s">
        <v>175</v>
      </c>
      <c r="B149" s="1">
        <v>8495000</v>
      </c>
      <c r="C149" s="2" t="s">
        <v>830</v>
      </c>
      <c r="D149" s="4" t="s">
        <v>1076</v>
      </c>
      <c r="E149" s="2" t="s">
        <v>4</v>
      </c>
      <c r="F149" s="3" t="s">
        <v>176</v>
      </c>
      <c r="G149" s="2" t="s">
        <v>1077</v>
      </c>
      <c r="W149" t="str">
        <f>CONCATENATE(C149," ",E149, " email")</f>
        <v>Carl Nigro Douglas Elliman Real Estate email</v>
      </c>
      <c r="X149" s="4" t="s">
        <v>1369</v>
      </c>
    </row>
    <row r="150" spans="1:24" ht="12.5" x14ac:dyDescent="0.25">
      <c r="A150" s="2" t="s">
        <v>193</v>
      </c>
      <c r="B150" s="1">
        <v>7999999</v>
      </c>
      <c r="C150" s="2" t="s">
        <v>837</v>
      </c>
      <c r="D150" s="4" t="s">
        <v>1090</v>
      </c>
      <c r="E150" s="2" t="s">
        <v>4</v>
      </c>
      <c r="F150" s="3" t="s">
        <v>194</v>
      </c>
      <c r="G150" s="2" t="s">
        <v>1091</v>
      </c>
      <c r="W150" t="str">
        <f>CONCATENATE(C150," ",E150, " email")</f>
        <v>Justin Agnello Douglas Elliman Real Estate email</v>
      </c>
      <c r="X150" s="4" t="s">
        <v>1369</v>
      </c>
    </row>
    <row r="151" spans="1:24" ht="12.5" x14ac:dyDescent="0.25">
      <c r="A151" s="2" t="s">
        <v>231</v>
      </c>
      <c r="B151" s="1">
        <v>7249000</v>
      </c>
      <c r="C151" s="2" t="s">
        <v>837</v>
      </c>
      <c r="D151" s="4" t="s">
        <v>1090</v>
      </c>
      <c r="E151" s="2" t="s">
        <v>4</v>
      </c>
      <c r="F151" s="3" t="s">
        <v>232</v>
      </c>
      <c r="G151" s="2" t="s">
        <v>1091</v>
      </c>
      <c r="W151" t="str">
        <f>CONCATENATE(C151," ",E151, " email")</f>
        <v>Justin Agnello Douglas Elliman Real Estate email</v>
      </c>
      <c r="X151" s="4" t="s">
        <v>1369</v>
      </c>
    </row>
    <row r="152" spans="1:24" ht="12.5" x14ac:dyDescent="0.25">
      <c r="A152" s="2" t="s">
        <v>245</v>
      </c>
      <c r="B152" s="1">
        <v>6995000</v>
      </c>
      <c r="C152" s="2" t="s">
        <v>861</v>
      </c>
      <c r="D152" s="4" t="s">
        <v>1136</v>
      </c>
      <c r="E152" s="2" t="s">
        <v>4</v>
      </c>
      <c r="F152" s="3" t="s">
        <v>246</v>
      </c>
      <c r="G152" s="2" t="s">
        <v>1137</v>
      </c>
      <c r="W152" t="str">
        <f>CONCATENATE(C152," ",E152, " email")</f>
        <v>Aaron Curti Douglas Elliman Real Estate email</v>
      </c>
      <c r="X152" s="4" t="s">
        <v>1369</v>
      </c>
    </row>
    <row r="153" spans="1:24" ht="12.5" x14ac:dyDescent="0.25">
      <c r="A153" s="2" t="s">
        <v>252</v>
      </c>
      <c r="B153" s="1">
        <v>6890000</v>
      </c>
      <c r="C153" s="2" t="s">
        <v>841</v>
      </c>
      <c r="D153" s="4" t="s">
        <v>1098</v>
      </c>
      <c r="E153" s="2" t="s">
        <v>4</v>
      </c>
      <c r="F153" s="3" t="s">
        <v>253</v>
      </c>
      <c r="G153" s="2" t="s">
        <v>1099</v>
      </c>
      <c r="W153" t="str">
        <f>CONCATENATE(C153," ",E153, " email")</f>
        <v>Laura Nigro Douglas Elliman Real Estate email</v>
      </c>
      <c r="X153" s="4" t="s">
        <v>1369</v>
      </c>
    </row>
    <row r="154" spans="1:24" ht="12.5" x14ac:dyDescent="0.25">
      <c r="A154" s="2" t="s">
        <v>258</v>
      </c>
      <c r="B154" s="1">
        <v>6750000</v>
      </c>
      <c r="C154" s="2" t="s">
        <v>823</v>
      </c>
      <c r="D154" s="4" t="s">
        <v>1029</v>
      </c>
      <c r="E154" s="2" t="s">
        <v>4</v>
      </c>
      <c r="F154" s="3" t="s">
        <v>259</v>
      </c>
      <c r="G154" s="2" t="s">
        <v>1030</v>
      </c>
      <c r="W154" t="str">
        <f>CONCATENATE(C154," ",E154, " email")</f>
        <v>Enzo Morabito (WHB) Douglas Elliman Real Estate email</v>
      </c>
      <c r="X154" s="4" t="s">
        <v>1369</v>
      </c>
    </row>
    <row r="155" spans="1:24" ht="12.5" x14ac:dyDescent="0.25">
      <c r="A155" s="2" t="s">
        <v>268</v>
      </c>
      <c r="B155" s="1">
        <v>6500000</v>
      </c>
      <c r="C155" s="2" t="s">
        <v>867</v>
      </c>
      <c r="D155" s="4" t="s">
        <v>1148</v>
      </c>
      <c r="E155" s="2" t="s">
        <v>4</v>
      </c>
      <c r="F155" s="3" t="s">
        <v>269</v>
      </c>
      <c r="G155" s="2" t="s">
        <v>1149</v>
      </c>
      <c r="W155" t="str">
        <f>CONCATENATE(C155," ",E155, " email")</f>
        <v>Lynda Packard Douglas Elliman Real Estate email</v>
      </c>
      <c r="X155" s="4" t="s">
        <v>1369</v>
      </c>
    </row>
    <row r="156" spans="1:24" ht="12.5" x14ac:dyDescent="0.25">
      <c r="A156" s="2" t="s">
        <v>270</v>
      </c>
      <c r="B156" s="1">
        <v>6500000</v>
      </c>
      <c r="C156" s="2" t="s">
        <v>780</v>
      </c>
      <c r="D156" s="4" t="s">
        <v>984</v>
      </c>
      <c r="E156" s="2" t="s">
        <v>4</v>
      </c>
      <c r="F156" s="3" t="s">
        <v>271</v>
      </c>
      <c r="G156" s="2" t="s">
        <v>985</v>
      </c>
      <c r="W156" t="str">
        <f>CONCATENATE(C156," ",E156, " email")</f>
        <v>Raphael Avigdor Douglas Elliman Real Estate email</v>
      </c>
      <c r="X156" s="4" t="s">
        <v>1369</v>
      </c>
    </row>
    <row r="157" spans="1:24" ht="12.5" x14ac:dyDescent="0.25">
      <c r="A157" s="2" t="s">
        <v>303</v>
      </c>
      <c r="B157" s="1">
        <v>6000000</v>
      </c>
      <c r="C157" s="2" t="s">
        <v>880</v>
      </c>
      <c r="D157" s="4" t="s">
        <v>1174</v>
      </c>
      <c r="E157" s="2" t="s">
        <v>4</v>
      </c>
      <c r="F157" s="3" t="s">
        <v>304</v>
      </c>
      <c r="G157" s="2" t="s">
        <v>1175</v>
      </c>
      <c r="W157" t="str">
        <f>CONCATENATE(C157," ",E157, " email")</f>
        <v>Barbara Lobosco Douglas Elliman Real Estate email</v>
      </c>
      <c r="X157" s="4" t="s">
        <v>1369</v>
      </c>
    </row>
    <row r="158" spans="1:24" ht="12.5" x14ac:dyDescent="0.25">
      <c r="A158" s="2" t="s">
        <v>305</v>
      </c>
      <c r="B158" s="1">
        <v>5999999</v>
      </c>
      <c r="C158" s="2" t="s">
        <v>837</v>
      </c>
      <c r="D158" s="4" t="s">
        <v>1090</v>
      </c>
      <c r="E158" s="2" t="s">
        <v>4</v>
      </c>
      <c r="F158" s="3" t="s">
        <v>306</v>
      </c>
      <c r="G158" s="2" t="s">
        <v>1091</v>
      </c>
      <c r="W158" t="str">
        <f>CONCATENATE(C158," ",E158, " email")</f>
        <v>Justin Agnello Douglas Elliman Real Estate email</v>
      </c>
      <c r="X158" s="4" t="s">
        <v>1369</v>
      </c>
    </row>
    <row r="159" spans="1:24" ht="12.5" x14ac:dyDescent="0.25">
      <c r="A159" s="2" t="s">
        <v>312</v>
      </c>
      <c r="B159" s="1">
        <v>5995000</v>
      </c>
      <c r="C159" s="2" t="s">
        <v>816</v>
      </c>
      <c r="D159" s="4" t="s">
        <v>1053</v>
      </c>
      <c r="E159" s="2" t="s">
        <v>4</v>
      </c>
      <c r="F159" s="3" t="s">
        <v>313</v>
      </c>
      <c r="G159" s="2" t="s">
        <v>1054</v>
      </c>
      <c r="W159" t="str">
        <f>CONCATENATE(C159," ",E159, " email")</f>
        <v>Thomas Cavallo Douglas Elliman Real Estate email</v>
      </c>
      <c r="X159" s="4" t="s">
        <v>1369</v>
      </c>
    </row>
    <row r="160" spans="1:24" ht="12.5" x14ac:dyDescent="0.25">
      <c r="A160" s="2" t="s">
        <v>316</v>
      </c>
      <c r="B160" s="1">
        <v>5995000</v>
      </c>
      <c r="C160" s="2" t="s">
        <v>883</v>
      </c>
      <c r="D160" s="4" t="s">
        <v>1180</v>
      </c>
      <c r="E160" s="2" t="s">
        <v>4</v>
      </c>
      <c r="F160" s="3" t="s">
        <v>317</v>
      </c>
      <c r="G160" s="2" t="s">
        <v>1181</v>
      </c>
      <c r="W160" t="str">
        <f>CONCATENATE(C160," ",E160, " email")</f>
        <v>Brianna Ottati Douglas Elliman Real Estate email</v>
      </c>
      <c r="X160" s="4" t="s">
        <v>1369</v>
      </c>
    </row>
    <row r="161" spans="1:24" ht="12.5" x14ac:dyDescent="0.25">
      <c r="A161" s="2" t="s">
        <v>318</v>
      </c>
      <c r="B161" s="1">
        <v>5995000</v>
      </c>
      <c r="C161" s="2" t="s">
        <v>884</v>
      </c>
      <c r="D161" s="4" t="s">
        <v>1182</v>
      </c>
      <c r="E161" s="2" t="s">
        <v>4</v>
      </c>
      <c r="F161" s="3" t="s">
        <v>319</v>
      </c>
      <c r="G161" s="2" t="s">
        <v>1183</v>
      </c>
      <c r="W161" t="str">
        <f>CONCATENATE(C161," ",E161, " email")</f>
        <v>Erica Grossman Douglas Elliman Real Estate email</v>
      </c>
      <c r="X161" s="4" t="s">
        <v>1369</v>
      </c>
    </row>
    <row r="162" spans="1:24" ht="12.5" x14ac:dyDescent="0.25">
      <c r="A162" s="2" t="s">
        <v>326</v>
      </c>
      <c r="B162" s="1">
        <v>5900000</v>
      </c>
      <c r="C162" s="2" t="s">
        <v>887</v>
      </c>
      <c r="D162" s="4" t="s">
        <v>1188</v>
      </c>
      <c r="E162" s="2" t="s">
        <v>4</v>
      </c>
      <c r="F162" s="3" t="s">
        <v>327</v>
      </c>
      <c r="G162" s="2" t="s">
        <v>1189</v>
      </c>
      <c r="W162" t="str">
        <f>CONCATENATE(C162," ",E162, " email")</f>
        <v>Zachary Tunick Douglas Elliman Real Estate email</v>
      </c>
      <c r="X162" s="4" t="s">
        <v>1369</v>
      </c>
    </row>
    <row r="163" spans="1:24" ht="12.5" x14ac:dyDescent="0.25">
      <c r="A163" s="2" t="s">
        <v>362</v>
      </c>
      <c r="B163" s="1">
        <v>5500000</v>
      </c>
      <c r="C163" s="2" t="s">
        <v>780</v>
      </c>
      <c r="D163" s="4" t="s">
        <v>984</v>
      </c>
      <c r="E163" s="2" t="s">
        <v>4</v>
      </c>
      <c r="F163" s="3" t="s">
        <v>363</v>
      </c>
      <c r="G163" s="2" t="s">
        <v>985</v>
      </c>
      <c r="W163" t="str">
        <f>CONCATENATE(C163," ",E163, " email")</f>
        <v>Raphael Avigdor Douglas Elliman Real Estate email</v>
      </c>
      <c r="X163" s="4" t="s">
        <v>1369</v>
      </c>
    </row>
    <row r="164" spans="1:24" ht="12.5" x14ac:dyDescent="0.25">
      <c r="A164" s="2" t="s">
        <v>366</v>
      </c>
      <c r="B164" s="1">
        <v>5495000</v>
      </c>
      <c r="C164" s="2" t="s">
        <v>780</v>
      </c>
      <c r="D164" s="4" t="s">
        <v>984</v>
      </c>
      <c r="E164" s="2" t="s">
        <v>4</v>
      </c>
      <c r="F164" s="3" t="s">
        <v>367</v>
      </c>
      <c r="G164" s="2" t="s">
        <v>985</v>
      </c>
      <c r="W164" t="str">
        <f>CONCATENATE(C164," ",E164, " email")</f>
        <v>Raphael Avigdor Douglas Elliman Real Estate email</v>
      </c>
      <c r="X164" s="4" t="s">
        <v>1369</v>
      </c>
    </row>
    <row r="165" spans="1:24" ht="12.5" x14ac:dyDescent="0.25">
      <c r="A165" s="2" t="s">
        <v>370</v>
      </c>
      <c r="B165" s="1">
        <v>5495000</v>
      </c>
      <c r="C165" s="2" t="s">
        <v>780</v>
      </c>
      <c r="D165" s="4" t="s">
        <v>984</v>
      </c>
      <c r="E165" s="2" t="s">
        <v>4</v>
      </c>
      <c r="F165" s="3" t="s">
        <v>371</v>
      </c>
      <c r="G165" s="2" t="s">
        <v>985</v>
      </c>
      <c r="W165" t="str">
        <f>CONCATENATE(C165," ",E165, " email")</f>
        <v>Raphael Avigdor Douglas Elliman Real Estate email</v>
      </c>
      <c r="X165" s="4" t="s">
        <v>1369</v>
      </c>
    </row>
    <row r="166" spans="1:24" ht="12.5" x14ac:dyDescent="0.25">
      <c r="A166" s="2" t="s">
        <v>396</v>
      </c>
      <c r="B166" s="1">
        <v>4995000</v>
      </c>
      <c r="C166" s="2" t="s">
        <v>816</v>
      </c>
      <c r="D166" s="4" t="s">
        <v>1053</v>
      </c>
      <c r="E166" s="2" t="s">
        <v>4</v>
      </c>
      <c r="F166" s="3" t="s">
        <v>397</v>
      </c>
      <c r="G166" s="2" t="s">
        <v>1054</v>
      </c>
      <c r="W166" t="str">
        <f>CONCATENATE(C166," ",E166, " email")</f>
        <v>Thomas Cavallo Douglas Elliman Real Estate email</v>
      </c>
      <c r="X166" s="4" t="s">
        <v>1369</v>
      </c>
    </row>
    <row r="167" spans="1:24" ht="12.5" x14ac:dyDescent="0.25">
      <c r="A167" s="2" t="s">
        <v>400</v>
      </c>
      <c r="B167" s="1">
        <v>4995000</v>
      </c>
      <c r="C167" s="2" t="s">
        <v>900</v>
      </c>
      <c r="D167" s="4" t="s">
        <v>1212</v>
      </c>
      <c r="E167" s="2" t="s">
        <v>4</v>
      </c>
      <c r="F167" s="3" t="s">
        <v>401</v>
      </c>
      <c r="G167" s="2" t="s">
        <v>1213</v>
      </c>
      <c r="W167" t="str">
        <f>CONCATENATE(C167," ",E167, " email")</f>
        <v>Hara Kang Douglas Elliman Real Estate email</v>
      </c>
      <c r="X167" s="4" t="s">
        <v>1369</v>
      </c>
    </row>
    <row r="168" spans="1:24" ht="12.5" x14ac:dyDescent="0.25">
      <c r="A168" s="2" t="s">
        <v>438</v>
      </c>
      <c r="B168" s="1">
        <v>4600000</v>
      </c>
      <c r="C168" s="2" t="s">
        <v>841</v>
      </c>
      <c r="D168" s="4" t="s">
        <v>1098</v>
      </c>
      <c r="E168" s="2" t="s">
        <v>4</v>
      </c>
      <c r="F168" s="3" t="s">
        <v>439</v>
      </c>
      <c r="G168" s="2" t="s">
        <v>1099</v>
      </c>
      <c r="W168" t="str">
        <f>CONCATENATE(C168," ",E168, " email")</f>
        <v>Laura Nigro Douglas Elliman Real Estate email</v>
      </c>
      <c r="X168" s="4" t="s">
        <v>1369</v>
      </c>
    </row>
    <row r="169" spans="1:24" ht="12.5" x14ac:dyDescent="0.25">
      <c r="A169" s="2" t="s">
        <v>454</v>
      </c>
      <c r="B169" s="1">
        <v>4500000</v>
      </c>
      <c r="C169" s="2" t="s">
        <v>912</v>
      </c>
      <c r="D169" s="4" t="s">
        <v>1234</v>
      </c>
      <c r="E169" s="2" t="s">
        <v>4</v>
      </c>
      <c r="F169" s="3" t="s">
        <v>455</v>
      </c>
      <c r="G169" s="2" t="s">
        <v>1235</v>
      </c>
      <c r="W169" t="str">
        <f>CONCATENATE(C169," ",E169, " email")</f>
        <v>Nicole Tunick Douglas Elliman Real Estate email</v>
      </c>
      <c r="X169" s="4" t="s">
        <v>1369</v>
      </c>
    </row>
    <row r="170" spans="1:24" ht="12.5" x14ac:dyDescent="0.25">
      <c r="A170" s="2" t="s">
        <v>456</v>
      </c>
      <c r="B170" s="1">
        <v>4500000</v>
      </c>
      <c r="C170" s="2" t="s">
        <v>900</v>
      </c>
      <c r="D170" s="4" t="s">
        <v>1212</v>
      </c>
      <c r="E170" s="2" t="s">
        <v>4</v>
      </c>
      <c r="F170" s="3" t="s">
        <v>457</v>
      </c>
      <c r="G170" s="2" t="s">
        <v>1213</v>
      </c>
      <c r="W170" t="str">
        <f>CONCATENATE(C170," ",E170, " email")</f>
        <v>Hara Kang Douglas Elliman Real Estate email</v>
      </c>
      <c r="X170" s="4" t="s">
        <v>1369</v>
      </c>
    </row>
    <row r="171" spans="1:24" ht="12.5" x14ac:dyDescent="0.25">
      <c r="A171" s="2" t="s">
        <v>458</v>
      </c>
      <c r="B171" s="1">
        <v>4500000</v>
      </c>
      <c r="C171" s="2" t="s">
        <v>912</v>
      </c>
      <c r="D171" s="4" t="s">
        <v>1234</v>
      </c>
      <c r="E171" s="2" t="s">
        <v>4</v>
      </c>
      <c r="F171" s="3" t="s">
        <v>459</v>
      </c>
      <c r="G171" s="2" t="s">
        <v>1235</v>
      </c>
      <c r="W171" t="str">
        <f>CONCATENATE(C171," ",E171, " email")</f>
        <v>Nicole Tunick Douglas Elliman Real Estate email</v>
      </c>
      <c r="X171" s="4" t="s">
        <v>1369</v>
      </c>
    </row>
    <row r="172" spans="1:24" ht="12.5" x14ac:dyDescent="0.25">
      <c r="A172" s="2" t="s">
        <v>460</v>
      </c>
      <c r="B172" s="1">
        <v>4500000</v>
      </c>
      <c r="C172" s="2" t="s">
        <v>913</v>
      </c>
      <c r="D172" s="4" t="s">
        <v>1236</v>
      </c>
      <c r="E172" s="2" t="s">
        <v>4</v>
      </c>
      <c r="F172" s="3" t="s">
        <v>461</v>
      </c>
      <c r="G172" s="2" t="s">
        <v>1237</v>
      </c>
      <c r="W172" t="str">
        <f>CONCATENATE(C172," ",E172, " email")</f>
        <v>Martha Gundersen Douglas Elliman Real Estate email</v>
      </c>
      <c r="X172" s="4" t="s">
        <v>1369</v>
      </c>
    </row>
    <row r="173" spans="1:24" ht="12.5" x14ac:dyDescent="0.25">
      <c r="A173" s="2" t="s">
        <v>466</v>
      </c>
      <c r="B173" s="1">
        <v>4495000</v>
      </c>
      <c r="C173" s="2" t="s">
        <v>780</v>
      </c>
      <c r="D173" s="4" t="s">
        <v>984</v>
      </c>
      <c r="E173" s="2" t="s">
        <v>4</v>
      </c>
      <c r="F173" s="3" t="s">
        <v>467</v>
      </c>
      <c r="G173" s="2" t="s">
        <v>985</v>
      </c>
      <c r="W173" t="str">
        <f>CONCATENATE(C173," ",E173, " email")</f>
        <v>Raphael Avigdor Douglas Elliman Real Estate email</v>
      </c>
      <c r="X173" s="4" t="s">
        <v>1369</v>
      </c>
    </row>
    <row r="174" spans="1:24" ht="12.5" x14ac:dyDescent="0.25">
      <c r="A174" s="2" t="s">
        <v>474</v>
      </c>
      <c r="B174" s="1">
        <v>4295000</v>
      </c>
      <c r="C174" s="2" t="s">
        <v>841</v>
      </c>
      <c r="D174" s="4" t="s">
        <v>1098</v>
      </c>
      <c r="E174" s="2" t="s">
        <v>4</v>
      </c>
      <c r="F174" s="3" t="s">
        <v>475</v>
      </c>
      <c r="G174" s="2" t="s">
        <v>1099</v>
      </c>
      <c r="W174" t="str">
        <f>CONCATENATE(C174," ",E174, " email")</f>
        <v>Laura Nigro Douglas Elliman Real Estate email</v>
      </c>
      <c r="X174" s="4" t="s">
        <v>1369</v>
      </c>
    </row>
    <row r="175" spans="1:24" ht="12.5" x14ac:dyDescent="0.25">
      <c r="A175" s="2" t="s">
        <v>484</v>
      </c>
      <c r="B175" s="1">
        <v>4200000</v>
      </c>
      <c r="C175" s="2" t="s">
        <v>884</v>
      </c>
      <c r="D175" s="4" t="s">
        <v>1182</v>
      </c>
      <c r="E175" s="2" t="s">
        <v>4</v>
      </c>
      <c r="F175" s="3" t="s">
        <v>485</v>
      </c>
      <c r="G175" s="2" t="s">
        <v>1183</v>
      </c>
      <c r="W175" t="str">
        <f>CONCATENATE(C175," ",E175, " email")</f>
        <v>Erica Grossman Douglas Elliman Real Estate email</v>
      </c>
      <c r="X175" s="4" t="s">
        <v>1369</v>
      </c>
    </row>
    <row r="176" spans="1:24" ht="12.5" x14ac:dyDescent="0.25">
      <c r="A176" s="2" t="s">
        <v>486</v>
      </c>
      <c r="B176" s="1">
        <v>4175000</v>
      </c>
      <c r="C176" s="2" t="s">
        <v>837</v>
      </c>
      <c r="D176" s="4" t="s">
        <v>1090</v>
      </c>
      <c r="E176" s="2" t="s">
        <v>4</v>
      </c>
      <c r="F176" s="3" t="s">
        <v>487</v>
      </c>
      <c r="G176" s="2" t="s">
        <v>1091</v>
      </c>
      <c r="W176" t="str">
        <f>CONCATENATE(C176," ",E176, " email")</f>
        <v>Justin Agnello Douglas Elliman Real Estate email</v>
      </c>
      <c r="X176" s="4" t="s">
        <v>1369</v>
      </c>
    </row>
    <row r="177" spans="1:24" ht="12.5" x14ac:dyDescent="0.25">
      <c r="A177" s="2" t="s">
        <v>490</v>
      </c>
      <c r="B177" s="1">
        <v>4150000</v>
      </c>
      <c r="C177" s="2" t="s">
        <v>917</v>
      </c>
      <c r="D177" s="4" t="s">
        <v>1241</v>
      </c>
      <c r="E177" s="2" t="s">
        <v>4</v>
      </c>
      <c r="F177" s="3" t="s">
        <v>491</v>
      </c>
      <c r="G177" s="2" t="s">
        <v>1242</v>
      </c>
      <c r="W177" t="str">
        <f>CONCATENATE(C177," ",E177, " email")</f>
        <v>Timothy Kelly (Sag) Douglas Elliman Real Estate email</v>
      </c>
      <c r="X177" s="4" t="s">
        <v>1369</v>
      </c>
    </row>
    <row r="178" spans="1:24" ht="12.5" x14ac:dyDescent="0.25">
      <c r="A178" s="2" t="s">
        <v>532</v>
      </c>
      <c r="B178" s="1">
        <v>3795000</v>
      </c>
      <c r="C178" s="2" t="s">
        <v>927</v>
      </c>
      <c r="D178" s="4" t="s">
        <v>1262</v>
      </c>
      <c r="E178" s="2" t="s">
        <v>4</v>
      </c>
      <c r="F178" s="3" t="s">
        <v>533</v>
      </c>
      <c r="G178" s="2" t="s">
        <v>1263</v>
      </c>
      <c r="W178" t="str">
        <f>CONCATENATE(C178," ",E178, " email")</f>
        <v>Patrick McLaughlin Douglas Elliman Real Estate email</v>
      </c>
      <c r="X178" s="4" t="s">
        <v>1369</v>
      </c>
    </row>
    <row r="179" spans="1:24" ht="12.5" x14ac:dyDescent="0.25">
      <c r="A179" s="2" t="s">
        <v>540</v>
      </c>
      <c r="B179" s="1">
        <v>3690000</v>
      </c>
      <c r="C179" s="2" t="s">
        <v>929</v>
      </c>
      <c r="D179" s="4" t="s">
        <v>1266</v>
      </c>
      <c r="E179" s="2" t="s">
        <v>4</v>
      </c>
      <c r="F179" s="3" t="s">
        <v>541</v>
      </c>
      <c r="G179" s="2" t="s">
        <v>1267</v>
      </c>
      <c r="W179" t="str">
        <f>CONCATENATE(C179," ",E179, " email")</f>
        <v>Tal Adla Douglas Elliman Real Estate email</v>
      </c>
      <c r="X179" s="4" t="s">
        <v>1369</v>
      </c>
    </row>
    <row r="180" spans="1:24" ht="12.5" x14ac:dyDescent="0.25">
      <c r="A180" s="2" t="s">
        <v>581</v>
      </c>
      <c r="B180" s="1">
        <v>3300000</v>
      </c>
      <c r="C180" s="2" t="s">
        <v>912</v>
      </c>
      <c r="D180" s="4" t="s">
        <v>1234</v>
      </c>
      <c r="E180" s="2" t="s">
        <v>4</v>
      </c>
      <c r="F180" s="3" t="s">
        <v>582</v>
      </c>
      <c r="G180" s="2" t="s">
        <v>1235</v>
      </c>
      <c r="W180" t="str">
        <f>CONCATENATE(C180," ",E180, " email")</f>
        <v>Nicole Tunick Douglas Elliman Real Estate email</v>
      </c>
      <c r="X180" s="4" t="s">
        <v>1369</v>
      </c>
    </row>
    <row r="181" spans="1:24" ht="12.5" x14ac:dyDescent="0.25">
      <c r="A181" s="2" t="s">
        <v>606</v>
      </c>
      <c r="B181" s="1">
        <v>3150000</v>
      </c>
      <c r="C181" s="2" t="s">
        <v>780</v>
      </c>
      <c r="D181" s="4" t="s">
        <v>984</v>
      </c>
      <c r="E181" s="2" t="s">
        <v>4</v>
      </c>
      <c r="F181" s="3" t="s">
        <v>607</v>
      </c>
      <c r="G181" s="2" t="s">
        <v>985</v>
      </c>
      <c r="W181" t="str">
        <f>CONCATENATE(C181," ",E181, " email")</f>
        <v>Raphael Avigdor Douglas Elliman Real Estate email</v>
      </c>
      <c r="X181" s="4" t="s">
        <v>1369</v>
      </c>
    </row>
    <row r="182" spans="1:24" ht="12.5" x14ac:dyDescent="0.25">
      <c r="A182" s="2" t="s">
        <v>632</v>
      </c>
      <c r="B182" s="1">
        <v>2900000</v>
      </c>
      <c r="C182" s="2" t="s">
        <v>913</v>
      </c>
      <c r="D182" s="4" t="s">
        <v>1236</v>
      </c>
      <c r="E182" s="2" t="s">
        <v>4</v>
      </c>
      <c r="F182" s="3" t="s">
        <v>633</v>
      </c>
      <c r="G182" s="2" t="s">
        <v>1237</v>
      </c>
      <c r="W182" t="str">
        <f>CONCATENATE(C182," ",E182, " email")</f>
        <v>Martha Gundersen Douglas Elliman Real Estate email</v>
      </c>
      <c r="X182" s="4" t="s">
        <v>1369</v>
      </c>
    </row>
    <row r="183" spans="1:24" ht="12.5" x14ac:dyDescent="0.25">
      <c r="A183" s="2" t="s">
        <v>670</v>
      </c>
      <c r="B183" s="1">
        <v>2750000</v>
      </c>
      <c r="C183" s="2" t="s">
        <v>867</v>
      </c>
      <c r="D183" s="4" t="s">
        <v>1148</v>
      </c>
      <c r="E183" s="2" t="s">
        <v>4</v>
      </c>
      <c r="F183" s="3" t="s">
        <v>671</v>
      </c>
      <c r="G183" s="2" t="s">
        <v>1149</v>
      </c>
      <c r="W183" t="str">
        <f>CONCATENATE(C183," ",E183, " email")</f>
        <v>Lynda Packard Douglas Elliman Real Estate email</v>
      </c>
      <c r="X183" s="4" t="s">
        <v>1369</v>
      </c>
    </row>
    <row r="184" spans="1:24" ht="12.5" x14ac:dyDescent="0.25">
      <c r="A184" s="2" t="s">
        <v>684</v>
      </c>
      <c r="B184" s="1">
        <v>2695000</v>
      </c>
      <c r="C184" s="2" t="s">
        <v>861</v>
      </c>
      <c r="D184" s="4" t="s">
        <v>1136</v>
      </c>
      <c r="E184" s="2" t="s">
        <v>4</v>
      </c>
      <c r="F184" s="3" t="s">
        <v>685</v>
      </c>
      <c r="G184" s="2" t="s">
        <v>1137</v>
      </c>
      <c r="W184" t="str">
        <f>CONCATENATE(C184," ",E184, " email")</f>
        <v>Aaron Curti Douglas Elliman Real Estate email</v>
      </c>
      <c r="X184" s="4" t="s">
        <v>1369</v>
      </c>
    </row>
    <row r="185" spans="1:24" ht="12.5" x14ac:dyDescent="0.25">
      <c r="A185" s="2" t="s">
        <v>701</v>
      </c>
      <c r="B185" s="1">
        <v>2595000</v>
      </c>
      <c r="C185" s="2" t="s">
        <v>780</v>
      </c>
      <c r="D185" s="4" t="s">
        <v>984</v>
      </c>
      <c r="E185" s="2" t="s">
        <v>4</v>
      </c>
      <c r="F185" s="3" t="s">
        <v>702</v>
      </c>
      <c r="G185" s="2" t="s">
        <v>985</v>
      </c>
      <c r="W185" t="str">
        <f>CONCATENATE(C185," ",E185, " email")</f>
        <v>Raphael Avigdor Douglas Elliman Real Estate email</v>
      </c>
      <c r="X185" s="4" t="s">
        <v>1369</v>
      </c>
    </row>
    <row r="186" spans="1:24" ht="12.5" x14ac:dyDescent="0.25">
      <c r="A186" s="2" t="s">
        <v>705</v>
      </c>
      <c r="B186" s="1">
        <v>2595000</v>
      </c>
      <c r="C186" s="2" t="s">
        <v>841</v>
      </c>
      <c r="D186" s="4" t="s">
        <v>1098</v>
      </c>
      <c r="E186" s="2" t="s">
        <v>4</v>
      </c>
      <c r="F186" s="3" t="s">
        <v>706</v>
      </c>
      <c r="G186" s="2" t="s">
        <v>1099</v>
      </c>
      <c r="W186" t="str">
        <f>CONCATENATE(C186," ",E186, " email")</f>
        <v>Laura Nigro Douglas Elliman Real Estate email</v>
      </c>
      <c r="X186" s="4" t="s">
        <v>1369</v>
      </c>
    </row>
    <row r="187" spans="1:24" ht="12.5" x14ac:dyDescent="0.25">
      <c r="A187" s="2" t="s">
        <v>707</v>
      </c>
      <c r="B187" s="1">
        <v>2595000</v>
      </c>
      <c r="C187" s="2" t="s">
        <v>912</v>
      </c>
      <c r="D187" s="4" t="s">
        <v>1234</v>
      </c>
      <c r="E187" s="2" t="s">
        <v>4</v>
      </c>
      <c r="F187" s="3" t="s">
        <v>708</v>
      </c>
      <c r="G187" s="2" t="s">
        <v>1235</v>
      </c>
      <c r="W187" t="str">
        <f>CONCATENATE(C187," ",E187, " email")</f>
        <v>Nicole Tunick Douglas Elliman Real Estate email</v>
      </c>
      <c r="X187" s="4" t="s">
        <v>1369</v>
      </c>
    </row>
    <row r="188" spans="1:24" ht="12.5" x14ac:dyDescent="0.25">
      <c r="A188" s="2" t="s">
        <v>712</v>
      </c>
      <c r="B188" s="1">
        <v>2500000</v>
      </c>
      <c r="C188" s="2" t="s">
        <v>792</v>
      </c>
      <c r="D188" s="4" t="s">
        <v>1008</v>
      </c>
      <c r="E188" s="2" t="s">
        <v>4</v>
      </c>
      <c r="F188" s="3" t="s">
        <v>713</v>
      </c>
      <c r="G188" s="2" t="s">
        <v>1009</v>
      </c>
      <c r="W188" t="str">
        <f>CONCATENATE(C188," ",E188, " email")</f>
        <v>Paul Brennan Douglas Elliman Real Estate email</v>
      </c>
      <c r="X188" s="4" t="s">
        <v>1369</v>
      </c>
    </row>
    <row r="189" spans="1:24" ht="12.5" x14ac:dyDescent="0.25">
      <c r="A189" s="2" t="s">
        <v>738</v>
      </c>
      <c r="B189" s="1">
        <v>2450000</v>
      </c>
      <c r="C189" s="2" t="s">
        <v>972</v>
      </c>
      <c r="D189" s="4" t="s">
        <v>1351</v>
      </c>
      <c r="E189" s="2" t="s">
        <v>4</v>
      </c>
      <c r="F189" s="3" t="s">
        <v>739</v>
      </c>
      <c r="G189" s="2" t="s">
        <v>1352</v>
      </c>
      <c r="W189" t="str">
        <f>CONCATENATE(C189," ",E189, " email")</f>
        <v>Marta Bubka Douglas Elliman Real Estate email</v>
      </c>
      <c r="X189" s="4" t="s">
        <v>1369</v>
      </c>
    </row>
    <row r="190" spans="1:24" ht="12.5" x14ac:dyDescent="0.25">
      <c r="A190" s="2" t="s">
        <v>3</v>
      </c>
      <c r="B190" s="1">
        <v>60000000</v>
      </c>
      <c r="C190" s="2" t="s">
        <v>779</v>
      </c>
      <c r="D190" s="4" t="s">
        <v>982</v>
      </c>
      <c r="E190" s="2" t="s">
        <v>4</v>
      </c>
      <c r="F190" s="3" t="s">
        <v>5</v>
      </c>
      <c r="G190" t="s">
        <v>983</v>
      </c>
      <c r="W190" t="str">
        <f>CONCATENATE(C190," ",E190, " email")</f>
        <v>Kyle Rosko Douglas Elliman Real Estate email</v>
      </c>
      <c r="X190" s="4" t="s">
        <v>1368</v>
      </c>
    </row>
    <row r="191" spans="1:24" ht="12.5" x14ac:dyDescent="0.25">
      <c r="A191" s="2" t="s">
        <v>6</v>
      </c>
      <c r="B191" s="1">
        <v>59995000</v>
      </c>
      <c r="C191" s="2" t="s">
        <v>779</v>
      </c>
      <c r="D191" s="4" t="s">
        <v>982</v>
      </c>
      <c r="E191" s="2" t="s">
        <v>4</v>
      </c>
      <c r="F191" s="3" t="s">
        <v>7</v>
      </c>
      <c r="G191" t="s">
        <v>983</v>
      </c>
      <c r="W191" t="str">
        <f>CONCATENATE(C191," ",E191, " email")</f>
        <v>Kyle Rosko Douglas Elliman Real Estate email</v>
      </c>
      <c r="X191" s="4" t="s">
        <v>1368</v>
      </c>
    </row>
    <row r="192" spans="1:24" ht="12.5" x14ac:dyDescent="0.25">
      <c r="A192" s="2" t="s">
        <v>21</v>
      </c>
      <c r="B192" s="1">
        <v>25000000</v>
      </c>
      <c r="C192" s="2" t="s">
        <v>779</v>
      </c>
      <c r="D192" s="4" t="s">
        <v>982</v>
      </c>
      <c r="E192" s="2" t="s">
        <v>4</v>
      </c>
      <c r="F192" s="3" t="s">
        <v>22</v>
      </c>
      <c r="G192" t="s">
        <v>983</v>
      </c>
      <c r="W192" t="str">
        <f>CONCATENATE(C192," ",E192, " email")</f>
        <v>Kyle Rosko Douglas Elliman Real Estate email</v>
      </c>
      <c r="X192" s="4" t="s">
        <v>1368</v>
      </c>
    </row>
    <row r="193" spans="1:24" ht="12.5" x14ac:dyDescent="0.25">
      <c r="A193" s="2" t="s">
        <v>23</v>
      </c>
      <c r="B193" s="1">
        <v>24990000</v>
      </c>
      <c r="C193" s="2" t="s">
        <v>785</v>
      </c>
      <c r="D193" s="4" t="s">
        <v>994</v>
      </c>
      <c r="E193" s="2" t="s">
        <v>4</v>
      </c>
      <c r="F193" s="3" t="s">
        <v>24</v>
      </c>
      <c r="G193" t="s">
        <v>995</v>
      </c>
      <c r="W193" t="str">
        <f>CONCATENATE(C193," ",E193, " email")</f>
        <v>Michaela Keszler Douglas Elliman Real Estate email</v>
      </c>
      <c r="X193" s="4" t="s">
        <v>1368</v>
      </c>
    </row>
    <row r="194" spans="1:24" ht="12.5" x14ac:dyDescent="0.25">
      <c r="A194" s="2" t="s">
        <v>51</v>
      </c>
      <c r="B194" s="1">
        <v>17995000</v>
      </c>
      <c r="C194" s="2" t="s">
        <v>785</v>
      </c>
      <c r="D194" s="4" t="s">
        <v>994</v>
      </c>
      <c r="E194" s="2" t="s">
        <v>4</v>
      </c>
      <c r="F194" s="3" t="s">
        <v>52</v>
      </c>
      <c r="G194" t="s">
        <v>995</v>
      </c>
      <c r="W194" t="str">
        <f>CONCATENATE(C194," ",E194, " email")</f>
        <v>Michaela Keszler Douglas Elliman Real Estate email</v>
      </c>
      <c r="X194" s="4" t="s">
        <v>1368</v>
      </c>
    </row>
    <row r="195" spans="1:24" ht="12.5" x14ac:dyDescent="0.25">
      <c r="A195" s="2" t="s">
        <v>61</v>
      </c>
      <c r="B195" s="1">
        <v>16000000</v>
      </c>
      <c r="C195" s="2" t="s">
        <v>800</v>
      </c>
      <c r="D195" s="4" t="s">
        <v>1022</v>
      </c>
      <c r="E195" s="2" t="s">
        <v>4</v>
      </c>
      <c r="F195" s="3" t="s">
        <v>62</v>
      </c>
      <c r="G195" t="s">
        <v>1023</v>
      </c>
      <c r="W195" t="str">
        <f>CONCATENATE(C195," ",E195, " email")</f>
        <v>Sara Goldfarb Douglas Elliman Real Estate email</v>
      </c>
      <c r="X195" s="4" t="s">
        <v>1368</v>
      </c>
    </row>
    <row r="196" spans="1:24" ht="12.5" x14ac:dyDescent="0.25">
      <c r="A196" s="2" t="s">
        <v>75</v>
      </c>
      <c r="B196" s="1">
        <v>14500000</v>
      </c>
      <c r="C196" s="2" t="s">
        <v>779</v>
      </c>
      <c r="D196" s="4" t="s">
        <v>982</v>
      </c>
      <c r="E196" s="2" t="s">
        <v>4</v>
      </c>
      <c r="F196" s="3" t="s">
        <v>76</v>
      </c>
      <c r="G196" s="2" t="s">
        <v>983</v>
      </c>
      <c r="W196" t="str">
        <f>CONCATENATE(C196," ",E196, " email")</f>
        <v>Kyle Rosko Douglas Elliman Real Estate email</v>
      </c>
      <c r="X196" s="4" t="s">
        <v>1368</v>
      </c>
    </row>
    <row r="197" spans="1:24" ht="12.5" x14ac:dyDescent="0.25">
      <c r="A197" s="2" t="s">
        <v>79</v>
      </c>
      <c r="B197" s="1">
        <v>14495000</v>
      </c>
      <c r="C197" s="2" t="s">
        <v>808</v>
      </c>
      <c r="D197" s="4" t="s">
        <v>1037</v>
      </c>
      <c r="E197" s="2" t="s">
        <v>4</v>
      </c>
      <c r="F197" s="3" t="s">
        <v>80</v>
      </c>
      <c r="G197" s="2" t="s">
        <v>1038</v>
      </c>
      <c r="W197" t="str">
        <f>CONCATENATE(C197," ",E197, " email")</f>
        <v>Theresa Thompson Douglas Elliman Real Estate email</v>
      </c>
      <c r="X197" s="4" t="s">
        <v>1368</v>
      </c>
    </row>
    <row r="198" spans="1:24" ht="12.5" x14ac:dyDescent="0.25">
      <c r="A198" s="2" t="s">
        <v>90</v>
      </c>
      <c r="B198" s="1">
        <v>13750000</v>
      </c>
      <c r="C198" s="2" t="s">
        <v>785</v>
      </c>
      <c r="D198" s="4" t="s">
        <v>994</v>
      </c>
      <c r="E198" s="2" t="s">
        <v>4</v>
      </c>
      <c r="F198" s="3" t="s">
        <v>91</v>
      </c>
      <c r="G198" s="2" t="s">
        <v>995</v>
      </c>
      <c r="W198" t="str">
        <f>CONCATENATE(C198," ",E198, " email")</f>
        <v>Michaela Keszler Douglas Elliman Real Estate email</v>
      </c>
      <c r="X198" s="4" t="s">
        <v>1368</v>
      </c>
    </row>
    <row r="199" spans="1:24" ht="12.5" x14ac:dyDescent="0.25">
      <c r="A199" s="2" t="s">
        <v>92</v>
      </c>
      <c r="B199" s="1">
        <v>13495000</v>
      </c>
      <c r="C199" s="2" t="s">
        <v>811</v>
      </c>
      <c r="D199" s="4" t="s">
        <v>1043</v>
      </c>
      <c r="E199" s="2" t="s">
        <v>4</v>
      </c>
      <c r="F199" s="3" t="s">
        <v>93</v>
      </c>
      <c r="G199" s="2" t="s">
        <v>1044</v>
      </c>
      <c r="W199" t="str">
        <f>CONCATENATE(C199," ",E199, " email")</f>
        <v>Rima Mardoyan Smyth Douglas Elliman Real Estate email</v>
      </c>
      <c r="X199" s="4" t="s">
        <v>1368</v>
      </c>
    </row>
    <row r="200" spans="1:24" ht="12.5" x14ac:dyDescent="0.25">
      <c r="A200" s="2" t="s">
        <v>117</v>
      </c>
      <c r="B200" s="1">
        <v>11500000</v>
      </c>
      <c r="C200" s="2" t="s">
        <v>800</v>
      </c>
      <c r="D200" s="4" t="s">
        <v>1022</v>
      </c>
      <c r="E200" s="2" t="s">
        <v>4</v>
      </c>
      <c r="F200" s="3" t="s">
        <v>118</v>
      </c>
      <c r="G200" s="2" t="s">
        <v>1023</v>
      </c>
      <c r="W200" t="str">
        <f>CONCATENATE(C200," ",E200, " email")</f>
        <v>Sara Goldfarb Douglas Elliman Real Estate email</v>
      </c>
      <c r="X200" s="4" t="s">
        <v>1368</v>
      </c>
    </row>
    <row r="201" spans="1:24" ht="12.5" x14ac:dyDescent="0.25">
      <c r="A201" s="2" t="s">
        <v>137</v>
      </c>
      <c r="B201" s="1">
        <v>9995000</v>
      </c>
      <c r="C201" s="2" t="s">
        <v>785</v>
      </c>
      <c r="D201" s="4" t="s">
        <v>994</v>
      </c>
      <c r="E201" s="2" t="s">
        <v>4</v>
      </c>
      <c r="F201" s="3" t="s">
        <v>138</v>
      </c>
      <c r="G201" s="2" t="s">
        <v>995</v>
      </c>
      <c r="W201" t="str">
        <f>CONCATENATE(C201," ",E201, " email")</f>
        <v>Michaela Keszler Douglas Elliman Real Estate email</v>
      </c>
      <c r="X201" s="4" t="s">
        <v>1368</v>
      </c>
    </row>
    <row r="202" spans="1:24" ht="12.5" x14ac:dyDescent="0.25">
      <c r="A202" s="2" t="s">
        <v>153</v>
      </c>
      <c r="B202" s="1">
        <v>9250000</v>
      </c>
      <c r="C202" s="2" t="s">
        <v>832</v>
      </c>
      <c r="D202" s="4" t="s">
        <v>1080</v>
      </c>
      <c r="E202" s="2" t="s">
        <v>4</v>
      </c>
      <c r="F202" s="3" t="s">
        <v>154</v>
      </c>
      <c r="G202" s="2" t="s">
        <v>1081</v>
      </c>
      <c r="W202" t="str">
        <f>CONCATENATE(C202," ",E202, " email")</f>
        <v>Brendan Skislock Douglas Elliman Real Estate email</v>
      </c>
      <c r="X202" s="4" t="s">
        <v>1368</v>
      </c>
    </row>
    <row r="203" spans="1:24" ht="12.5" x14ac:dyDescent="0.25">
      <c r="A203" s="2" t="s">
        <v>157</v>
      </c>
      <c r="B203" s="1">
        <v>9000000</v>
      </c>
      <c r="C203" s="2" t="s">
        <v>834</v>
      </c>
      <c r="D203" s="4" t="s">
        <v>1084</v>
      </c>
      <c r="E203" s="2" t="s">
        <v>4</v>
      </c>
      <c r="F203" s="3" t="s">
        <v>158</v>
      </c>
      <c r="G203" s="2" t="s">
        <v>1085</v>
      </c>
      <c r="W203" t="str">
        <f>CONCATENATE(C203," ",E203, " email")</f>
        <v>Jared Schwadron Douglas Elliman Real Estate email</v>
      </c>
      <c r="X203" s="4" t="s">
        <v>1368</v>
      </c>
    </row>
    <row r="204" spans="1:24" ht="12.5" x14ac:dyDescent="0.25">
      <c r="A204" s="2" t="s">
        <v>217</v>
      </c>
      <c r="B204" s="1">
        <v>7495000</v>
      </c>
      <c r="C204" s="2" t="s">
        <v>785</v>
      </c>
      <c r="D204" s="4" t="s">
        <v>994</v>
      </c>
      <c r="E204" s="2" t="s">
        <v>4</v>
      </c>
      <c r="F204" s="3" t="s">
        <v>218</v>
      </c>
      <c r="G204" s="2" t="s">
        <v>995</v>
      </c>
      <c r="W204" t="str">
        <f>CONCATENATE(C204," ",E204, " email")</f>
        <v>Michaela Keszler Douglas Elliman Real Estate email</v>
      </c>
      <c r="X204" s="4" t="s">
        <v>1368</v>
      </c>
    </row>
    <row r="205" spans="1:24" ht="12.5" x14ac:dyDescent="0.25">
      <c r="A205" s="2" t="s">
        <v>237</v>
      </c>
      <c r="B205" s="1">
        <v>6995000</v>
      </c>
      <c r="C205" s="2" t="s">
        <v>858</v>
      </c>
      <c r="D205" s="4" t="s">
        <v>1130</v>
      </c>
      <c r="E205" s="2" t="s">
        <v>4</v>
      </c>
      <c r="F205" s="3" t="s">
        <v>238</v>
      </c>
      <c r="G205" s="2" t="s">
        <v>1131</v>
      </c>
      <c r="W205" t="str">
        <f>CONCATENATE(C205," ",E205, " email")</f>
        <v>Brenda Giufurta Douglas Elliman Real Estate email</v>
      </c>
      <c r="X205" s="4" t="s">
        <v>1368</v>
      </c>
    </row>
    <row r="206" spans="1:24" ht="12.5" x14ac:dyDescent="0.25">
      <c r="A206" s="2" t="s">
        <v>243</v>
      </c>
      <c r="B206" s="1">
        <v>6995000</v>
      </c>
      <c r="C206" s="2" t="s">
        <v>779</v>
      </c>
      <c r="D206" s="4" t="s">
        <v>982</v>
      </c>
      <c r="E206" s="2" t="s">
        <v>4</v>
      </c>
      <c r="F206" s="3" t="s">
        <v>244</v>
      </c>
      <c r="G206" s="2" t="s">
        <v>983</v>
      </c>
      <c r="W206" t="str">
        <f>CONCATENATE(C206," ",E206, " email")</f>
        <v>Kyle Rosko Douglas Elliman Real Estate email</v>
      </c>
      <c r="X206" s="4" t="s">
        <v>1368</v>
      </c>
    </row>
    <row r="207" spans="1:24" ht="12.5" x14ac:dyDescent="0.25">
      <c r="A207" s="2" t="s">
        <v>281</v>
      </c>
      <c r="B207" s="1">
        <v>6495000</v>
      </c>
      <c r="C207" s="2" t="s">
        <v>872</v>
      </c>
      <c r="D207" s="4" t="s">
        <v>1158</v>
      </c>
      <c r="E207" s="2" t="s">
        <v>4</v>
      </c>
      <c r="F207" s="3" t="s">
        <v>282</v>
      </c>
      <c r="G207" s="2" t="s">
        <v>1159</v>
      </c>
      <c r="W207" t="str">
        <f>CONCATENATE(C207," ",E207, " email")</f>
        <v>Marcy Braun Douglas Elliman Real Estate email</v>
      </c>
      <c r="X207" s="4" t="s">
        <v>1368</v>
      </c>
    </row>
    <row r="208" spans="1:24" ht="12.5" x14ac:dyDescent="0.25">
      <c r="A208" s="2" t="s">
        <v>283</v>
      </c>
      <c r="B208" s="1">
        <v>6490000</v>
      </c>
      <c r="C208" s="2" t="s">
        <v>785</v>
      </c>
      <c r="D208" s="4" t="s">
        <v>994</v>
      </c>
      <c r="E208" s="2" t="s">
        <v>4</v>
      </c>
      <c r="F208" s="3" t="s">
        <v>284</v>
      </c>
      <c r="G208" s="2" t="s">
        <v>995</v>
      </c>
      <c r="W208" t="str">
        <f>CONCATENATE(C208," ",E208, " email")</f>
        <v>Michaela Keszler Douglas Elliman Real Estate email</v>
      </c>
      <c r="X208" s="4" t="s">
        <v>1368</v>
      </c>
    </row>
    <row r="209" spans="1:24" ht="12.5" x14ac:dyDescent="0.25">
      <c r="A209" s="2" t="s">
        <v>310</v>
      </c>
      <c r="B209" s="1">
        <v>5995000</v>
      </c>
      <c r="C209" s="2" t="s">
        <v>779</v>
      </c>
      <c r="D209" s="4" t="s">
        <v>982</v>
      </c>
      <c r="E209" s="2" t="s">
        <v>4</v>
      </c>
      <c r="F209" s="3" t="s">
        <v>311</v>
      </c>
      <c r="G209" s="2" t="s">
        <v>983</v>
      </c>
      <c r="W209" t="str">
        <f>CONCATENATE(C209," ",E209, " email")</f>
        <v>Kyle Rosko Douglas Elliman Real Estate email</v>
      </c>
      <c r="X209" s="4" t="s">
        <v>1368</v>
      </c>
    </row>
    <row r="210" spans="1:24" ht="12.5" x14ac:dyDescent="0.25">
      <c r="A210" s="2" t="s">
        <v>340</v>
      </c>
      <c r="B210" s="1">
        <v>5750000</v>
      </c>
      <c r="C210" s="2" t="s">
        <v>889</v>
      </c>
      <c r="D210" s="4" t="s">
        <v>1192</v>
      </c>
      <c r="E210" s="2" t="s">
        <v>4</v>
      </c>
      <c r="F210" s="3" t="s">
        <v>341</v>
      </c>
      <c r="G210" s="2" t="s">
        <v>1193</v>
      </c>
      <c r="W210" t="str">
        <f>CONCATENATE(C210," ",E210, " email")</f>
        <v>Benjamin Dixon Douglas Elliman Real Estate email</v>
      </c>
      <c r="X210" s="4" t="s">
        <v>1368</v>
      </c>
    </row>
    <row r="211" spans="1:24" ht="12.5" x14ac:dyDescent="0.25">
      <c r="A211" s="2" t="s">
        <v>348</v>
      </c>
      <c r="B211" s="1">
        <v>5690000</v>
      </c>
      <c r="C211" s="2" t="s">
        <v>785</v>
      </c>
      <c r="D211" s="4" t="s">
        <v>994</v>
      </c>
      <c r="E211" s="2" t="s">
        <v>4</v>
      </c>
      <c r="F211" s="3" t="s">
        <v>349</v>
      </c>
      <c r="G211" s="2" t="s">
        <v>995</v>
      </c>
      <c r="W211" t="str">
        <f>CONCATENATE(C211," ",E211, " email")</f>
        <v>Michaela Keszler Douglas Elliman Real Estate email</v>
      </c>
      <c r="X211" s="4" t="s">
        <v>1368</v>
      </c>
    </row>
    <row r="212" spans="1:24" ht="12.5" x14ac:dyDescent="0.25">
      <c r="A212" s="2" t="s">
        <v>392</v>
      </c>
      <c r="B212" s="1">
        <v>4995000</v>
      </c>
      <c r="C212" s="2" t="s">
        <v>898</v>
      </c>
      <c r="D212" s="4" t="s">
        <v>1208</v>
      </c>
      <c r="E212" s="2" t="s">
        <v>4</v>
      </c>
      <c r="F212" s="3" t="s">
        <v>393</v>
      </c>
      <c r="G212" s="2" t="s">
        <v>1209</v>
      </c>
      <c r="W212" t="str">
        <f>CONCATENATE(C212," ",E212, " email")</f>
        <v>James Keogh Douglas Elliman Real Estate email</v>
      </c>
      <c r="X212" s="4" t="s">
        <v>1368</v>
      </c>
    </row>
    <row r="213" spans="1:24" ht="12.5" x14ac:dyDescent="0.25">
      <c r="A213" s="2" t="s">
        <v>408</v>
      </c>
      <c r="B213" s="1">
        <v>4950000</v>
      </c>
      <c r="C213" s="2" t="s">
        <v>785</v>
      </c>
      <c r="D213" s="4" t="s">
        <v>994</v>
      </c>
      <c r="E213" s="2" t="s">
        <v>4</v>
      </c>
      <c r="F213" s="3" t="s">
        <v>409</v>
      </c>
      <c r="G213" s="2" t="s">
        <v>995</v>
      </c>
      <c r="W213" t="str">
        <f>CONCATENATE(C213," ",E213, " email")</f>
        <v>Michaela Keszler Douglas Elliman Real Estate email</v>
      </c>
      <c r="X213" s="4" t="s">
        <v>1368</v>
      </c>
    </row>
    <row r="214" spans="1:24" ht="12.5" x14ac:dyDescent="0.25">
      <c r="A214" s="2" t="s">
        <v>452</v>
      </c>
      <c r="B214" s="1">
        <v>4500000</v>
      </c>
      <c r="C214" s="2" t="s">
        <v>911</v>
      </c>
      <c r="D214" s="4" t="s">
        <v>1232</v>
      </c>
      <c r="E214" s="2" t="s">
        <v>4</v>
      </c>
      <c r="F214" s="3" t="s">
        <v>453</v>
      </c>
      <c r="G214" s="2" t="s">
        <v>1233</v>
      </c>
      <c r="W214" t="str">
        <f>CONCATENATE(C214," ",E214, " email")</f>
        <v>Peter Gundersen Douglas Elliman Real Estate email</v>
      </c>
      <c r="X214" s="4" t="s">
        <v>1368</v>
      </c>
    </row>
    <row r="215" spans="1:24" ht="12.5" x14ac:dyDescent="0.25">
      <c r="A215" s="2" t="s">
        <v>470</v>
      </c>
      <c r="B215" s="1">
        <v>4495000</v>
      </c>
      <c r="C215" s="2" t="s">
        <v>779</v>
      </c>
      <c r="D215" s="4" t="s">
        <v>982</v>
      </c>
      <c r="E215" s="2" t="s">
        <v>4</v>
      </c>
      <c r="F215" s="3" t="s">
        <v>471</v>
      </c>
      <c r="G215" s="2" t="s">
        <v>983</v>
      </c>
      <c r="W215" t="str">
        <f>CONCATENATE(C215," ",E215, " email")</f>
        <v>Kyle Rosko Douglas Elliman Real Estate email</v>
      </c>
      <c r="X215" s="4" t="s">
        <v>1368</v>
      </c>
    </row>
    <row r="216" spans="1:24" ht="12.5" x14ac:dyDescent="0.25">
      <c r="A216" s="2" t="s">
        <v>488</v>
      </c>
      <c r="B216" s="1">
        <v>4160000</v>
      </c>
      <c r="C216" s="2" t="s">
        <v>811</v>
      </c>
      <c r="D216" s="4" t="s">
        <v>1043</v>
      </c>
      <c r="E216" s="2" t="s">
        <v>4</v>
      </c>
      <c r="F216" s="3" t="s">
        <v>489</v>
      </c>
      <c r="G216" s="2" t="s">
        <v>1044</v>
      </c>
      <c r="W216" t="str">
        <f>CONCATENATE(C216," ",E216, " email")</f>
        <v>Rima Mardoyan Smyth Douglas Elliman Real Estate email</v>
      </c>
      <c r="X216" s="4" t="s">
        <v>1368</v>
      </c>
    </row>
    <row r="217" spans="1:24" ht="12.5" x14ac:dyDescent="0.25">
      <c r="A217" s="2" t="s">
        <v>528</v>
      </c>
      <c r="B217" s="1">
        <v>3800000</v>
      </c>
      <c r="C217" s="2" t="s">
        <v>785</v>
      </c>
      <c r="D217" s="4" t="s">
        <v>994</v>
      </c>
      <c r="E217" s="2" t="s">
        <v>4</v>
      </c>
      <c r="F217" s="3" t="s">
        <v>529</v>
      </c>
      <c r="G217" s="2" t="s">
        <v>995</v>
      </c>
      <c r="W217" t="str">
        <f>CONCATENATE(C217," ",E217, " email")</f>
        <v>Michaela Keszler Douglas Elliman Real Estate email</v>
      </c>
      <c r="X217" s="4" t="s">
        <v>1368</v>
      </c>
    </row>
    <row r="218" spans="1:24" ht="12.5" x14ac:dyDescent="0.25">
      <c r="A218" s="2" t="s">
        <v>571</v>
      </c>
      <c r="B218" s="1">
        <v>3400000</v>
      </c>
      <c r="C218" s="2" t="s">
        <v>832</v>
      </c>
      <c r="D218" s="4" t="s">
        <v>1080</v>
      </c>
      <c r="E218" s="2" t="s">
        <v>4</v>
      </c>
      <c r="F218" s="3" t="s">
        <v>572</v>
      </c>
      <c r="G218" s="2" t="s">
        <v>1081</v>
      </c>
      <c r="W218" t="str">
        <f>CONCATENATE(C218," ",E218, " email")</f>
        <v>Brendan Skislock Douglas Elliman Real Estate email</v>
      </c>
      <c r="X218" s="4" t="s">
        <v>1368</v>
      </c>
    </row>
    <row r="219" spans="1:24" ht="12.5" x14ac:dyDescent="0.25">
      <c r="A219" s="2" t="s">
        <v>628</v>
      </c>
      <c r="B219" s="1">
        <v>2950000</v>
      </c>
      <c r="C219" s="2" t="s">
        <v>911</v>
      </c>
      <c r="D219" s="4" t="s">
        <v>1232</v>
      </c>
      <c r="E219" s="2" t="s">
        <v>4</v>
      </c>
      <c r="F219" s="3" t="s">
        <v>629</v>
      </c>
      <c r="G219" s="2" t="s">
        <v>1233</v>
      </c>
      <c r="W219" t="str">
        <f>CONCATENATE(C219," ",E219, " email")</f>
        <v>Peter Gundersen Douglas Elliman Real Estate email</v>
      </c>
      <c r="X219" s="4" t="s">
        <v>1368</v>
      </c>
    </row>
    <row r="220" spans="1:24" ht="12.5" x14ac:dyDescent="0.25">
      <c r="A220" s="2" t="s">
        <v>674</v>
      </c>
      <c r="B220" s="1">
        <v>2725000</v>
      </c>
      <c r="C220" s="2" t="s">
        <v>779</v>
      </c>
      <c r="D220" s="4" t="s">
        <v>982</v>
      </c>
      <c r="E220" s="2" t="s">
        <v>4</v>
      </c>
      <c r="F220" s="3" t="s">
        <v>675</v>
      </c>
      <c r="G220" s="2" t="s">
        <v>983</v>
      </c>
      <c r="W220" t="str">
        <f>CONCATENATE(C220," ",E220, " email")</f>
        <v>Kyle Rosko Douglas Elliman Real Estate email</v>
      </c>
      <c r="X220" s="4" t="s">
        <v>1368</v>
      </c>
    </row>
    <row r="221" spans="1:24" ht="12.5" x14ac:dyDescent="0.25">
      <c r="A221" s="2" t="s">
        <v>716</v>
      </c>
      <c r="B221" s="1">
        <v>2500000</v>
      </c>
      <c r="C221" s="2" t="s">
        <v>967</v>
      </c>
      <c r="D221" s="4" t="s">
        <v>1342</v>
      </c>
      <c r="E221" s="2" t="s">
        <v>4</v>
      </c>
      <c r="F221" s="3" t="s">
        <v>717</v>
      </c>
      <c r="G221" s="2" t="s">
        <v>1343</v>
      </c>
      <c r="W221" t="str">
        <f>CONCATENATE(C221," ",E221, " email")</f>
        <v>Raymond G. Lord III Douglas Elliman Real Estate email</v>
      </c>
      <c r="X221" s="4" t="s">
        <v>1368</v>
      </c>
    </row>
    <row r="222" spans="1:24" ht="12.5" x14ac:dyDescent="0.25">
      <c r="A222" s="2" t="s">
        <v>745</v>
      </c>
      <c r="B222" s="1">
        <v>2395000</v>
      </c>
      <c r="C222" s="2" t="s">
        <v>974</v>
      </c>
      <c r="D222" s="4" t="s">
        <v>1355</v>
      </c>
      <c r="E222" s="2" t="s">
        <v>4</v>
      </c>
      <c r="F222" s="3" t="s">
        <v>746</v>
      </c>
      <c r="G222" s="2" t="s">
        <v>1356</v>
      </c>
      <c r="W222" t="str">
        <f>CONCATENATE(C222," ",E222, " email")</f>
        <v>Mark Tevis Douglas Elliman Real Estate email</v>
      </c>
      <c r="X222" s="4" t="s">
        <v>1368</v>
      </c>
    </row>
    <row r="223" spans="1:24" ht="12.5" x14ac:dyDescent="0.25">
      <c r="A223" s="2" t="s">
        <v>676</v>
      </c>
      <c r="B223" s="1">
        <v>2700000</v>
      </c>
      <c r="C223" s="2" t="s">
        <v>960</v>
      </c>
      <c r="D223" s="4" t="s">
        <v>1329</v>
      </c>
      <c r="E223" s="2" t="s">
        <v>251</v>
      </c>
      <c r="F223" s="3" t="s">
        <v>677</v>
      </c>
      <c r="G223" s="2" t="s">
        <v>1330</v>
      </c>
      <c r="W223" t="str">
        <f>CONCATENATE(C223," ",E223, " email")</f>
        <v>Jean Seyfert Hampton Properties email</v>
      </c>
      <c r="X223" s="4" t="s">
        <v>1367</v>
      </c>
    </row>
    <row r="224" spans="1:24" ht="12.5" x14ac:dyDescent="0.25">
      <c r="A224" s="2" t="s">
        <v>591</v>
      </c>
      <c r="B224" s="1">
        <v>3250000</v>
      </c>
      <c r="C224" s="2" t="s">
        <v>942</v>
      </c>
      <c r="D224" s="4" t="s">
        <v>1294</v>
      </c>
      <c r="E224" s="2" t="s">
        <v>592</v>
      </c>
      <c r="F224" s="3" t="s">
        <v>593</v>
      </c>
      <c r="G224" s="2" t="s">
        <v>1295</v>
      </c>
      <c r="W224" t="str">
        <f>CONCATENATE(C224," ",E224, " email")</f>
        <v>Maung "Htun" Han Hamptons Realty Group email</v>
      </c>
      <c r="X224" s="4" t="s">
        <v>1367</v>
      </c>
    </row>
    <row r="225" spans="1:24" ht="12.5" x14ac:dyDescent="0.25">
      <c r="A225" s="2" t="s">
        <v>736</v>
      </c>
      <c r="B225" s="1">
        <v>2450000</v>
      </c>
      <c r="C225" s="2" t="s">
        <v>942</v>
      </c>
      <c r="D225" s="4" t="s">
        <v>1294</v>
      </c>
      <c r="E225" s="2" t="s">
        <v>592</v>
      </c>
      <c r="F225" s="3" t="s">
        <v>737</v>
      </c>
      <c r="G225" s="2" t="s">
        <v>1295</v>
      </c>
      <c r="W225" t="str">
        <f>CONCATENATE(C225," ",E225, " email")</f>
        <v>Maung "Htun" Han Hamptons Realty Group email</v>
      </c>
      <c r="X225" s="4" t="s">
        <v>1367</v>
      </c>
    </row>
    <row r="226" spans="1:24" ht="12.5" x14ac:dyDescent="0.25">
      <c r="A226" s="2" t="s">
        <v>688</v>
      </c>
      <c r="B226" s="1">
        <v>2650000</v>
      </c>
      <c r="C226" s="2" t="s">
        <v>962</v>
      </c>
      <c r="D226" s="4" t="s">
        <v>1332</v>
      </c>
      <c r="E226" s="2" t="s">
        <v>689</v>
      </c>
      <c r="F226" s="3" t="s">
        <v>690</v>
      </c>
      <c r="G226" s="2" t="s">
        <v>1333</v>
      </c>
      <c r="W226" t="str">
        <f>CONCATENATE(C226," ",E226, " email")</f>
        <v>John D'Agostino Martha Greene Real Estate llc email</v>
      </c>
      <c r="X226" s="4" t="s">
        <v>1367</v>
      </c>
    </row>
    <row r="227" spans="1:24" ht="12.5" x14ac:dyDescent="0.25">
      <c r="A227" s="2" t="s">
        <v>759</v>
      </c>
      <c r="B227" s="1">
        <v>2350000</v>
      </c>
      <c r="C227" s="2" t="s">
        <v>977</v>
      </c>
      <c r="D227" s="4" t="s">
        <v>1361</v>
      </c>
      <c r="E227" s="2" t="s">
        <v>689</v>
      </c>
      <c r="F227" s="3" t="s">
        <v>760</v>
      </c>
      <c r="G227" s="2" t="s">
        <v>1362</v>
      </c>
      <c r="W227" t="str">
        <f>CONCATENATE(C227," ",E227, " email")</f>
        <v>Carolann Sandoval Martha Greene Real Estate llc email</v>
      </c>
      <c r="X227" s="4" t="s">
        <v>1367</v>
      </c>
    </row>
    <row r="228" spans="1:24" ht="12.5" x14ac:dyDescent="0.25">
      <c r="A228" s="2" t="s">
        <v>221</v>
      </c>
      <c r="B228" s="1">
        <v>7400000</v>
      </c>
      <c r="C228" s="2" t="s">
        <v>854</v>
      </c>
      <c r="D228" s="4" t="s">
        <v>1122</v>
      </c>
      <c r="E228" s="2" t="s">
        <v>20</v>
      </c>
      <c r="F228" s="3" t="s">
        <v>222</v>
      </c>
      <c r="G228" s="2" t="s">
        <v>1123</v>
      </c>
      <c r="W228" t="str">
        <f>CONCATENATE(C228," ",E228, " email")</f>
        <v>Shawn Elliott Nest Seekers International email</v>
      </c>
      <c r="X228" s="4" t="s">
        <v>1368</v>
      </c>
    </row>
    <row r="229" spans="1:24" ht="12.5" x14ac:dyDescent="0.25">
      <c r="A229" s="2" t="s">
        <v>121</v>
      </c>
      <c r="B229" s="1">
        <v>11250000</v>
      </c>
      <c r="C229" s="2" t="s">
        <v>798</v>
      </c>
      <c r="D229" s="4" t="s">
        <v>1019</v>
      </c>
      <c r="E229" s="2" t="s">
        <v>20</v>
      </c>
      <c r="F229" s="3" t="s">
        <v>122</v>
      </c>
      <c r="G229" s="2" t="s">
        <v>1020</v>
      </c>
      <c r="W229" t="str">
        <f>CONCATENATE(C229," ",E229, " email")</f>
        <v>James Giugliano Nest Seekers International email</v>
      </c>
      <c r="X229" s="4" t="s">
        <v>1367</v>
      </c>
    </row>
    <row r="230" spans="1:24" ht="12.5" x14ac:dyDescent="0.25">
      <c r="A230" s="2" t="s">
        <v>129</v>
      </c>
      <c r="B230" s="1">
        <v>10995000</v>
      </c>
      <c r="C230" s="2" t="s">
        <v>798</v>
      </c>
      <c r="D230" s="4" t="s">
        <v>1019</v>
      </c>
      <c r="E230" s="2" t="s">
        <v>20</v>
      </c>
      <c r="F230" s="3" t="s">
        <v>130</v>
      </c>
      <c r="G230" s="2" t="s">
        <v>1020</v>
      </c>
      <c r="W230" t="str">
        <f>CONCATENATE(C230," ",E230, " email")</f>
        <v>James Giugliano Nest Seekers International email</v>
      </c>
      <c r="X230" s="4" t="s">
        <v>1367</v>
      </c>
    </row>
    <row r="231" spans="1:24" ht="12.5" x14ac:dyDescent="0.25">
      <c r="A231" s="2" t="s">
        <v>143</v>
      </c>
      <c r="B231" s="1">
        <v>9750000</v>
      </c>
      <c r="C231" s="2" t="s">
        <v>829</v>
      </c>
      <c r="D231" s="4" t="s">
        <v>1074</v>
      </c>
      <c r="E231" s="2" t="s">
        <v>20</v>
      </c>
      <c r="F231" s="3" t="s">
        <v>144</v>
      </c>
      <c r="G231" s="2" t="s">
        <v>1075</v>
      </c>
      <c r="W231" t="str">
        <f>CONCATENATE(C231," ",E231, " email")</f>
        <v>Danielle Lise Desrochers Nest Seekers International email</v>
      </c>
      <c r="X231" s="4" t="s">
        <v>1367</v>
      </c>
    </row>
    <row r="232" spans="1:24" ht="12.5" x14ac:dyDescent="0.25">
      <c r="A232" s="2" t="s">
        <v>171</v>
      </c>
      <c r="B232" s="1">
        <v>8595000</v>
      </c>
      <c r="C232" s="2" t="s">
        <v>840</v>
      </c>
      <c r="D232" s="4" t="s">
        <v>1096</v>
      </c>
      <c r="E232" s="2" t="s">
        <v>20</v>
      </c>
      <c r="F232" s="3" t="s">
        <v>172</v>
      </c>
      <c r="G232" s="2" t="s">
        <v>1097</v>
      </c>
      <c r="W232" t="str">
        <f>CONCATENATE(C232," ",E232, " email")</f>
        <v>Michelle Breskin Nest Seekers International email</v>
      </c>
      <c r="X232" s="4" t="s">
        <v>1367</v>
      </c>
    </row>
    <row r="233" spans="1:24" ht="12.5" x14ac:dyDescent="0.25">
      <c r="A233" s="2" t="s">
        <v>276</v>
      </c>
      <c r="B233" s="1">
        <v>6495000</v>
      </c>
      <c r="C233" s="2" t="s">
        <v>870</v>
      </c>
      <c r="D233" s="4" t="s">
        <v>1154</v>
      </c>
      <c r="E233" s="2" t="s">
        <v>20</v>
      </c>
      <c r="F233" s="3" t="s">
        <v>277</v>
      </c>
      <c r="G233" s="2" t="s">
        <v>1155</v>
      </c>
      <c r="W233" t="str">
        <f>CONCATENATE(C233," ",E233, " email")</f>
        <v>Geoff Gifkins Nest Seekers International email</v>
      </c>
      <c r="X233" s="4" t="s">
        <v>1367</v>
      </c>
    </row>
    <row r="234" spans="1:24" ht="12.5" x14ac:dyDescent="0.25">
      <c r="A234" s="2" t="s">
        <v>364</v>
      </c>
      <c r="B234" s="1">
        <v>5500000</v>
      </c>
      <c r="C234" s="2" t="s">
        <v>870</v>
      </c>
      <c r="D234" s="4" t="s">
        <v>1154</v>
      </c>
      <c r="E234" s="2" t="s">
        <v>20</v>
      </c>
      <c r="F234" s="3" t="s">
        <v>365</v>
      </c>
      <c r="G234" s="2" t="s">
        <v>1155</v>
      </c>
      <c r="W234" t="str">
        <f>CONCATENATE(C234," ",E234, " email")</f>
        <v>Geoff Gifkins Nest Seekers International email</v>
      </c>
      <c r="X234" s="4" t="s">
        <v>1367</v>
      </c>
    </row>
    <row r="235" spans="1:24" ht="12.5" x14ac:dyDescent="0.25">
      <c r="A235" s="2" t="s">
        <v>384</v>
      </c>
      <c r="B235" s="1">
        <v>5250000</v>
      </c>
      <c r="C235" s="2" t="s">
        <v>894</v>
      </c>
      <c r="D235" s="4" t="s">
        <v>1200</v>
      </c>
      <c r="E235" s="2" t="s">
        <v>20</v>
      </c>
      <c r="F235" s="3" t="s">
        <v>385</v>
      </c>
      <c r="G235" s="2" t="s">
        <v>1201</v>
      </c>
      <c r="W235" t="str">
        <f>CONCATENATE(C235," ",E235, " email")</f>
        <v>Jason Barnett Nest Seekers International email</v>
      </c>
      <c r="X235" s="4" t="s">
        <v>1367</v>
      </c>
    </row>
    <row r="236" spans="1:24" ht="12.5" x14ac:dyDescent="0.25">
      <c r="A236" s="2" t="s">
        <v>424</v>
      </c>
      <c r="B236" s="1">
        <v>4795000</v>
      </c>
      <c r="C236" s="2" t="s">
        <v>798</v>
      </c>
      <c r="D236" s="4" t="s">
        <v>1019</v>
      </c>
      <c r="E236" s="2" t="s">
        <v>20</v>
      </c>
      <c r="F236" s="3" t="s">
        <v>425</v>
      </c>
      <c r="G236" s="2" t="s">
        <v>1020</v>
      </c>
      <c r="W236" t="str">
        <f>CONCATENATE(C236," ",E236, " email")</f>
        <v>James Giugliano Nest Seekers International email</v>
      </c>
      <c r="X236" s="4" t="s">
        <v>1367</v>
      </c>
    </row>
    <row r="237" spans="1:24" ht="12.5" x14ac:dyDescent="0.25">
      <c r="A237" s="2" t="s">
        <v>430</v>
      </c>
      <c r="B237" s="1">
        <v>4700000</v>
      </c>
      <c r="C237" s="2" t="s">
        <v>870</v>
      </c>
      <c r="D237" s="4" t="s">
        <v>1154</v>
      </c>
      <c r="E237" s="2" t="s">
        <v>20</v>
      </c>
      <c r="F237" s="3" t="s">
        <v>431</v>
      </c>
      <c r="G237" s="2" t="s">
        <v>1155</v>
      </c>
      <c r="W237" t="str">
        <f>CONCATENATE(C237," ",E237, " email")</f>
        <v>Geoff Gifkins Nest Seekers International email</v>
      </c>
      <c r="X237" s="4" t="s">
        <v>1367</v>
      </c>
    </row>
    <row r="238" spans="1:24" ht="12.5" x14ac:dyDescent="0.25">
      <c r="A238" s="2" t="s">
        <v>434</v>
      </c>
      <c r="B238" s="1">
        <v>4600000</v>
      </c>
      <c r="C238" s="2" t="s">
        <v>798</v>
      </c>
      <c r="D238" s="4" t="s">
        <v>1019</v>
      </c>
      <c r="E238" s="2" t="s">
        <v>20</v>
      </c>
      <c r="F238" s="3" t="s">
        <v>435</v>
      </c>
      <c r="G238" s="2" t="s">
        <v>1020</v>
      </c>
      <c r="W238" t="str">
        <f>CONCATENATE(C238," ",E238, " email")</f>
        <v>James Giugliano Nest Seekers International email</v>
      </c>
      <c r="X238" s="4" t="s">
        <v>1367</v>
      </c>
    </row>
    <row r="239" spans="1:24" ht="12.5" x14ac:dyDescent="0.25">
      <c r="A239" s="2" t="s">
        <v>462</v>
      </c>
      <c r="B239" s="1">
        <v>4495000</v>
      </c>
      <c r="C239" s="2" t="s">
        <v>870</v>
      </c>
      <c r="D239" s="4" t="s">
        <v>1154</v>
      </c>
      <c r="E239" s="2" t="s">
        <v>20</v>
      </c>
      <c r="F239" s="3" t="s">
        <v>463</v>
      </c>
      <c r="G239" s="2" t="s">
        <v>1155</v>
      </c>
      <c r="W239" t="str">
        <f>CONCATENATE(C239," ",E239, " email")</f>
        <v>Geoff Gifkins Nest Seekers International email</v>
      </c>
      <c r="X239" s="4" t="s">
        <v>1367</v>
      </c>
    </row>
    <row r="240" spans="1:24" ht="12.5" x14ac:dyDescent="0.25">
      <c r="A240" s="2" t="s">
        <v>476</v>
      </c>
      <c r="B240" s="1">
        <v>4250000</v>
      </c>
      <c r="C240" s="2" t="s">
        <v>798</v>
      </c>
      <c r="D240" s="4" t="s">
        <v>1019</v>
      </c>
      <c r="E240" s="2" t="s">
        <v>20</v>
      </c>
      <c r="F240" s="3" t="s">
        <v>477</v>
      </c>
      <c r="G240" s="2" t="s">
        <v>1020</v>
      </c>
      <c r="W240" t="str">
        <f>CONCATENATE(C240," ",E240, " email")</f>
        <v>James Giugliano Nest Seekers International email</v>
      </c>
      <c r="X240" s="4" t="s">
        <v>1367</v>
      </c>
    </row>
    <row r="241" spans="1:24" ht="12.5" x14ac:dyDescent="0.25">
      <c r="A241" s="2" t="s">
        <v>502</v>
      </c>
      <c r="B241" s="1">
        <v>3995000</v>
      </c>
      <c r="C241" s="2" t="s">
        <v>920</v>
      </c>
      <c r="D241" s="4" t="s">
        <v>1247</v>
      </c>
      <c r="E241" s="2" t="s">
        <v>20</v>
      </c>
      <c r="F241" s="3" t="s">
        <v>503</v>
      </c>
      <c r="G241" s="2" t="s">
        <v>1248</v>
      </c>
      <c r="W241" t="str">
        <f>CONCATENATE(C241," ",E241, " email")</f>
        <v>Patrick Giugliano Nest Seekers International email</v>
      </c>
      <c r="X241" s="4" t="s">
        <v>1367</v>
      </c>
    </row>
    <row r="242" spans="1:24" ht="12.5" x14ac:dyDescent="0.25">
      <c r="A242" s="2" t="s">
        <v>640</v>
      </c>
      <c r="B242" s="1">
        <v>2895000</v>
      </c>
      <c r="C242" s="2" t="s">
        <v>920</v>
      </c>
      <c r="D242" s="4" t="s">
        <v>1247</v>
      </c>
      <c r="E242" s="2" t="s">
        <v>20</v>
      </c>
      <c r="F242" s="3" t="s">
        <v>641</v>
      </c>
      <c r="G242" s="2" t="s">
        <v>1248</v>
      </c>
      <c r="W242" t="str">
        <f>CONCATENATE(C242," ",E242, " email")</f>
        <v>Patrick Giugliano Nest Seekers International email</v>
      </c>
      <c r="X242" s="4" t="s">
        <v>1367</v>
      </c>
    </row>
    <row r="243" spans="1:24" ht="12.5" x14ac:dyDescent="0.25">
      <c r="A243" s="2" t="s">
        <v>644</v>
      </c>
      <c r="B243" s="1">
        <v>2895000</v>
      </c>
      <c r="C243" s="2" t="s">
        <v>953</v>
      </c>
      <c r="D243" s="4" t="s">
        <v>1315</v>
      </c>
      <c r="E243" s="2" t="s">
        <v>20</v>
      </c>
      <c r="F243" s="3" t="s">
        <v>645</v>
      </c>
      <c r="G243" s="2" t="s">
        <v>1316</v>
      </c>
      <c r="W243" t="str">
        <f>CONCATENATE(C243," ",E243, " email")</f>
        <v>J.B. Andreassi Nest Seekers International email</v>
      </c>
      <c r="X243" s="4" t="s">
        <v>1367</v>
      </c>
    </row>
    <row r="244" spans="1:24" ht="12.5" x14ac:dyDescent="0.25">
      <c r="A244" s="2" t="s">
        <v>656</v>
      </c>
      <c r="B244" s="1">
        <v>2855000</v>
      </c>
      <c r="C244" s="2" t="s">
        <v>957</v>
      </c>
      <c r="D244" s="4" t="s">
        <v>1323</v>
      </c>
      <c r="E244" s="2" t="s">
        <v>20</v>
      </c>
      <c r="F244" s="3" t="s">
        <v>657</v>
      </c>
      <c r="G244" s="2" t="s">
        <v>1324</v>
      </c>
      <c r="W244" t="str">
        <f>CONCATENATE(C244," ",E244, " email")</f>
        <v>Alex Piccirillo Nest Seekers International email</v>
      </c>
      <c r="X244" s="4" t="s">
        <v>1367</v>
      </c>
    </row>
    <row r="245" spans="1:24" ht="12.5" x14ac:dyDescent="0.25">
      <c r="A245" s="2" t="s">
        <v>720</v>
      </c>
      <c r="B245" s="1">
        <v>2495000</v>
      </c>
      <c r="C245" s="2" t="s">
        <v>798</v>
      </c>
      <c r="D245" s="4" t="s">
        <v>1019</v>
      </c>
      <c r="E245" s="2" t="s">
        <v>20</v>
      </c>
      <c r="F245" s="3" t="s">
        <v>721</v>
      </c>
      <c r="G245" s="2" t="s">
        <v>1020</v>
      </c>
      <c r="W245" t="str">
        <f>CONCATENATE(C245," ",E245, " email")</f>
        <v>James Giugliano Nest Seekers International email</v>
      </c>
      <c r="X245" s="4" t="s">
        <v>1367</v>
      </c>
    </row>
    <row r="246" spans="1:24" ht="12.5" x14ac:dyDescent="0.25">
      <c r="A246" s="2" t="s">
        <v>757</v>
      </c>
      <c r="B246" s="1">
        <v>2395000</v>
      </c>
      <c r="C246" s="2" t="s">
        <v>870</v>
      </c>
      <c r="D246" s="4" t="s">
        <v>1154</v>
      </c>
      <c r="E246" s="2" t="s">
        <v>20</v>
      </c>
      <c r="F246" s="3" t="s">
        <v>758</v>
      </c>
      <c r="G246" s="2" t="s">
        <v>1155</v>
      </c>
      <c r="W246" t="str">
        <f>CONCATENATE(C246," ",E246, " email")</f>
        <v>Geoff Gifkins Nest Seekers International email</v>
      </c>
      <c r="X246" s="4" t="s">
        <v>1367</v>
      </c>
    </row>
    <row r="247" spans="1:24" ht="12.5" x14ac:dyDescent="0.25">
      <c r="A247" s="2" t="s">
        <v>278</v>
      </c>
      <c r="B247" s="1">
        <v>6495000</v>
      </c>
      <c r="C247" s="2" t="s">
        <v>871</v>
      </c>
      <c r="D247" s="4" t="s">
        <v>1156</v>
      </c>
      <c r="E247" s="2" t="s">
        <v>279</v>
      </c>
      <c r="F247" s="3" t="s">
        <v>280</v>
      </c>
      <c r="G247" s="2" t="s">
        <v>1157</v>
      </c>
      <c r="W247" t="str">
        <f>CONCATENATE(C247," ",E247, " email")</f>
        <v>James Makrianes Rosehip Partners, LLC email</v>
      </c>
      <c r="X247" s="4" t="s">
        <v>1367</v>
      </c>
    </row>
    <row r="248" spans="1:24" ht="12.5" x14ac:dyDescent="0.25">
      <c r="A248" s="2" t="s">
        <v>41</v>
      </c>
      <c r="B248" s="1">
        <v>21000000</v>
      </c>
      <c r="C248" s="2" t="s">
        <v>793</v>
      </c>
      <c r="D248" s="4" t="s">
        <v>1010</v>
      </c>
      <c r="E248" s="2" t="s">
        <v>42</v>
      </c>
      <c r="F248" s="3" t="s">
        <v>43</v>
      </c>
      <c r="G248" t="s">
        <v>1011</v>
      </c>
      <c r="W248" t="str">
        <f>CONCATENATE(C248," ",E248, " email")</f>
        <v>Vincent Horcasitas Saunders &amp; Associates email</v>
      </c>
      <c r="X248" s="4" t="s">
        <v>1370</v>
      </c>
    </row>
    <row r="249" spans="1:24" ht="12.5" x14ac:dyDescent="0.25">
      <c r="A249" s="2" t="s">
        <v>44</v>
      </c>
      <c r="B249" s="1">
        <v>21000000</v>
      </c>
      <c r="C249" s="2" t="s">
        <v>793</v>
      </c>
      <c r="D249" s="4" t="s">
        <v>1010</v>
      </c>
      <c r="E249" s="2" t="s">
        <v>42</v>
      </c>
      <c r="F249" s="3" t="s">
        <v>45</v>
      </c>
      <c r="G249" t="s">
        <v>1011</v>
      </c>
      <c r="W249" t="str">
        <f>CONCATENATE(C249," ",E249, " email")</f>
        <v>Vincent Horcasitas Saunders &amp; Associates email</v>
      </c>
      <c r="X249" s="4" t="s">
        <v>1370</v>
      </c>
    </row>
    <row r="250" spans="1:24" ht="12.5" x14ac:dyDescent="0.25">
      <c r="A250" s="2" t="s">
        <v>55</v>
      </c>
      <c r="B250" s="1">
        <v>17450000</v>
      </c>
      <c r="C250" s="2" t="s">
        <v>793</v>
      </c>
      <c r="D250" s="4" t="s">
        <v>1010</v>
      </c>
      <c r="E250" s="2" t="s">
        <v>42</v>
      </c>
      <c r="F250" s="3" t="s">
        <v>56</v>
      </c>
      <c r="G250" t="s">
        <v>1011</v>
      </c>
      <c r="W250" t="str">
        <f>CONCATENATE(C250," ",E250, " email")</f>
        <v>Vincent Horcasitas Saunders &amp; Associates email</v>
      </c>
      <c r="X250" s="4" t="s">
        <v>1370</v>
      </c>
    </row>
    <row r="251" spans="1:24" ht="12.5" x14ac:dyDescent="0.25">
      <c r="A251" s="2" t="s">
        <v>57</v>
      </c>
      <c r="B251" s="1">
        <v>16900000</v>
      </c>
      <c r="C251" s="2" t="s">
        <v>797</v>
      </c>
      <c r="D251" s="4" t="s">
        <v>1017</v>
      </c>
      <c r="E251" s="2" t="s">
        <v>42</v>
      </c>
      <c r="F251" s="3" t="s">
        <v>58</v>
      </c>
      <c r="G251" t="s">
        <v>1018</v>
      </c>
      <c r="W251" t="str">
        <f>CONCATENATE(C251," ",E251, " email")</f>
        <v>Steven D. Frankel Saunders &amp; Associates email</v>
      </c>
      <c r="X251" s="4" t="s">
        <v>1370</v>
      </c>
    </row>
    <row r="252" spans="1:24" ht="12.5" x14ac:dyDescent="0.25">
      <c r="A252" s="2" t="s">
        <v>88</v>
      </c>
      <c r="B252" s="1">
        <v>13950000</v>
      </c>
      <c r="C252" s="2" t="s">
        <v>793</v>
      </c>
      <c r="D252" s="4" t="s">
        <v>1010</v>
      </c>
      <c r="E252" s="2" t="s">
        <v>42</v>
      </c>
      <c r="F252" s="3" t="s">
        <v>89</v>
      </c>
      <c r="G252" s="2" t="s">
        <v>1011</v>
      </c>
      <c r="W252" t="str">
        <f>CONCATENATE(C252," ",E252, " email")</f>
        <v>Vincent Horcasitas Saunders &amp; Associates email</v>
      </c>
      <c r="X252" s="4" t="s">
        <v>1370</v>
      </c>
    </row>
    <row r="253" spans="1:24" ht="12.5" x14ac:dyDescent="0.25">
      <c r="A253" s="2" t="s">
        <v>96</v>
      </c>
      <c r="B253" s="1">
        <v>12950000</v>
      </c>
      <c r="C253" s="2" t="s">
        <v>813</v>
      </c>
      <c r="D253" s="4" t="s">
        <v>1047</v>
      </c>
      <c r="E253" s="2" t="s">
        <v>42</v>
      </c>
      <c r="F253" s="3" t="s">
        <v>97</v>
      </c>
      <c r="G253" s="2" t="s">
        <v>1048</v>
      </c>
      <c r="W253" t="str">
        <f>CONCATENATE(C253," ",E253, " email")</f>
        <v>Cathy S Tweedy Saunders &amp; Associates email</v>
      </c>
      <c r="X253" s="4" t="s">
        <v>1370</v>
      </c>
    </row>
    <row r="254" spans="1:24" ht="12.5" x14ac:dyDescent="0.25">
      <c r="A254" s="2" t="s">
        <v>100</v>
      </c>
      <c r="B254" s="1">
        <v>12499000</v>
      </c>
      <c r="C254" s="2" t="s">
        <v>814</v>
      </c>
      <c r="D254" s="4" t="s">
        <v>1049</v>
      </c>
      <c r="E254" s="2" t="s">
        <v>42</v>
      </c>
      <c r="F254" s="3" t="s">
        <v>101</v>
      </c>
      <c r="G254" s="2" t="s">
        <v>1050</v>
      </c>
      <c r="W254" t="str">
        <f>CONCATENATE(C254," ",E254, " email")</f>
        <v>Mark Greenwald Saunders &amp; Associates email</v>
      </c>
      <c r="X254" s="4" t="s">
        <v>1370</v>
      </c>
    </row>
    <row r="255" spans="1:24" ht="12.5" x14ac:dyDescent="0.25">
      <c r="A255" s="2" t="s">
        <v>111</v>
      </c>
      <c r="B255" s="1">
        <v>11995000</v>
      </c>
      <c r="C255" s="2" t="s">
        <v>818</v>
      </c>
      <c r="D255" s="4" t="s">
        <v>1056</v>
      </c>
      <c r="E255" s="2" t="s">
        <v>42</v>
      </c>
      <c r="F255" s="3" t="s">
        <v>112</v>
      </c>
      <c r="G255" s="2" t="s">
        <v>1057</v>
      </c>
      <c r="W255" t="str">
        <f>CONCATENATE(C255," ",E255, " email")</f>
        <v>Ed Bruehl Saunders &amp; Associates email</v>
      </c>
      <c r="X255" s="4" t="s">
        <v>1370</v>
      </c>
    </row>
    <row r="256" spans="1:24" ht="12.5" x14ac:dyDescent="0.25">
      <c r="A256" s="2" t="s">
        <v>123</v>
      </c>
      <c r="B256" s="1">
        <v>11000000</v>
      </c>
      <c r="C256" s="2" t="s">
        <v>818</v>
      </c>
      <c r="D256" s="4" t="s">
        <v>1056</v>
      </c>
      <c r="E256" s="2" t="s">
        <v>42</v>
      </c>
      <c r="F256" s="3" t="s">
        <v>124</v>
      </c>
      <c r="G256" s="2" t="s">
        <v>1057</v>
      </c>
      <c r="W256" t="str">
        <f>CONCATENATE(C256," ",E256, " email")</f>
        <v>Ed Bruehl Saunders &amp; Associates email</v>
      </c>
      <c r="X256" s="4" t="s">
        <v>1370</v>
      </c>
    </row>
    <row r="257" spans="1:24" ht="12.5" x14ac:dyDescent="0.25">
      <c r="A257" s="2" t="s">
        <v>141</v>
      </c>
      <c r="B257" s="1">
        <v>9995000</v>
      </c>
      <c r="C257" s="2" t="s">
        <v>828</v>
      </c>
      <c r="D257" s="4" t="s">
        <v>1072</v>
      </c>
      <c r="E257" s="2" t="s">
        <v>42</v>
      </c>
      <c r="F257" s="3" t="s">
        <v>142</v>
      </c>
      <c r="G257" s="2" t="s">
        <v>1073</v>
      </c>
      <c r="W257" t="str">
        <f>CONCATENATE(C257," ",E257, " email")</f>
        <v>Sarah Minardi Saunders &amp; Associates email</v>
      </c>
      <c r="X257" s="4" t="s">
        <v>1370</v>
      </c>
    </row>
    <row r="258" spans="1:24" ht="12.5" x14ac:dyDescent="0.25">
      <c r="A258" s="2" t="s">
        <v>169</v>
      </c>
      <c r="B258" s="1">
        <v>8695000</v>
      </c>
      <c r="C258" s="2" t="s">
        <v>839</v>
      </c>
      <c r="D258" s="4" t="s">
        <v>1094</v>
      </c>
      <c r="E258" s="2" t="s">
        <v>42</v>
      </c>
      <c r="F258" s="3" t="s">
        <v>170</v>
      </c>
      <c r="G258" s="2" t="s">
        <v>1095</v>
      </c>
      <c r="W258" t="str">
        <f>CONCATENATE(C258," ",E258, " email")</f>
        <v>Brian Leicht Saunders &amp; Associates email</v>
      </c>
      <c r="X258" s="4" t="s">
        <v>1370</v>
      </c>
    </row>
    <row r="259" spans="1:24" ht="12.5" x14ac:dyDescent="0.25">
      <c r="A259" s="2" t="s">
        <v>173</v>
      </c>
      <c r="B259" s="1">
        <v>8595000</v>
      </c>
      <c r="C259" s="2" t="s">
        <v>839</v>
      </c>
      <c r="D259" s="4" t="s">
        <v>1094</v>
      </c>
      <c r="E259" s="2" t="s">
        <v>42</v>
      </c>
      <c r="F259" s="3" t="s">
        <v>174</v>
      </c>
      <c r="G259" s="2" t="s">
        <v>1095</v>
      </c>
      <c r="W259" t="str">
        <f>CONCATENATE(C259," ",E259, " email")</f>
        <v>Brian Leicht Saunders &amp; Associates email</v>
      </c>
      <c r="X259" s="4" t="s">
        <v>1370</v>
      </c>
    </row>
    <row r="260" spans="1:24" ht="12.5" x14ac:dyDescent="0.25">
      <c r="A260" s="2" t="s">
        <v>177</v>
      </c>
      <c r="B260" s="1">
        <v>8450000</v>
      </c>
      <c r="C260" s="2" t="s">
        <v>842</v>
      </c>
      <c r="D260" s="4" t="s">
        <v>1100</v>
      </c>
      <c r="E260" s="2" t="s">
        <v>42</v>
      </c>
      <c r="F260" s="3" t="s">
        <v>178</v>
      </c>
      <c r="G260" s="2" t="s">
        <v>1101</v>
      </c>
      <c r="W260" t="str">
        <f>CONCATENATE(C260," ",E260, " email")</f>
        <v>Nancy Mizrahi Saunders &amp; Associates email</v>
      </c>
      <c r="X260" s="4" t="s">
        <v>1370</v>
      </c>
    </row>
    <row r="261" spans="1:24" ht="12.5" x14ac:dyDescent="0.25">
      <c r="A261" s="2" t="s">
        <v>179</v>
      </c>
      <c r="B261" s="1">
        <v>8450000</v>
      </c>
      <c r="C261" s="2" t="s">
        <v>814</v>
      </c>
      <c r="D261" s="4" t="s">
        <v>1049</v>
      </c>
      <c r="E261" s="2" t="s">
        <v>42</v>
      </c>
      <c r="F261" s="3" t="s">
        <v>180</v>
      </c>
      <c r="G261" s="2" t="s">
        <v>1050</v>
      </c>
      <c r="W261" t="str">
        <f>CONCATENATE(C261," ",E261, " email")</f>
        <v>Mark Greenwald Saunders &amp; Associates email</v>
      </c>
      <c r="X261" s="4" t="s">
        <v>1370</v>
      </c>
    </row>
    <row r="262" spans="1:24" ht="12.5" x14ac:dyDescent="0.25">
      <c r="A262" s="2" t="s">
        <v>205</v>
      </c>
      <c r="B262" s="1">
        <v>7690000</v>
      </c>
      <c r="C262" s="2" t="s">
        <v>850</v>
      </c>
      <c r="D262" s="4" t="s">
        <v>1115</v>
      </c>
      <c r="E262" s="2" t="s">
        <v>42</v>
      </c>
      <c r="F262" s="3" t="s">
        <v>206</v>
      </c>
      <c r="G262" s="2" t="s">
        <v>1116</v>
      </c>
      <c r="W262" t="str">
        <f>CONCATENATE(C262," ",E262, " email")</f>
        <v>Ed Gaetjens Saunders &amp; Associates email</v>
      </c>
      <c r="X262" s="4" t="s">
        <v>1370</v>
      </c>
    </row>
    <row r="263" spans="1:24" ht="12.5" x14ac:dyDescent="0.25">
      <c r="A263" s="2" t="s">
        <v>209</v>
      </c>
      <c r="B263" s="1">
        <v>7499000</v>
      </c>
      <c r="C263" s="2" t="s">
        <v>851</v>
      </c>
      <c r="D263" s="4" t="s">
        <v>1117</v>
      </c>
      <c r="E263" s="2" t="s">
        <v>42</v>
      </c>
      <c r="F263" s="3" t="s">
        <v>210</v>
      </c>
      <c r="G263" s="2" t="s">
        <v>1118</v>
      </c>
      <c r="W263" t="str">
        <f>CONCATENATE(C263," ",E263, " email")</f>
        <v>Greg Baker Saunders &amp; Associates email</v>
      </c>
      <c r="X263" s="4" t="s">
        <v>1370</v>
      </c>
    </row>
    <row r="264" spans="1:24" ht="12.5" x14ac:dyDescent="0.25">
      <c r="A264" s="2" t="s">
        <v>213</v>
      </c>
      <c r="B264" s="1">
        <v>7495000</v>
      </c>
      <c r="C264" s="2" t="s">
        <v>793</v>
      </c>
      <c r="D264" s="4" t="s">
        <v>1010</v>
      </c>
      <c r="E264" s="2" t="s">
        <v>42</v>
      </c>
      <c r="F264" s="3" t="s">
        <v>214</v>
      </c>
      <c r="G264" s="2" t="s">
        <v>1011</v>
      </c>
      <c r="W264" t="str">
        <f>CONCATENATE(C264," ",E264, " email")</f>
        <v>Vincent Horcasitas Saunders &amp; Associates email</v>
      </c>
      <c r="X264" s="4" t="s">
        <v>1370</v>
      </c>
    </row>
    <row r="265" spans="1:24" ht="12.5" x14ac:dyDescent="0.25">
      <c r="A265" s="2" t="s">
        <v>223</v>
      </c>
      <c r="B265" s="1">
        <v>7250000</v>
      </c>
      <c r="C265" s="2" t="s">
        <v>818</v>
      </c>
      <c r="D265" s="4" t="s">
        <v>1056</v>
      </c>
      <c r="E265" s="2" t="s">
        <v>42</v>
      </c>
      <c r="F265" s="3" t="s">
        <v>224</v>
      </c>
      <c r="G265" s="2" t="s">
        <v>1057</v>
      </c>
      <c r="W265" t="str">
        <f>CONCATENATE(C265," ",E265, " email")</f>
        <v>Ed Bruehl Saunders &amp; Associates email</v>
      </c>
      <c r="X265" s="4" t="s">
        <v>1370</v>
      </c>
    </row>
    <row r="266" spans="1:24" ht="12.5" x14ac:dyDescent="0.25">
      <c r="A266" s="2" t="s">
        <v>235</v>
      </c>
      <c r="B266" s="1">
        <v>7000000</v>
      </c>
      <c r="C266" s="2" t="s">
        <v>857</v>
      </c>
      <c r="D266" s="4" t="s">
        <v>1128</v>
      </c>
      <c r="E266" s="2" t="s">
        <v>42</v>
      </c>
      <c r="F266" s="3" t="s">
        <v>236</v>
      </c>
      <c r="G266" s="2" t="s">
        <v>1129</v>
      </c>
      <c r="W266" t="str">
        <f>CONCATENATE(C266," ",E266, " email")</f>
        <v>Linda Kabot Saunders &amp; Associates email</v>
      </c>
      <c r="X266" s="4" t="s">
        <v>1370</v>
      </c>
    </row>
    <row r="267" spans="1:24" ht="12.5" x14ac:dyDescent="0.25">
      <c r="A267" s="2" t="s">
        <v>264</v>
      </c>
      <c r="B267" s="1">
        <v>6700000</v>
      </c>
      <c r="C267" s="2" t="s">
        <v>866</v>
      </c>
      <c r="D267" s="4" t="s">
        <v>1146</v>
      </c>
      <c r="E267" s="2" t="s">
        <v>42</v>
      </c>
      <c r="F267" s="3" t="s">
        <v>265</v>
      </c>
      <c r="G267" s="2" t="s">
        <v>1147</v>
      </c>
      <c r="W267" t="str">
        <f>CONCATENATE(C267," ",E267, " email")</f>
        <v>Romaine Gordon Saunders &amp; Associates email</v>
      </c>
      <c r="X267" s="4" t="s">
        <v>1370</v>
      </c>
    </row>
    <row r="268" spans="1:24" ht="12.5" x14ac:dyDescent="0.25">
      <c r="A268" s="2" t="s">
        <v>274</v>
      </c>
      <c r="B268" s="1">
        <v>6495000</v>
      </c>
      <c r="C268" s="2" t="s">
        <v>869</v>
      </c>
      <c r="D268" s="4" t="s">
        <v>1152</v>
      </c>
      <c r="E268" s="2" t="s">
        <v>42</v>
      </c>
      <c r="F268" s="3" t="s">
        <v>275</v>
      </c>
      <c r="G268" s="2" t="s">
        <v>1153</v>
      </c>
      <c r="W268" t="str">
        <f>CONCATENATE(C268," ",E268, " email")</f>
        <v>Tahlia Miller Saunders &amp; Associates email</v>
      </c>
      <c r="X268" s="4" t="s">
        <v>1370</v>
      </c>
    </row>
    <row r="269" spans="1:24" ht="12.5" x14ac:dyDescent="0.25">
      <c r="A269" s="2" t="s">
        <v>314</v>
      </c>
      <c r="B269" s="1">
        <v>5995000</v>
      </c>
      <c r="C269" s="2" t="s">
        <v>882</v>
      </c>
      <c r="D269" s="4" t="s">
        <v>1178</v>
      </c>
      <c r="E269" s="2" t="s">
        <v>42</v>
      </c>
      <c r="F269" s="3" t="s">
        <v>315</v>
      </c>
      <c r="G269" s="2" t="s">
        <v>1179</v>
      </c>
      <c r="W269" t="str">
        <f>CONCATENATE(C269," ",E269, " email")</f>
        <v>Stacey Cohen Saunders &amp; Associates email</v>
      </c>
      <c r="X269" s="4" t="s">
        <v>1370</v>
      </c>
    </row>
    <row r="270" spans="1:24" ht="12.5" x14ac:dyDescent="0.25">
      <c r="A270" s="2" t="s">
        <v>334</v>
      </c>
      <c r="B270" s="1">
        <v>5775000</v>
      </c>
      <c r="C270" s="2" t="s">
        <v>866</v>
      </c>
      <c r="D270" s="4" t="s">
        <v>1146</v>
      </c>
      <c r="E270" s="2" t="s">
        <v>42</v>
      </c>
      <c r="F270" s="3" t="s">
        <v>335</v>
      </c>
      <c r="G270" s="2" t="s">
        <v>1147</v>
      </c>
      <c r="W270" t="str">
        <f>CONCATENATE(C270," ",E270, " email")</f>
        <v>Romaine Gordon Saunders &amp; Associates email</v>
      </c>
      <c r="X270" s="4" t="s">
        <v>1370</v>
      </c>
    </row>
    <row r="271" spans="1:24" ht="12.5" x14ac:dyDescent="0.25">
      <c r="A271" s="2" t="s">
        <v>336</v>
      </c>
      <c r="B271" s="1">
        <v>5775000</v>
      </c>
      <c r="C271" s="2" t="s">
        <v>866</v>
      </c>
      <c r="D271" s="4" t="s">
        <v>1146</v>
      </c>
      <c r="E271" s="2" t="s">
        <v>42</v>
      </c>
      <c r="F271" s="3" t="s">
        <v>337</v>
      </c>
      <c r="G271" s="2" t="s">
        <v>1147</v>
      </c>
      <c r="W271" t="str">
        <f>CONCATENATE(C271," ",E271, " email")</f>
        <v>Romaine Gordon Saunders &amp; Associates email</v>
      </c>
      <c r="X271" s="4" t="s">
        <v>1370</v>
      </c>
    </row>
    <row r="272" spans="1:24" ht="12.5" x14ac:dyDescent="0.25">
      <c r="A272" s="2" t="s">
        <v>344</v>
      </c>
      <c r="B272" s="1">
        <v>5700000</v>
      </c>
      <c r="C272" s="2" t="s">
        <v>793</v>
      </c>
      <c r="D272" s="4" t="s">
        <v>1010</v>
      </c>
      <c r="E272" s="2" t="s">
        <v>42</v>
      </c>
      <c r="F272" s="3" t="s">
        <v>345</v>
      </c>
      <c r="G272" s="2" t="s">
        <v>1011</v>
      </c>
      <c r="W272" t="str">
        <f>CONCATENATE(C272," ",E272, " email")</f>
        <v>Vincent Horcasitas Saunders &amp; Associates email</v>
      </c>
      <c r="X272" s="4" t="s">
        <v>1370</v>
      </c>
    </row>
    <row r="273" spans="1:24" ht="12.5" x14ac:dyDescent="0.25">
      <c r="A273" s="2" t="s">
        <v>350</v>
      </c>
      <c r="B273" s="1">
        <v>5595000</v>
      </c>
      <c r="C273" s="2" t="s">
        <v>891</v>
      </c>
      <c r="D273" s="4" t="s">
        <v>1196</v>
      </c>
      <c r="E273" s="2" t="s">
        <v>42</v>
      </c>
      <c r="F273" s="3" t="s">
        <v>351</v>
      </c>
      <c r="G273" s="2" t="s">
        <v>1197</v>
      </c>
      <c r="W273" t="str">
        <f>CONCATENATE(C273," ",E273, " email")</f>
        <v>Scott Bradley Saunders &amp; Associates email</v>
      </c>
      <c r="X273" s="4" t="s">
        <v>1370</v>
      </c>
    </row>
    <row r="274" spans="1:24" ht="12.5" x14ac:dyDescent="0.25">
      <c r="A274" s="2" t="s">
        <v>352</v>
      </c>
      <c r="B274" s="1">
        <v>5500000</v>
      </c>
      <c r="C274" s="2" t="s">
        <v>866</v>
      </c>
      <c r="D274" s="4" t="s">
        <v>1146</v>
      </c>
      <c r="E274" s="2" t="s">
        <v>42</v>
      </c>
      <c r="F274" s="3" t="s">
        <v>353</v>
      </c>
      <c r="G274" s="2" t="s">
        <v>1147</v>
      </c>
      <c r="W274" t="str">
        <f>CONCATENATE(C274," ",E274, " email")</f>
        <v>Romaine Gordon Saunders &amp; Associates email</v>
      </c>
      <c r="X274" s="4" t="s">
        <v>1370</v>
      </c>
    </row>
    <row r="275" spans="1:24" ht="12.5" x14ac:dyDescent="0.25">
      <c r="A275" s="2" t="s">
        <v>354</v>
      </c>
      <c r="B275" s="1">
        <v>5500000</v>
      </c>
      <c r="C275" s="2" t="s">
        <v>866</v>
      </c>
      <c r="D275" s="4" t="s">
        <v>1146</v>
      </c>
      <c r="E275" s="2" t="s">
        <v>42</v>
      </c>
      <c r="F275" s="3" t="s">
        <v>355</v>
      </c>
      <c r="G275" s="2" t="s">
        <v>1147</v>
      </c>
      <c r="W275" t="str">
        <f>CONCATENATE(C275," ",E275, " email")</f>
        <v>Romaine Gordon Saunders &amp; Associates email</v>
      </c>
      <c r="X275" s="4" t="s">
        <v>1370</v>
      </c>
    </row>
    <row r="276" spans="1:24" ht="12.5" x14ac:dyDescent="0.25">
      <c r="A276" s="2" t="s">
        <v>358</v>
      </c>
      <c r="B276" s="1">
        <v>5500000</v>
      </c>
      <c r="C276" s="2" t="s">
        <v>866</v>
      </c>
      <c r="D276" s="4" t="s">
        <v>1146</v>
      </c>
      <c r="E276" s="2" t="s">
        <v>42</v>
      </c>
      <c r="F276" s="3" t="s">
        <v>359</v>
      </c>
      <c r="G276" s="2" t="s">
        <v>1147</v>
      </c>
      <c r="W276" t="str">
        <f>CONCATENATE(C276," ",E276, " email")</f>
        <v>Romaine Gordon Saunders &amp; Associates email</v>
      </c>
      <c r="X276" s="4" t="s">
        <v>1370</v>
      </c>
    </row>
    <row r="277" spans="1:24" ht="12.5" x14ac:dyDescent="0.25">
      <c r="A277" s="2" t="s">
        <v>360</v>
      </c>
      <c r="B277" s="1">
        <v>5500000</v>
      </c>
      <c r="C277" s="2" t="s">
        <v>818</v>
      </c>
      <c r="D277" s="4" t="s">
        <v>1056</v>
      </c>
      <c r="E277" s="2" t="s">
        <v>42</v>
      </c>
      <c r="F277" s="3" t="s">
        <v>361</v>
      </c>
      <c r="G277" s="2" t="s">
        <v>1057</v>
      </c>
      <c r="W277" t="str">
        <f>CONCATENATE(C277," ",E277, " email")</f>
        <v>Ed Bruehl Saunders &amp; Associates email</v>
      </c>
      <c r="X277" s="4" t="s">
        <v>1370</v>
      </c>
    </row>
    <row r="278" spans="1:24" ht="12.5" x14ac:dyDescent="0.25">
      <c r="A278" s="2" t="s">
        <v>374</v>
      </c>
      <c r="B278" s="1">
        <v>5495000</v>
      </c>
      <c r="C278" s="2" t="s">
        <v>793</v>
      </c>
      <c r="D278" s="4" t="s">
        <v>1010</v>
      </c>
      <c r="E278" s="2" t="s">
        <v>42</v>
      </c>
      <c r="F278" s="3" t="s">
        <v>375</v>
      </c>
      <c r="G278" s="2" t="s">
        <v>1011</v>
      </c>
      <c r="W278" t="str">
        <f>CONCATENATE(C278," ",E278, " email")</f>
        <v>Vincent Horcasitas Saunders &amp; Associates email</v>
      </c>
      <c r="X278" s="4" t="s">
        <v>1370</v>
      </c>
    </row>
    <row r="279" spans="1:24" ht="12.5" x14ac:dyDescent="0.25">
      <c r="A279" s="2" t="s">
        <v>386</v>
      </c>
      <c r="B279" s="1">
        <v>5200000</v>
      </c>
      <c r="C279" s="2" t="s">
        <v>895</v>
      </c>
      <c r="D279" s="4" t="s">
        <v>1202</v>
      </c>
      <c r="E279" s="2" t="s">
        <v>42</v>
      </c>
      <c r="F279" s="3" t="s">
        <v>387</v>
      </c>
      <c r="G279" s="2" t="s">
        <v>1203</v>
      </c>
      <c r="W279" t="str">
        <f>CONCATENATE(C279," ",E279, " email")</f>
        <v>Darius Narizzano Saunders &amp; Associates email</v>
      </c>
      <c r="X279" s="4" t="s">
        <v>1370</v>
      </c>
    </row>
    <row r="280" spans="1:24" ht="12.5" x14ac:dyDescent="0.25">
      <c r="A280" s="2" t="s">
        <v>398</v>
      </c>
      <c r="B280" s="1">
        <v>4995000</v>
      </c>
      <c r="C280" s="2" t="s">
        <v>793</v>
      </c>
      <c r="D280" s="4" t="s">
        <v>1010</v>
      </c>
      <c r="E280" s="2" t="s">
        <v>42</v>
      </c>
      <c r="F280" s="3" t="s">
        <v>399</v>
      </c>
      <c r="G280" s="2" t="s">
        <v>1011</v>
      </c>
      <c r="W280" t="str">
        <f>CONCATENATE(C280," ",E280, " email")</f>
        <v>Vincent Horcasitas Saunders &amp; Associates email</v>
      </c>
      <c r="X280" s="4" t="s">
        <v>1370</v>
      </c>
    </row>
    <row r="281" spans="1:24" ht="12.5" x14ac:dyDescent="0.25">
      <c r="A281" s="2" t="s">
        <v>404</v>
      </c>
      <c r="B281" s="1">
        <v>4995000</v>
      </c>
      <c r="C281" s="2" t="s">
        <v>882</v>
      </c>
      <c r="D281" s="4" t="s">
        <v>1178</v>
      </c>
      <c r="E281" s="2" t="s">
        <v>42</v>
      </c>
      <c r="F281" s="3" t="s">
        <v>405</v>
      </c>
      <c r="G281" s="2" t="s">
        <v>1179</v>
      </c>
      <c r="W281" t="str">
        <f>CONCATENATE(C281," ",E281, " email")</f>
        <v>Stacey Cohen Saunders &amp; Associates email</v>
      </c>
      <c r="X281" s="4" t="s">
        <v>1370</v>
      </c>
    </row>
    <row r="282" spans="1:24" ht="12.5" x14ac:dyDescent="0.25">
      <c r="A282" s="2" t="s">
        <v>416</v>
      </c>
      <c r="B282" s="1">
        <v>4895000</v>
      </c>
      <c r="C282" s="2" t="s">
        <v>814</v>
      </c>
      <c r="D282" s="4" t="s">
        <v>1049</v>
      </c>
      <c r="E282" s="2" t="s">
        <v>42</v>
      </c>
      <c r="F282" s="3" t="s">
        <v>417</v>
      </c>
      <c r="G282" s="2" t="s">
        <v>1050</v>
      </c>
      <c r="W282" t="str">
        <f>CONCATENATE(C282," ",E282, " email")</f>
        <v>Mark Greenwald Saunders &amp; Associates email</v>
      </c>
      <c r="X282" s="4" t="s">
        <v>1370</v>
      </c>
    </row>
    <row r="283" spans="1:24" ht="12.5" x14ac:dyDescent="0.25">
      <c r="A283" s="2" t="s">
        <v>420</v>
      </c>
      <c r="B283" s="1">
        <v>4799000</v>
      </c>
      <c r="C283" s="2" t="s">
        <v>793</v>
      </c>
      <c r="D283" s="4" t="s">
        <v>1010</v>
      </c>
      <c r="E283" s="2" t="s">
        <v>42</v>
      </c>
      <c r="F283" s="3" t="s">
        <v>421</v>
      </c>
      <c r="G283" s="2" t="s">
        <v>1011</v>
      </c>
      <c r="W283" t="str">
        <f>CONCATENATE(C283," ",E283, " email")</f>
        <v>Vincent Horcasitas Saunders &amp; Associates email</v>
      </c>
      <c r="X283" s="4" t="s">
        <v>1370</v>
      </c>
    </row>
    <row r="284" spans="1:24" ht="12.5" x14ac:dyDescent="0.25">
      <c r="A284" s="2" t="s">
        <v>426</v>
      </c>
      <c r="B284" s="1">
        <v>4795000</v>
      </c>
      <c r="C284" s="2" t="s">
        <v>793</v>
      </c>
      <c r="D284" s="4" t="s">
        <v>1010</v>
      </c>
      <c r="E284" s="2" t="s">
        <v>42</v>
      </c>
      <c r="F284" s="3" t="s">
        <v>427</v>
      </c>
      <c r="G284" s="2" t="s">
        <v>1011</v>
      </c>
      <c r="W284" t="str">
        <f>CONCATENATE(C284," ",E284, " email")</f>
        <v>Vincent Horcasitas Saunders &amp; Associates email</v>
      </c>
      <c r="X284" s="4" t="s">
        <v>1370</v>
      </c>
    </row>
    <row r="285" spans="1:24" ht="12.5" x14ac:dyDescent="0.25">
      <c r="A285" s="2" t="s">
        <v>448</v>
      </c>
      <c r="B285" s="1">
        <v>4500000</v>
      </c>
      <c r="C285" s="2" t="s">
        <v>866</v>
      </c>
      <c r="D285" s="4" t="s">
        <v>1146</v>
      </c>
      <c r="E285" s="2" t="s">
        <v>42</v>
      </c>
      <c r="F285" s="3" t="s">
        <v>449</v>
      </c>
      <c r="G285" s="2" t="s">
        <v>1147</v>
      </c>
      <c r="W285" t="str">
        <f>CONCATENATE(C285," ",E285, " email")</f>
        <v>Romaine Gordon Saunders &amp; Associates email</v>
      </c>
      <c r="X285" s="4" t="s">
        <v>1370</v>
      </c>
    </row>
    <row r="286" spans="1:24" ht="12.5" x14ac:dyDescent="0.25">
      <c r="A286" s="2" t="s">
        <v>480</v>
      </c>
      <c r="B286" s="1">
        <v>4250000</v>
      </c>
      <c r="C286" s="2" t="s">
        <v>793</v>
      </c>
      <c r="D286" s="4" t="s">
        <v>1010</v>
      </c>
      <c r="E286" s="2" t="s">
        <v>42</v>
      </c>
      <c r="F286" s="3" t="s">
        <v>481</v>
      </c>
      <c r="G286" s="2" t="s">
        <v>1011</v>
      </c>
      <c r="W286" t="str">
        <f>CONCATENATE(C286," ",E286, " email")</f>
        <v>Vincent Horcasitas Saunders &amp; Associates email</v>
      </c>
      <c r="X286" s="4" t="s">
        <v>1370</v>
      </c>
    </row>
    <row r="287" spans="1:24" ht="12.5" x14ac:dyDescent="0.25">
      <c r="A287" s="2" t="s">
        <v>506</v>
      </c>
      <c r="B287" s="1">
        <v>3995000</v>
      </c>
      <c r="C287" s="2" t="s">
        <v>922</v>
      </c>
      <c r="D287" s="4" t="s">
        <v>1251</v>
      </c>
      <c r="E287" s="2" t="s">
        <v>42</v>
      </c>
      <c r="F287" s="3" t="s">
        <v>507</v>
      </c>
      <c r="G287" s="2" t="s">
        <v>1252</v>
      </c>
      <c r="W287" t="str">
        <f>CONCATENATE(C287," ",E287, " email")</f>
        <v>Laura Dalessandro Saunders &amp; Associates email</v>
      </c>
      <c r="X287" s="4" t="s">
        <v>1370</v>
      </c>
    </row>
    <row r="288" spans="1:24" ht="12.5" x14ac:dyDescent="0.25">
      <c r="A288" s="2" t="s">
        <v>510</v>
      </c>
      <c r="B288" s="1">
        <v>3995000</v>
      </c>
      <c r="C288" s="2" t="s">
        <v>923</v>
      </c>
      <c r="D288" s="4" t="s">
        <v>1253</v>
      </c>
      <c r="E288" s="2" t="s">
        <v>42</v>
      </c>
      <c r="F288" s="3" t="s">
        <v>511</v>
      </c>
      <c r="G288" s="2" t="s">
        <v>1254</v>
      </c>
      <c r="W288" t="str">
        <f>CONCATENATE(C288," ",E288, " email")</f>
        <v>Lisa Bass Saunders &amp; Associates email</v>
      </c>
      <c r="X288" s="4" t="s">
        <v>1370</v>
      </c>
    </row>
    <row r="289" spans="1:24" ht="12.5" x14ac:dyDescent="0.25">
      <c r="A289" s="2" t="s">
        <v>516</v>
      </c>
      <c r="B289" s="1">
        <v>3990000</v>
      </c>
      <c r="C289" s="2" t="s">
        <v>818</v>
      </c>
      <c r="D289" s="4" t="s">
        <v>1056</v>
      </c>
      <c r="E289" s="2" t="s">
        <v>42</v>
      </c>
      <c r="F289" s="3" t="s">
        <v>517</v>
      </c>
      <c r="G289" s="2" t="s">
        <v>1057</v>
      </c>
      <c r="W289" t="str">
        <f>CONCATENATE(C289," ",E289, " email")</f>
        <v>Ed Bruehl Saunders &amp; Associates email</v>
      </c>
      <c r="X289" s="4" t="s">
        <v>1370</v>
      </c>
    </row>
    <row r="290" spans="1:24" ht="12.5" x14ac:dyDescent="0.25">
      <c r="A290" s="2" t="s">
        <v>518</v>
      </c>
      <c r="B290" s="1">
        <v>3990000</v>
      </c>
      <c r="C290" s="2" t="s">
        <v>818</v>
      </c>
      <c r="D290" s="4" t="s">
        <v>1056</v>
      </c>
      <c r="E290" s="2" t="s">
        <v>42</v>
      </c>
      <c r="F290" s="3" t="s">
        <v>519</v>
      </c>
      <c r="G290" s="2" t="s">
        <v>1057</v>
      </c>
      <c r="W290" t="str">
        <f>CONCATENATE(C290," ",E290, " email")</f>
        <v>Ed Bruehl Saunders &amp; Associates email</v>
      </c>
      <c r="X290" s="4" t="s">
        <v>1370</v>
      </c>
    </row>
    <row r="291" spans="1:24" ht="12.5" x14ac:dyDescent="0.25">
      <c r="A291" s="2" t="s">
        <v>520</v>
      </c>
      <c r="B291" s="1">
        <v>3975000</v>
      </c>
      <c r="C291" s="2" t="s">
        <v>869</v>
      </c>
      <c r="D291" s="4" t="s">
        <v>1152</v>
      </c>
      <c r="E291" s="2" t="s">
        <v>42</v>
      </c>
      <c r="F291" s="3" t="s">
        <v>521</v>
      </c>
      <c r="G291" s="2" t="s">
        <v>1153</v>
      </c>
      <c r="W291" t="str">
        <f>CONCATENATE(C291," ",E291, " email")</f>
        <v>Tahlia Miller Saunders &amp; Associates email</v>
      </c>
      <c r="X291" s="4" t="s">
        <v>1370</v>
      </c>
    </row>
    <row r="292" spans="1:24" ht="12.5" x14ac:dyDescent="0.25">
      <c r="A292" s="2" t="s">
        <v>538</v>
      </c>
      <c r="B292" s="1">
        <v>3695000</v>
      </c>
      <c r="C292" s="2" t="s">
        <v>928</v>
      </c>
      <c r="D292" s="4" t="s">
        <v>1264</v>
      </c>
      <c r="E292" s="2" t="s">
        <v>42</v>
      </c>
      <c r="F292" s="3" t="s">
        <v>539</v>
      </c>
      <c r="G292" s="2" t="s">
        <v>1265</v>
      </c>
      <c r="W292" t="str">
        <f>CONCATENATE(C292," ",E292, " email")</f>
        <v>Ginger Tuttle Saunders &amp; Associates email</v>
      </c>
      <c r="X292" s="4" t="s">
        <v>1370</v>
      </c>
    </row>
    <row r="293" spans="1:24" ht="12.5" x14ac:dyDescent="0.25">
      <c r="A293" s="2" t="s">
        <v>546</v>
      </c>
      <c r="B293" s="1">
        <v>3500000</v>
      </c>
      <c r="C293" s="2" t="s">
        <v>793</v>
      </c>
      <c r="D293" s="4" t="s">
        <v>1010</v>
      </c>
      <c r="E293" s="2" t="s">
        <v>42</v>
      </c>
      <c r="F293" s="3" t="s">
        <v>547</v>
      </c>
      <c r="G293" s="2" t="s">
        <v>1011</v>
      </c>
      <c r="W293" t="str">
        <f>CONCATENATE(C293," ",E293, " email")</f>
        <v>Vincent Horcasitas Saunders &amp; Associates email</v>
      </c>
      <c r="X293" s="4" t="s">
        <v>1370</v>
      </c>
    </row>
    <row r="294" spans="1:24" ht="12.5" x14ac:dyDescent="0.25">
      <c r="A294" s="2" t="s">
        <v>548</v>
      </c>
      <c r="B294" s="1">
        <v>3500000</v>
      </c>
      <c r="C294" s="2" t="s">
        <v>931</v>
      </c>
      <c r="D294" s="4" t="s">
        <v>1270</v>
      </c>
      <c r="E294" s="2" t="s">
        <v>42</v>
      </c>
      <c r="F294" s="3" t="s">
        <v>549</v>
      </c>
      <c r="G294" s="2" t="s">
        <v>1271</v>
      </c>
      <c r="W294" t="str">
        <f>CONCATENATE(C294," ",E294, " email")</f>
        <v>Kieran Brew Saunders &amp; Associates email</v>
      </c>
      <c r="X294" s="4" t="s">
        <v>1370</v>
      </c>
    </row>
    <row r="295" spans="1:24" ht="12.5" x14ac:dyDescent="0.25">
      <c r="A295" s="2" t="s">
        <v>560</v>
      </c>
      <c r="B295" s="1">
        <v>3495000</v>
      </c>
      <c r="C295" s="2" t="s">
        <v>793</v>
      </c>
      <c r="D295" s="4" t="s">
        <v>1010</v>
      </c>
      <c r="E295" s="2" t="s">
        <v>42</v>
      </c>
      <c r="F295" s="3" t="s">
        <v>561</v>
      </c>
      <c r="G295" s="2" t="s">
        <v>1011</v>
      </c>
      <c r="W295" t="str">
        <f>CONCATENATE(C295," ",E295, " email")</f>
        <v>Vincent Horcasitas Saunders &amp; Associates email</v>
      </c>
      <c r="X295" s="4" t="s">
        <v>1370</v>
      </c>
    </row>
    <row r="296" spans="1:24" ht="12.5" x14ac:dyDescent="0.25">
      <c r="A296" s="2" t="s">
        <v>564</v>
      </c>
      <c r="B296" s="1">
        <v>3450000</v>
      </c>
      <c r="C296" s="2" t="s">
        <v>793</v>
      </c>
      <c r="D296" s="4" t="s">
        <v>1010</v>
      </c>
      <c r="E296" s="2" t="s">
        <v>42</v>
      </c>
      <c r="F296" s="3" t="s">
        <v>565</v>
      </c>
      <c r="G296" s="2" t="s">
        <v>1011</v>
      </c>
      <c r="W296" t="str">
        <f>CONCATENATE(C296," ",E296, " email")</f>
        <v>Vincent Horcasitas Saunders &amp; Associates email</v>
      </c>
      <c r="X296" s="4" t="s">
        <v>1370</v>
      </c>
    </row>
    <row r="297" spans="1:24" ht="12.5" x14ac:dyDescent="0.25">
      <c r="A297" s="2" t="s">
        <v>600</v>
      </c>
      <c r="B297" s="1">
        <v>3200000</v>
      </c>
      <c r="C297" s="2" t="s">
        <v>793</v>
      </c>
      <c r="D297" s="4" t="s">
        <v>1010</v>
      </c>
      <c r="E297" s="2" t="s">
        <v>42</v>
      </c>
      <c r="F297" s="3" t="s">
        <v>601</v>
      </c>
      <c r="G297" s="2" t="s">
        <v>1011</v>
      </c>
      <c r="W297" t="str">
        <f>CONCATENATE(C297," ",E297, " email")</f>
        <v>Vincent Horcasitas Saunders &amp; Associates email</v>
      </c>
      <c r="X297" s="4" t="s">
        <v>1370</v>
      </c>
    </row>
    <row r="298" spans="1:24" ht="12.5" x14ac:dyDescent="0.25">
      <c r="A298" s="2" t="s">
        <v>608</v>
      </c>
      <c r="B298" s="1">
        <v>3000000</v>
      </c>
      <c r="C298" s="2" t="s">
        <v>777</v>
      </c>
      <c r="D298" s="4" t="s">
        <v>1010</v>
      </c>
      <c r="E298" s="2" t="s">
        <v>42</v>
      </c>
      <c r="F298" s="3" t="s">
        <v>609</v>
      </c>
      <c r="G298" s="2" t="s">
        <v>1011</v>
      </c>
      <c r="W298" t="str">
        <f>CONCATENATE(C298," ",E298, " email")</f>
        <v>Vincent Horcasitas  Saunders &amp; Associates email</v>
      </c>
      <c r="X298" s="4" t="s">
        <v>1370</v>
      </c>
    </row>
    <row r="299" spans="1:24" ht="12.5" x14ac:dyDescent="0.25">
      <c r="A299" s="2" t="s">
        <v>612</v>
      </c>
      <c r="B299" s="1">
        <v>2999000</v>
      </c>
      <c r="C299" s="2" t="s">
        <v>793</v>
      </c>
      <c r="D299" s="4" t="s">
        <v>1010</v>
      </c>
      <c r="E299" s="2" t="s">
        <v>42</v>
      </c>
      <c r="F299" s="3" t="s">
        <v>613</v>
      </c>
      <c r="G299" s="2" t="s">
        <v>1011</v>
      </c>
      <c r="W299" t="str">
        <f>CONCATENATE(C299," ",E299, " email")</f>
        <v>Vincent Horcasitas Saunders &amp; Associates email</v>
      </c>
      <c r="X299" s="4" t="s">
        <v>1370</v>
      </c>
    </row>
    <row r="300" spans="1:24" ht="12.5" x14ac:dyDescent="0.25">
      <c r="A300" s="2" t="s">
        <v>638</v>
      </c>
      <c r="B300" s="1">
        <v>2895000</v>
      </c>
      <c r="C300" s="2" t="s">
        <v>818</v>
      </c>
      <c r="D300" s="4" t="s">
        <v>1056</v>
      </c>
      <c r="E300" s="2" t="s">
        <v>42</v>
      </c>
      <c r="F300" s="3" t="s">
        <v>639</v>
      </c>
      <c r="G300" s="2" t="s">
        <v>1057</v>
      </c>
      <c r="W300" t="str">
        <f>CONCATENATE(C300," ",E300, " email")</f>
        <v>Ed Bruehl Saunders &amp; Associates email</v>
      </c>
      <c r="X300" s="4" t="s">
        <v>1370</v>
      </c>
    </row>
    <row r="301" spans="1:24" ht="12.5" x14ac:dyDescent="0.25">
      <c r="A301" s="2" t="s">
        <v>642</v>
      </c>
      <c r="B301" s="1">
        <v>2895000</v>
      </c>
      <c r="C301" s="2" t="s">
        <v>952</v>
      </c>
      <c r="D301" s="4" t="s">
        <v>1313</v>
      </c>
      <c r="E301" s="2" t="s">
        <v>42</v>
      </c>
      <c r="F301" s="3" t="s">
        <v>643</v>
      </c>
      <c r="G301" s="2" t="s">
        <v>1314</v>
      </c>
      <c r="W301" t="str">
        <f>CONCATENATE(C301," ",E301, " email")</f>
        <v>Jennifer C Wilson Saunders &amp; Associates email</v>
      </c>
      <c r="X301" s="4" t="s">
        <v>1370</v>
      </c>
    </row>
    <row r="302" spans="1:24" ht="12.5" x14ac:dyDescent="0.25">
      <c r="A302" s="2" t="s">
        <v>648</v>
      </c>
      <c r="B302" s="1">
        <v>2895000</v>
      </c>
      <c r="C302" s="2" t="s">
        <v>818</v>
      </c>
      <c r="D302" s="4" t="s">
        <v>1056</v>
      </c>
      <c r="E302" s="2" t="s">
        <v>42</v>
      </c>
      <c r="F302" s="3" t="s">
        <v>649</v>
      </c>
      <c r="G302" s="2" t="s">
        <v>1057</v>
      </c>
      <c r="W302" t="str">
        <f>CONCATENATE(C302," ",E302, " email")</f>
        <v>Ed Bruehl Saunders &amp; Associates email</v>
      </c>
      <c r="X302" s="4" t="s">
        <v>1370</v>
      </c>
    </row>
    <row r="303" spans="1:24" ht="12.5" x14ac:dyDescent="0.25">
      <c r="A303" s="2" t="s">
        <v>650</v>
      </c>
      <c r="B303" s="1">
        <v>2895000</v>
      </c>
      <c r="C303" s="2" t="s">
        <v>952</v>
      </c>
      <c r="D303" s="4" t="s">
        <v>1313</v>
      </c>
      <c r="E303" s="2" t="s">
        <v>42</v>
      </c>
      <c r="F303" s="3" t="s">
        <v>651</v>
      </c>
      <c r="G303" s="2" t="s">
        <v>1314</v>
      </c>
      <c r="W303" t="str">
        <f>CONCATENATE(C303," ",E303, " email")</f>
        <v>Jennifer C Wilson Saunders &amp; Associates email</v>
      </c>
      <c r="X303" s="4" t="s">
        <v>1370</v>
      </c>
    </row>
    <row r="304" spans="1:24" ht="12.5" x14ac:dyDescent="0.25">
      <c r="A304" s="2" t="s">
        <v>658</v>
      </c>
      <c r="B304" s="1">
        <v>2850000</v>
      </c>
      <c r="C304" s="2" t="s">
        <v>958</v>
      </c>
      <c r="D304" s="4" t="s">
        <v>1325</v>
      </c>
      <c r="E304" s="2" t="s">
        <v>42</v>
      </c>
      <c r="F304" s="3" t="s">
        <v>659</v>
      </c>
      <c r="G304" s="2" t="s">
        <v>1326</v>
      </c>
      <c r="W304" t="str">
        <f>CONCATENATE(C304," ",E304, " email")</f>
        <v>Patty Oakley Saunders &amp; Associates email</v>
      </c>
      <c r="X304" s="4" t="s">
        <v>1370</v>
      </c>
    </row>
    <row r="305" spans="1:24" ht="12.5" x14ac:dyDescent="0.25">
      <c r="A305" s="2" t="s">
        <v>672</v>
      </c>
      <c r="B305" s="1">
        <v>2750000</v>
      </c>
      <c r="C305" s="2" t="s">
        <v>818</v>
      </c>
      <c r="D305" s="4" t="s">
        <v>1056</v>
      </c>
      <c r="E305" s="2" t="s">
        <v>42</v>
      </c>
      <c r="F305" s="3" t="s">
        <v>673</v>
      </c>
      <c r="G305" s="2" t="s">
        <v>1057</v>
      </c>
      <c r="W305" t="str">
        <f>CONCATENATE(C305," ",E305, " email")</f>
        <v>Ed Bruehl Saunders &amp; Associates email</v>
      </c>
      <c r="X305" s="4" t="s">
        <v>1370</v>
      </c>
    </row>
    <row r="306" spans="1:24" ht="12.5" x14ac:dyDescent="0.25">
      <c r="A306" s="2" t="s">
        <v>678</v>
      </c>
      <c r="B306" s="1">
        <v>2695000</v>
      </c>
      <c r="C306" s="2" t="s">
        <v>818</v>
      </c>
      <c r="D306" s="4" t="s">
        <v>1056</v>
      </c>
      <c r="E306" s="2" t="s">
        <v>42</v>
      </c>
      <c r="F306" s="3" t="s">
        <v>679</v>
      </c>
      <c r="G306" s="2" t="s">
        <v>1057</v>
      </c>
      <c r="W306" t="str">
        <f>CONCATENATE(C306," ",E306, " email")</f>
        <v>Ed Bruehl Saunders &amp; Associates email</v>
      </c>
      <c r="X306" s="4" t="s">
        <v>1370</v>
      </c>
    </row>
    <row r="307" spans="1:24" ht="12.5" x14ac:dyDescent="0.25">
      <c r="A307" s="2" t="s">
        <v>697</v>
      </c>
      <c r="B307" s="1">
        <v>2595000</v>
      </c>
      <c r="C307" s="2" t="s">
        <v>952</v>
      </c>
      <c r="D307" s="4" t="s">
        <v>1313</v>
      </c>
      <c r="E307" s="2" t="s">
        <v>42</v>
      </c>
      <c r="F307" s="3" t="s">
        <v>698</v>
      </c>
      <c r="G307" s="2" t="s">
        <v>1314</v>
      </c>
      <c r="W307" t="str">
        <f>CONCATENATE(C307," ",E307, " email")</f>
        <v>Jennifer C Wilson Saunders &amp; Associates email</v>
      </c>
      <c r="X307" s="4" t="s">
        <v>1370</v>
      </c>
    </row>
    <row r="308" spans="1:24" ht="12.5" x14ac:dyDescent="0.25">
      <c r="A308" s="2" t="s">
        <v>703</v>
      </c>
      <c r="B308" s="1">
        <v>2595000</v>
      </c>
      <c r="C308" s="2" t="s">
        <v>818</v>
      </c>
      <c r="D308" s="4" t="s">
        <v>1056</v>
      </c>
      <c r="E308" s="2" t="s">
        <v>42</v>
      </c>
      <c r="F308" s="3" t="s">
        <v>704</v>
      </c>
      <c r="G308" s="2" t="s">
        <v>1057</v>
      </c>
      <c r="W308" t="str">
        <f>CONCATENATE(C308," ",E308, " email")</f>
        <v>Ed Bruehl Saunders &amp; Associates email</v>
      </c>
      <c r="X308" s="4" t="s">
        <v>1370</v>
      </c>
    </row>
    <row r="309" spans="1:24" ht="12.5" x14ac:dyDescent="0.25">
      <c r="A309" s="2" t="s">
        <v>714</v>
      </c>
      <c r="B309" s="1">
        <v>2500000</v>
      </c>
      <c r="C309" s="2" t="s">
        <v>931</v>
      </c>
      <c r="D309" s="4" t="s">
        <v>1270</v>
      </c>
      <c r="E309" s="2" t="s">
        <v>42</v>
      </c>
      <c r="F309" s="3" t="s">
        <v>715</v>
      </c>
      <c r="G309" s="2" t="s">
        <v>1271</v>
      </c>
      <c r="W309" t="str">
        <f>CONCATENATE(C309," ",E309, " email")</f>
        <v>Kieran Brew Saunders &amp; Associates email</v>
      </c>
      <c r="X309" s="4" t="s">
        <v>1370</v>
      </c>
    </row>
    <row r="310" spans="1:24" ht="12.5" x14ac:dyDescent="0.25">
      <c r="A310" s="2" t="s">
        <v>718</v>
      </c>
      <c r="B310" s="1">
        <v>2500000</v>
      </c>
      <c r="C310" s="2" t="s">
        <v>931</v>
      </c>
      <c r="D310" s="4" t="s">
        <v>1270</v>
      </c>
      <c r="E310" s="2" t="s">
        <v>42</v>
      </c>
      <c r="F310" s="3" t="s">
        <v>719</v>
      </c>
      <c r="G310" s="2" t="s">
        <v>1271</v>
      </c>
      <c r="W310" t="str">
        <f>CONCATENATE(C310," ",E310, " email")</f>
        <v>Kieran Brew Saunders &amp; Associates email</v>
      </c>
      <c r="X310" s="4" t="s">
        <v>1370</v>
      </c>
    </row>
    <row r="311" spans="1:24" ht="12.5" x14ac:dyDescent="0.25">
      <c r="A311" s="2" t="s">
        <v>722</v>
      </c>
      <c r="B311" s="1">
        <v>2495000</v>
      </c>
      <c r="C311" s="2" t="s">
        <v>793</v>
      </c>
      <c r="D311" s="4" t="s">
        <v>1010</v>
      </c>
      <c r="E311" s="2" t="s">
        <v>42</v>
      </c>
      <c r="F311" s="3" t="s">
        <v>723</v>
      </c>
      <c r="G311" s="2" t="s">
        <v>1011</v>
      </c>
      <c r="W311" t="str">
        <f>CONCATENATE(C311," ",E311, " email")</f>
        <v>Vincent Horcasitas Saunders &amp; Associates email</v>
      </c>
      <c r="X311" s="4" t="s">
        <v>1370</v>
      </c>
    </row>
    <row r="312" spans="1:24" ht="12.5" x14ac:dyDescent="0.25">
      <c r="A312" s="2" t="s">
        <v>726</v>
      </c>
      <c r="B312" s="1">
        <v>2495000</v>
      </c>
      <c r="C312" s="2" t="s">
        <v>968</v>
      </c>
      <c r="D312" s="4" t="s">
        <v>1344</v>
      </c>
      <c r="E312" s="2" t="s">
        <v>42</v>
      </c>
      <c r="F312" s="3" t="s">
        <v>727</v>
      </c>
      <c r="G312" s="2" t="s">
        <v>1345</v>
      </c>
      <c r="W312" t="str">
        <f>CONCATENATE(C312," ",E312, " email")</f>
        <v>Lylla Carter Saunders &amp; Associates email</v>
      </c>
      <c r="X312" s="4" t="s">
        <v>1370</v>
      </c>
    </row>
    <row r="313" spans="1:24" ht="12.5" x14ac:dyDescent="0.25">
      <c r="A313" s="2" t="s">
        <v>732</v>
      </c>
      <c r="B313" s="1">
        <v>2495000</v>
      </c>
      <c r="C313" s="2" t="s">
        <v>818</v>
      </c>
      <c r="D313" s="4" t="s">
        <v>1056</v>
      </c>
      <c r="E313" s="2" t="s">
        <v>42</v>
      </c>
      <c r="F313" s="3" t="s">
        <v>733</v>
      </c>
      <c r="G313" s="2" t="s">
        <v>1057</v>
      </c>
      <c r="W313" t="str">
        <f>CONCATENATE(C313," ",E313, " email")</f>
        <v>Ed Bruehl Saunders &amp; Associates email</v>
      </c>
      <c r="X313" s="4" t="s">
        <v>1370</v>
      </c>
    </row>
    <row r="314" spans="1:24" ht="12.5" x14ac:dyDescent="0.25">
      <c r="A314" s="2" t="s">
        <v>734</v>
      </c>
      <c r="B314" s="1">
        <v>2490000</v>
      </c>
      <c r="C314" s="2" t="s">
        <v>971</v>
      </c>
      <c r="D314" s="4" t="s">
        <v>1349</v>
      </c>
      <c r="E314" s="2" t="s">
        <v>42</v>
      </c>
      <c r="F314" s="3" t="s">
        <v>735</v>
      </c>
      <c r="G314" s="2" t="s">
        <v>1350</v>
      </c>
      <c r="W314" t="str">
        <f>CONCATENATE(C314," ",E314, " email")</f>
        <v>Theresa Eurell Saunders &amp; Associates email</v>
      </c>
      <c r="X314" s="4" t="s">
        <v>1370</v>
      </c>
    </row>
    <row r="315" spans="1:24" ht="12.5" x14ac:dyDescent="0.25">
      <c r="A315" s="2" t="s">
        <v>749</v>
      </c>
      <c r="B315" s="1">
        <v>2395000</v>
      </c>
      <c r="C315" s="2" t="s">
        <v>793</v>
      </c>
      <c r="D315" s="4" t="s">
        <v>1010</v>
      </c>
      <c r="E315" s="2" t="s">
        <v>42</v>
      </c>
      <c r="F315" s="3" t="s">
        <v>750</v>
      </c>
      <c r="G315" s="2" t="s">
        <v>1011</v>
      </c>
      <c r="W315" t="str">
        <f>CONCATENATE(C315," ",E315, " email")</f>
        <v>Vincent Horcasitas Saunders &amp; Associates email</v>
      </c>
      <c r="X315" s="4" t="s">
        <v>1370</v>
      </c>
    </row>
    <row r="316" spans="1:24" ht="12.5" x14ac:dyDescent="0.25">
      <c r="A316" s="2" t="s">
        <v>755</v>
      </c>
      <c r="B316" s="1">
        <v>2395000</v>
      </c>
      <c r="C316" s="2" t="s">
        <v>952</v>
      </c>
      <c r="D316" s="4" t="s">
        <v>1313</v>
      </c>
      <c r="E316" s="2" t="s">
        <v>42</v>
      </c>
      <c r="F316" s="3" t="s">
        <v>756</v>
      </c>
      <c r="G316" s="2" t="s">
        <v>1314</v>
      </c>
      <c r="W316" t="str">
        <f>CONCATENATE(C316," ",E316, " email")</f>
        <v>Jennifer C Wilson Saunders &amp; Associates email</v>
      </c>
      <c r="X316" s="4" t="s">
        <v>1370</v>
      </c>
    </row>
    <row r="317" spans="1:24" ht="12.5" x14ac:dyDescent="0.25">
      <c r="A317" s="2" t="s">
        <v>765</v>
      </c>
      <c r="B317" s="1">
        <v>2295000</v>
      </c>
      <c r="C317" s="2" t="s">
        <v>952</v>
      </c>
      <c r="D317" s="4" t="s">
        <v>1313</v>
      </c>
      <c r="E317" s="2" t="s">
        <v>42</v>
      </c>
      <c r="F317" s="3" t="s">
        <v>766</v>
      </c>
      <c r="G317" s="2" t="s">
        <v>1314</v>
      </c>
      <c r="W317" t="str">
        <f>CONCATENATE(C317," ",E317, " email")</f>
        <v>Jennifer C Wilson Saunders &amp; Associates email</v>
      </c>
      <c r="X317" s="4" t="s">
        <v>1370</v>
      </c>
    </row>
    <row r="318" spans="1:24" ht="12.5" x14ac:dyDescent="0.25">
      <c r="A318" s="2" t="s">
        <v>767</v>
      </c>
      <c r="B318" s="1">
        <v>2295000</v>
      </c>
      <c r="C318" s="2" t="s">
        <v>818</v>
      </c>
      <c r="D318" s="4" t="s">
        <v>1056</v>
      </c>
      <c r="E318" s="2" t="s">
        <v>42</v>
      </c>
      <c r="F318" s="3" t="s">
        <v>768</v>
      </c>
      <c r="G318" s="2" t="s">
        <v>1057</v>
      </c>
      <c r="W318" t="str">
        <f>CONCATENATE(C318," ",E318, " email")</f>
        <v>Ed Bruehl Saunders &amp; Associates email</v>
      </c>
      <c r="X318" s="4" t="s">
        <v>1370</v>
      </c>
    </row>
    <row r="319" spans="1:24" ht="12.5" x14ac:dyDescent="0.25">
      <c r="A319" s="2" t="s">
        <v>769</v>
      </c>
      <c r="B319" s="1">
        <v>2295000</v>
      </c>
      <c r="C319" s="2" t="s">
        <v>952</v>
      </c>
      <c r="D319" s="4" t="s">
        <v>1313</v>
      </c>
      <c r="E319" s="2" t="s">
        <v>42</v>
      </c>
      <c r="F319" s="3" t="s">
        <v>770</v>
      </c>
      <c r="G319" s="2" t="s">
        <v>1314</v>
      </c>
      <c r="W319" t="str">
        <f>CONCATENATE(C319," ",E319, " email")</f>
        <v>Jennifer C Wilson Saunders &amp; Associates email</v>
      </c>
      <c r="X319" s="4" t="s">
        <v>1370</v>
      </c>
    </row>
    <row r="320" spans="1:24" ht="12.5" x14ac:dyDescent="0.25">
      <c r="A320" s="2" t="s">
        <v>771</v>
      </c>
      <c r="B320" s="1">
        <v>2295000</v>
      </c>
      <c r="C320" s="2" t="s">
        <v>952</v>
      </c>
      <c r="D320" s="4" t="s">
        <v>1313</v>
      </c>
      <c r="E320" s="2" t="s">
        <v>42</v>
      </c>
      <c r="F320" s="3" t="s">
        <v>772</v>
      </c>
      <c r="G320" s="2" t="s">
        <v>1314</v>
      </c>
      <c r="W320" t="str">
        <f>CONCATENATE(C320," ",E320, " email")</f>
        <v>Jennifer C Wilson Saunders &amp; Associates email</v>
      </c>
      <c r="X320" s="4" t="s">
        <v>1370</v>
      </c>
    </row>
    <row r="321" spans="1:24" ht="12.5" x14ac:dyDescent="0.25">
      <c r="A321" s="2" t="s">
        <v>773</v>
      </c>
      <c r="B321" s="1">
        <v>2295000</v>
      </c>
      <c r="C321" s="2" t="s">
        <v>952</v>
      </c>
      <c r="D321" s="4" t="s">
        <v>1313</v>
      </c>
      <c r="E321" s="2" t="s">
        <v>42</v>
      </c>
      <c r="F321" s="3" t="s">
        <v>774</v>
      </c>
      <c r="G321" s="2" t="s">
        <v>1314</v>
      </c>
      <c r="W321" t="str">
        <f>CONCATENATE(C321," ",E321, " email")</f>
        <v>Jennifer C Wilson Saunders &amp; Associates email</v>
      </c>
      <c r="X321" s="4" t="s">
        <v>1370</v>
      </c>
    </row>
    <row r="322" spans="1:24" ht="12.5" x14ac:dyDescent="0.25">
      <c r="A322" s="2" t="s">
        <v>775</v>
      </c>
      <c r="B322" s="1">
        <v>2295000</v>
      </c>
      <c r="C322" s="2" t="s">
        <v>818</v>
      </c>
      <c r="D322" s="4" t="s">
        <v>1056</v>
      </c>
      <c r="E322" s="2" t="s">
        <v>42</v>
      </c>
      <c r="F322" s="3" t="s">
        <v>776</v>
      </c>
      <c r="G322" s="2" t="s">
        <v>1057</v>
      </c>
      <c r="W322" t="str">
        <f>CONCATENATE(C322," ",E322, " email")</f>
        <v>Ed Bruehl Saunders &amp; Associates email</v>
      </c>
      <c r="X322" s="4" t="s">
        <v>1370</v>
      </c>
    </row>
    <row r="323" spans="1:24" ht="12.5" x14ac:dyDescent="0.25">
      <c r="A323" s="2" t="s">
        <v>98</v>
      </c>
      <c r="B323" s="1">
        <v>12500000</v>
      </c>
      <c r="C323" s="2" t="s">
        <v>795</v>
      </c>
      <c r="D323" s="4" t="s">
        <v>1013</v>
      </c>
      <c r="E323" s="2" t="s">
        <v>42</v>
      </c>
      <c r="F323" s="3" t="s">
        <v>99</v>
      </c>
      <c r="G323" s="2" t="s">
        <v>1014</v>
      </c>
      <c r="W323" t="str">
        <f>CONCATENATE(C323," ",E323, " email")</f>
        <v>Laura White Saunders &amp; Associates email</v>
      </c>
      <c r="X323" s="4" t="s">
        <v>1368</v>
      </c>
    </row>
    <row r="324" spans="1:24" ht="12.5" x14ac:dyDescent="0.25">
      <c r="A324" s="2" t="s">
        <v>151</v>
      </c>
      <c r="B324" s="1">
        <v>9450000</v>
      </c>
      <c r="C324" s="2" t="s">
        <v>831</v>
      </c>
      <c r="D324" s="4" t="s">
        <v>1078</v>
      </c>
      <c r="E324" s="2" t="s">
        <v>42</v>
      </c>
      <c r="F324" s="3" t="s">
        <v>152</v>
      </c>
      <c r="G324" s="2" t="s">
        <v>1079</v>
      </c>
      <c r="W324" t="str">
        <f>CONCATENATE(C324," ",E324, " email")</f>
        <v>Rod Cummings Saunders &amp; Associates email</v>
      </c>
      <c r="X324" s="4" t="s">
        <v>1368</v>
      </c>
    </row>
    <row r="325" spans="1:24" ht="12.5" x14ac:dyDescent="0.25">
      <c r="A325" s="2" t="s">
        <v>183</v>
      </c>
      <c r="B325" s="1">
        <v>8295000</v>
      </c>
      <c r="C325" s="2" t="s">
        <v>843</v>
      </c>
      <c r="D325" s="4" t="s">
        <v>1102</v>
      </c>
      <c r="E325" s="2" t="s">
        <v>42</v>
      </c>
      <c r="F325" s="3" t="s">
        <v>184</v>
      </c>
      <c r="G325" s="2" t="s">
        <v>1103</v>
      </c>
      <c r="W325" t="str">
        <f>CONCATENATE(C325," ",E325, " email")</f>
        <v>Marc Heskell Saunders &amp; Associates email</v>
      </c>
      <c r="X325" s="4" t="s">
        <v>1368</v>
      </c>
    </row>
    <row r="326" spans="1:24" ht="12.5" x14ac:dyDescent="0.25">
      <c r="A326" s="2" t="s">
        <v>239</v>
      </c>
      <c r="B326" s="1">
        <v>6995000</v>
      </c>
      <c r="C326" s="2" t="s">
        <v>859</v>
      </c>
      <c r="D326" s="4" t="s">
        <v>1132</v>
      </c>
      <c r="E326" s="2" t="s">
        <v>42</v>
      </c>
      <c r="F326" s="3" t="s">
        <v>240</v>
      </c>
      <c r="G326" s="2" t="s">
        <v>1133</v>
      </c>
      <c r="W326" t="str">
        <f>CONCATENATE(C326," ",E326, " email")</f>
        <v>Kristin Regan Saunders &amp; Associates email</v>
      </c>
      <c r="X326" s="4" t="s">
        <v>1368</v>
      </c>
    </row>
    <row r="327" spans="1:24" ht="12.5" x14ac:dyDescent="0.25">
      <c r="A327" s="2" t="s">
        <v>496</v>
      </c>
      <c r="B327" s="1">
        <v>4050000</v>
      </c>
      <c r="C327" s="2" t="s">
        <v>919</v>
      </c>
      <c r="D327" s="4" t="s">
        <v>1245</v>
      </c>
      <c r="E327" s="2" t="s">
        <v>42</v>
      </c>
      <c r="F327" s="3" t="s">
        <v>497</v>
      </c>
      <c r="G327" s="2" t="s">
        <v>1246</v>
      </c>
      <c r="W327" t="str">
        <f>CONCATENATE(C327," ",E327, " email")</f>
        <v>John Manley Saunders &amp; Associates email</v>
      </c>
      <c r="X327" s="4" t="s">
        <v>1368</v>
      </c>
    </row>
    <row r="328" spans="1:24" ht="12.5" x14ac:dyDescent="0.25">
      <c r="A328" s="2" t="s">
        <v>512</v>
      </c>
      <c r="B328" s="1">
        <v>3995000</v>
      </c>
      <c r="C328" s="2" t="s">
        <v>914</v>
      </c>
      <c r="D328" s="4" t="s">
        <v>1255</v>
      </c>
      <c r="E328" s="2" t="s">
        <v>42</v>
      </c>
      <c r="F328" s="3" t="s">
        <v>513</v>
      </c>
      <c r="G328" s="2" t="s">
        <v>1238</v>
      </c>
      <c r="W328" t="str">
        <f>CONCATENATE(C328," ",E328, " email")</f>
        <v>Erin Downey Saunders &amp; Associates email</v>
      </c>
      <c r="X328" s="4" t="s">
        <v>1368</v>
      </c>
    </row>
    <row r="329" spans="1:24" ht="12.5" x14ac:dyDescent="0.25">
      <c r="A329" s="2" t="s">
        <v>514</v>
      </c>
      <c r="B329" s="1">
        <v>3995000</v>
      </c>
      <c r="C329" s="2" t="s">
        <v>924</v>
      </c>
      <c r="D329" s="4" t="s">
        <v>1256</v>
      </c>
      <c r="E329" s="2" t="s">
        <v>42</v>
      </c>
      <c r="F329" s="3" t="s">
        <v>515</v>
      </c>
      <c r="G329" s="2" t="s">
        <v>1257</v>
      </c>
      <c r="W329" t="str">
        <f>CONCATENATE(C329," ",E329, " email")</f>
        <v>John Brady Saunders &amp; Associates email</v>
      </c>
      <c r="X329" s="4" t="s">
        <v>1368</v>
      </c>
    </row>
    <row r="330" spans="1:24" ht="12.5" x14ac:dyDescent="0.25">
      <c r="A330" s="2" t="s">
        <v>626</v>
      </c>
      <c r="B330" s="1">
        <v>2950000</v>
      </c>
      <c r="C330" s="2" t="s">
        <v>949</v>
      </c>
      <c r="D330" s="4" t="s">
        <v>1307</v>
      </c>
      <c r="E330" s="2" t="s">
        <v>42</v>
      </c>
      <c r="F330" s="3" t="s">
        <v>627</v>
      </c>
      <c r="G330" s="2" t="s">
        <v>1308</v>
      </c>
      <c r="W330" t="str">
        <f>CONCATENATE(C330," ",E330, " email")</f>
        <v>Ronald White Saunders &amp; Associates email</v>
      </c>
      <c r="X330" s="4" t="s">
        <v>1368</v>
      </c>
    </row>
    <row r="331" spans="1:24" ht="12.5" x14ac:dyDescent="0.25">
      <c r="A331" s="2" t="s">
        <v>630</v>
      </c>
      <c r="B331" s="1">
        <v>2950000</v>
      </c>
      <c r="C331" s="2" t="s">
        <v>950</v>
      </c>
      <c r="D331" s="4" t="s">
        <v>1309</v>
      </c>
      <c r="E331" s="2" t="s">
        <v>42</v>
      </c>
      <c r="F331" s="3" t="s">
        <v>631</v>
      </c>
      <c r="G331" s="2" t="s">
        <v>1310</v>
      </c>
      <c r="W331" t="str">
        <f>CONCATENATE(C331," ",E331, " email")</f>
        <v>Andrew Gardner Saunders &amp; Associates email</v>
      </c>
      <c r="X331" s="4" t="s">
        <v>1368</v>
      </c>
    </row>
    <row r="332" spans="1:24" ht="12.5" x14ac:dyDescent="0.25">
      <c r="A332" s="2" t="s">
        <v>660</v>
      </c>
      <c r="B332" s="1">
        <v>2800000</v>
      </c>
      <c r="C332" s="2" t="s">
        <v>959</v>
      </c>
      <c r="D332" s="4" t="s">
        <v>1327</v>
      </c>
      <c r="E332" s="2" t="s">
        <v>42</v>
      </c>
      <c r="F332" s="3" t="s">
        <v>661</v>
      </c>
      <c r="G332" s="2" t="s">
        <v>1328</v>
      </c>
      <c r="W332" t="str">
        <f>CONCATENATE(C332," ",E332, " email")</f>
        <v>Jackie Lowey Saunders &amp; Associates email</v>
      </c>
      <c r="X332" s="4" t="s">
        <v>1368</v>
      </c>
    </row>
    <row r="333" spans="1:24" ht="12.5" x14ac:dyDescent="0.25">
      <c r="A333" s="2" t="s">
        <v>751</v>
      </c>
      <c r="B333" s="1">
        <v>2395000</v>
      </c>
      <c r="C333" s="2" t="s">
        <v>975</v>
      </c>
      <c r="D333" s="4" t="s">
        <v>1357</v>
      </c>
      <c r="E333" s="2" t="s">
        <v>42</v>
      </c>
      <c r="F333" s="3" t="s">
        <v>752</v>
      </c>
      <c r="G333" s="2" t="s">
        <v>1358</v>
      </c>
      <c r="W333" t="str">
        <f>CONCATENATE(C333," ",E333, " email")</f>
        <v>John F Wines Saunders &amp; Associates email</v>
      </c>
      <c r="X333" s="4" t="s">
        <v>1368</v>
      </c>
    </row>
    <row r="334" spans="1:24" ht="12.5" x14ac:dyDescent="0.25">
      <c r="A334" s="2" t="s">
        <v>256</v>
      </c>
      <c r="B334" s="1">
        <v>6850000</v>
      </c>
      <c r="C334" s="2" t="s">
        <v>865</v>
      </c>
      <c r="D334" s="4" t="s">
        <v>1144</v>
      </c>
      <c r="E334" s="2" t="s">
        <v>42</v>
      </c>
      <c r="F334" s="3" t="s">
        <v>257</v>
      </c>
      <c r="G334" s="2" t="s">
        <v>1145</v>
      </c>
      <c r="W334" t="str">
        <f>CONCATENATE(C334," ",E334, " email")</f>
        <v>Diane Saatchi Saunders &amp; Associates email</v>
      </c>
      <c r="X334" s="4" t="s">
        <v>1367</v>
      </c>
    </row>
    <row r="335" spans="1:24" ht="12.5" x14ac:dyDescent="0.25">
      <c r="A335" s="2" t="s">
        <v>542</v>
      </c>
      <c r="B335" s="1">
        <v>3650000</v>
      </c>
      <c r="C335" s="2" t="s">
        <v>930</v>
      </c>
      <c r="D335" s="4" t="s">
        <v>1268</v>
      </c>
      <c r="E335" s="2" t="s">
        <v>42</v>
      </c>
      <c r="F335" s="3" t="s">
        <v>543</v>
      </c>
      <c r="G335" s="2" t="s">
        <v>1269</v>
      </c>
      <c r="W335" t="str">
        <f>CONCATENATE(C335," ",E335, " email")</f>
        <v>Lindsay Stavola Saunders &amp; Associates email</v>
      </c>
      <c r="X335" s="4" t="s">
        <v>1367</v>
      </c>
    </row>
    <row r="336" spans="1:24" ht="12.5" x14ac:dyDescent="0.25">
      <c r="A336" s="2" t="s">
        <v>577</v>
      </c>
      <c r="B336" s="1">
        <v>3300000</v>
      </c>
      <c r="C336" s="2" t="s">
        <v>936</v>
      </c>
      <c r="D336" s="4" t="s">
        <v>1282</v>
      </c>
      <c r="E336" s="2" t="s">
        <v>42</v>
      </c>
      <c r="F336" s="3" t="s">
        <v>578</v>
      </c>
      <c r="G336" s="2" t="s">
        <v>1283</v>
      </c>
      <c r="W336" t="str">
        <f>CONCATENATE(C336," ",E336, " email")</f>
        <v>Jennifer Reiner Saunders &amp; Associates email</v>
      </c>
      <c r="X336" s="4" t="s">
        <v>1367</v>
      </c>
    </row>
    <row r="337" spans="1:24" ht="12.5" x14ac:dyDescent="0.25">
      <c r="A337" s="2" t="s">
        <v>287</v>
      </c>
      <c r="B337" s="1">
        <v>6400000</v>
      </c>
      <c r="C337" s="2" t="s">
        <v>873</v>
      </c>
      <c r="D337" s="4" t="s">
        <v>1160</v>
      </c>
      <c r="E337" s="2" t="s">
        <v>288</v>
      </c>
      <c r="F337" s="3" t="s">
        <v>289</v>
      </c>
      <c r="G337" s="2" t="s">
        <v>1161</v>
      </c>
      <c r="W337" t="str">
        <f>CONCATENATE(C337," ",E337, " email")</f>
        <v>Shawn Egan SERHANT. email</v>
      </c>
      <c r="X337" s="4" t="s">
        <v>1368</v>
      </c>
    </row>
    <row r="338" spans="1:24" ht="12.5" x14ac:dyDescent="0.25">
      <c r="A338" s="2" t="s">
        <v>294</v>
      </c>
      <c r="B338" s="1">
        <v>6250000</v>
      </c>
      <c r="C338" s="2" t="s">
        <v>873</v>
      </c>
      <c r="D338" s="4" t="s">
        <v>1160</v>
      </c>
      <c r="E338" s="2" t="s">
        <v>288</v>
      </c>
      <c r="F338" s="3" t="s">
        <v>295</v>
      </c>
      <c r="G338" s="2" t="s">
        <v>1161</v>
      </c>
      <c r="W338" t="str">
        <f>CONCATENATE(C338," ",E338, " email")</f>
        <v>Shawn Egan SERHANT. email</v>
      </c>
      <c r="X338" s="4" t="s">
        <v>1368</v>
      </c>
    </row>
    <row r="339" spans="1:24" ht="12.5" x14ac:dyDescent="0.25">
      <c r="A339" s="2" t="s">
        <v>695</v>
      </c>
      <c r="B339" s="1">
        <v>2599000</v>
      </c>
      <c r="C339" s="2" t="s">
        <v>873</v>
      </c>
      <c r="D339" s="4" t="s">
        <v>1160</v>
      </c>
      <c r="E339" s="2" t="s">
        <v>288</v>
      </c>
      <c r="F339" s="3" t="s">
        <v>696</v>
      </c>
      <c r="G339" s="2" t="s">
        <v>1161</v>
      </c>
      <c r="W339" t="str">
        <f>CONCATENATE(C339," ",E339, " email")</f>
        <v>Shawn Egan SERHANT. email</v>
      </c>
      <c r="X339" s="4" t="s">
        <v>1368</v>
      </c>
    </row>
    <row r="340" spans="1:24" ht="12.5" x14ac:dyDescent="0.25">
      <c r="A340" s="2" t="s">
        <v>307</v>
      </c>
      <c r="B340" s="1">
        <v>5999999</v>
      </c>
      <c r="C340" s="2" t="s">
        <v>881</v>
      </c>
      <c r="D340" s="4" t="s">
        <v>1176</v>
      </c>
      <c r="E340" s="2" t="s">
        <v>308</v>
      </c>
      <c r="F340" s="3" t="s">
        <v>309</v>
      </c>
      <c r="G340" s="2" t="s">
        <v>1177</v>
      </c>
      <c r="W340" t="str">
        <f>CONCATENATE(C340," ",E340, " email")</f>
        <v>Alexander Koutrouby Signature Premier Properties email</v>
      </c>
      <c r="X340" s="4" t="s">
        <v>1367</v>
      </c>
    </row>
    <row r="341" spans="1:24" ht="12.5" x14ac:dyDescent="0.25">
      <c r="A341" s="2" t="s">
        <v>446</v>
      </c>
      <c r="B341" s="1">
        <v>4500000</v>
      </c>
      <c r="C341" s="2" t="s">
        <v>910</v>
      </c>
      <c r="D341" s="4" t="s">
        <v>1230</v>
      </c>
      <c r="E341" s="2" t="s">
        <v>47</v>
      </c>
      <c r="F341" s="3" t="s">
        <v>447</v>
      </c>
      <c r="G341" s="2" t="s">
        <v>1231</v>
      </c>
      <c r="W341" t="str">
        <f>CONCATENATE(C341," ",E341, " email")</f>
        <v>Dana Trotter Sotheby's International Realty email</v>
      </c>
      <c r="X341" s="4" t="s">
        <v>1370</v>
      </c>
    </row>
    <row r="342" spans="1:24" ht="12.5" x14ac:dyDescent="0.25">
      <c r="A342" s="2" t="s">
        <v>46</v>
      </c>
      <c r="B342" s="1">
        <v>18495000</v>
      </c>
      <c r="C342" s="2" t="s">
        <v>794</v>
      </c>
      <c r="D342" s="5" t="s">
        <v>1376</v>
      </c>
      <c r="E342" s="2" t="s">
        <v>47</v>
      </c>
      <c r="F342" s="3" t="s">
        <v>48</v>
      </c>
      <c r="G342" t="s">
        <v>1012</v>
      </c>
      <c r="W342" t="str">
        <f>CONCATENATE(C342," ",E342, " email")</f>
        <v>Beate Moore Sotheby's International Realty email</v>
      </c>
      <c r="X342" s="4" t="s">
        <v>1368</v>
      </c>
    </row>
    <row r="343" spans="1:24" ht="12.5" x14ac:dyDescent="0.25">
      <c r="A343" s="2" t="s">
        <v>49</v>
      </c>
      <c r="B343" s="1">
        <v>18000000</v>
      </c>
      <c r="C343" s="2" t="s">
        <v>794</v>
      </c>
      <c r="D343" s="5" t="s">
        <v>1376</v>
      </c>
      <c r="E343" s="2" t="s">
        <v>47</v>
      </c>
      <c r="F343" s="3" t="s">
        <v>50</v>
      </c>
      <c r="G343" t="s">
        <v>1012</v>
      </c>
      <c r="W343" t="str">
        <f>CONCATENATE(C343," ",E343, " email")</f>
        <v>Beate Moore Sotheby's International Realty email</v>
      </c>
      <c r="X343" s="4" t="s">
        <v>1368</v>
      </c>
    </row>
    <row r="344" spans="1:24" ht="12.5" x14ac:dyDescent="0.25">
      <c r="A344" s="2" t="s">
        <v>59</v>
      </c>
      <c r="B344" s="1">
        <v>16000000</v>
      </c>
      <c r="C344" s="2" t="s">
        <v>799</v>
      </c>
      <c r="D344" s="5" t="s">
        <v>1387</v>
      </c>
      <c r="E344" s="2" t="s">
        <v>47</v>
      </c>
      <c r="F344" s="3" t="s">
        <v>60</v>
      </c>
      <c r="G344" t="s">
        <v>1021</v>
      </c>
      <c r="W344" t="str">
        <f>CONCATENATE(C344," ",E344, " email")</f>
        <v>Pat Petrillo Sotheby's International Realty email</v>
      </c>
      <c r="X344" s="4" t="s">
        <v>1368</v>
      </c>
    </row>
    <row r="345" spans="1:24" ht="12.5" x14ac:dyDescent="0.25">
      <c r="A345" s="2" t="s">
        <v>65</v>
      </c>
      <c r="B345" s="1">
        <v>15995000</v>
      </c>
      <c r="C345" s="2" t="s">
        <v>802</v>
      </c>
      <c r="D345" s="5" t="s">
        <v>1371</v>
      </c>
      <c r="E345" s="2" t="s">
        <v>47</v>
      </c>
      <c r="F345" s="3" t="s">
        <v>66</v>
      </c>
      <c r="G345" t="s">
        <v>1026</v>
      </c>
      <c r="W345" t="str">
        <f>CONCATENATE(C345," ",E345, " email")</f>
        <v>Doreen Atkins Sotheby's International Realty email</v>
      </c>
      <c r="X345" s="4" t="s">
        <v>1368</v>
      </c>
    </row>
    <row r="346" spans="1:24" ht="12.5" x14ac:dyDescent="0.25">
      <c r="A346" s="2" t="s">
        <v>109</v>
      </c>
      <c r="B346" s="1">
        <v>12000000</v>
      </c>
      <c r="C346" s="2" t="s">
        <v>817</v>
      </c>
      <c r="D346" s="5" t="s">
        <v>1372</v>
      </c>
      <c r="E346" s="2" t="s">
        <v>47</v>
      </c>
      <c r="F346" s="3" t="s">
        <v>110</v>
      </c>
      <c r="G346" s="2" t="s">
        <v>1055</v>
      </c>
      <c r="W346" t="str">
        <f>CONCATENATE(C346," ",E346, " email")</f>
        <v>Rylan Jacka Sotheby's International Realty email</v>
      </c>
      <c r="X346" s="4" t="s">
        <v>1368</v>
      </c>
    </row>
    <row r="347" spans="1:24" ht="12.5" x14ac:dyDescent="0.25">
      <c r="A347" s="2" t="s">
        <v>115</v>
      </c>
      <c r="B347" s="1">
        <v>11850000</v>
      </c>
      <c r="C347" s="2" t="s">
        <v>820</v>
      </c>
      <c r="D347" s="5" t="s">
        <v>1373</v>
      </c>
      <c r="E347" s="2" t="s">
        <v>47</v>
      </c>
      <c r="F347" s="3" t="s">
        <v>116</v>
      </c>
      <c r="G347" s="2" t="s">
        <v>1060</v>
      </c>
      <c r="W347" t="str">
        <f>CONCATENATE(C347," ",E347, " email")</f>
        <v>John A. Healey Sotheby's International Realty email</v>
      </c>
      <c r="X347" s="4" t="s">
        <v>1368</v>
      </c>
    </row>
    <row r="348" spans="1:24" ht="12.5" x14ac:dyDescent="0.25">
      <c r="A348" s="2" t="s">
        <v>131</v>
      </c>
      <c r="B348" s="1">
        <v>10950000</v>
      </c>
      <c r="C348" s="2" t="s">
        <v>825</v>
      </c>
      <c r="D348" s="5" t="s">
        <v>1374</v>
      </c>
      <c r="E348" s="2" t="s">
        <v>47</v>
      </c>
      <c r="F348" s="3" t="s">
        <v>132</v>
      </c>
      <c r="G348" s="2" t="s">
        <v>1067</v>
      </c>
      <c r="W348" t="str">
        <f>CONCATENATE(C348," ",E348, " email")</f>
        <v>Angela Boyer-Stump Sotheby's International Realty email</v>
      </c>
      <c r="X348" s="4" t="s">
        <v>1368</v>
      </c>
    </row>
    <row r="349" spans="1:24" ht="12.5" x14ac:dyDescent="0.25">
      <c r="A349" s="2" t="s">
        <v>191</v>
      </c>
      <c r="B349" s="1">
        <v>8250000</v>
      </c>
      <c r="C349" s="2" t="s">
        <v>845</v>
      </c>
      <c r="D349" s="5" t="s">
        <v>1375</v>
      </c>
      <c r="E349" s="2" t="s">
        <v>47</v>
      </c>
      <c r="F349" s="3" t="s">
        <v>192</v>
      </c>
      <c r="G349" s="2" t="s">
        <v>1106</v>
      </c>
      <c r="W349" t="str">
        <f>CONCATENATE(C349," ",E349, " email")</f>
        <v>Frank Bodenchak Sotheby's International Realty email</v>
      </c>
      <c r="X349" s="4" t="s">
        <v>1368</v>
      </c>
    </row>
    <row r="350" spans="1:24" ht="12.5" x14ac:dyDescent="0.25">
      <c r="A350" s="2" t="s">
        <v>199</v>
      </c>
      <c r="B350" s="1">
        <v>7995000</v>
      </c>
      <c r="C350" s="2" t="s">
        <v>794</v>
      </c>
      <c r="D350" s="5" t="s">
        <v>1376</v>
      </c>
      <c r="E350" s="2" t="s">
        <v>47</v>
      </c>
      <c r="F350" s="3" t="s">
        <v>200</v>
      </c>
      <c r="G350" s="2" t="s">
        <v>1012</v>
      </c>
      <c r="W350" t="str">
        <f>CONCATENATE(C350," ",E350, " email")</f>
        <v>Beate Moore Sotheby's International Realty email</v>
      </c>
      <c r="X350" s="4" t="s">
        <v>1368</v>
      </c>
    </row>
    <row r="351" spans="1:24" ht="12.5" x14ac:dyDescent="0.25">
      <c r="A351" s="2" t="s">
        <v>211</v>
      </c>
      <c r="B351" s="1">
        <v>7499000</v>
      </c>
      <c r="C351" s="2" t="s">
        <v>817</v>
      </c>
      <c r="D351" s="5" t="s">
        <v>1372</v>
      </c>
      <c r="E351" s="2" t="s">
        <v>47</v>
      </c>
      <c r="F351" s="3" t="s">
        <v>212</v>
      </c>
      <c r="G351" s="2" t="s">
        <v>1055</v>
      </c>
      <c r="W351" t="str">
        <f>CONCATENATE(C351," ",E351, " email")</f>
        <v>Rylan Jacka Sotheby's International Realty email</v>
      </c>
      <c r="X351" s="4" t="s">
        <v>1368</v>
      </c>
    </row>
    <row r="352" spans="1:24" ht="12.5" x14ac:dyDescent="0.25">
      <c r="A352" s="2" t="s">
        <v>219</v>
      </c>
      <c r="B352" s="1">
        <v>7495000</v>
      </c>
      <c r="C352" s="2" t="s">
        <v>853</v>
      </c>
      <c r="D352" s="5" t="s">
        <v>1377</v>
      </c>
      <c r="E352" s="2" t="s">
        <v>47</v>
      </c>
      <c r="F352" s="3" t="s">
        <v>220</v>
      </c>
      <c r="G352" s="2" t="s">
        <v>1121</v>
      </c>
      <c r="W352" t="str">
        <f>CONCATENATE(C352," ",E352, " email")</f>
        <v>Kathy Konzet Sotheby's International Realty email</v>
      </c>
      <c r="X352" s="4" t="s">
        <v>1368</v>
      </c>
    </row>
    <row r="353" spans="1:24" ht="12.5" x14ac:dyDescent="0.25">
      <c r="A353" s="2" t="s">
        <v>262</v>
      </c>
      <c r="B353" s="1">
        <v>6700000</v>
      </c>
      <c r="C353" s="2" t="s">
        <v>845</v>
      </c>
      <c r="D353" s="5" t="s">
        <v>1375</v>
      </c>
      <c r="E353" s="2" t="s">
        <v>47</v>
      </c>
      <c r="F353" s="3" t="s">
        <v>263</v>
      </c>
      <c r="G353" s="2" t="s">
        <v>1106</v>
      </c>
      <c r="W353" t="str">
        <f>CONCATENATE(C353," ",E353, " email")</f>
        <v>Frank Bodenchak Sotheby's International Realty email</v>
      </c>
      <c r="X353" s="4" t="s">
        <v>1368</v>
      </c>
    </row>
    <row r="354" spans="1:24" ht="12.5" x14ac:dyDescent="0.25">
      <c r="A354" s="2" t="s">
        <v>356</v>
      </c>
      <c r="B354" s="1">
        <v>5500000</v>
      </c>
      <c r="C354" s="2" t="s">
        <v>892</v>
      </c>
      <c r="D354" s="5" t="s">
        <v>1378</v>
      </c>
      <c r="E354" s="2" t="s">
        <v>47</v>
      </c>
      <c r="F354" s="3" t="s">
        <v>357</v>
      </c>
      <c r="G354" s="2" t="s">
        <v>1198</v>
      </c>
      <c r="W354" t="str">
        <f>CONCATENATE(C354," ",E354, " email")</f>
        <v>Zacheriah Dayton Sotheby's International Realty email</v>
      </c>
      <c r="X354" s="4" t="s">
        <v>1368</v>
      </c>
    </row>
    <row r="355" spans="1:24" ht="12.5" x14ac:dyDescent="0.25">
      <c r="A355" s="2" t="s">
        <v>368</v>
      </c>
      <c r="B355" s="1">
        <v>5495000</v>
      </c>
      <c r="C355" s="2" t="s">
        <v>817</v>
      </c>
      <c r="D355" s="5" t="s">
        <v>1372</v>
      </c>
      <c r="E355" s="2" t="s">
        <v>47</v>
      </c>
      <c r="F355" s="3" t="s">
        <v>369</v>
      </c>
      <c r="G355" s="2" t="s">
        <v>1055</v>
      </c>
      <c r="W355" t="str">
        <f>CONCATENATE(C355," ",E355, " email")</f>
        <v>Rylan Jacka Sotheby's International Realty email</v>
      </c>
      <c r="X355" s="4" t="s">
        <v>1368</v>
      </c>
    </row>
    <row r="356" spans="1:24" ht="12.5" x14ac:dyDescent="0.25">
      <c r="A356" s="2" t="s">
        <v>376</v>
      </c>
      <c r="B356" s="1">
        <v>5450000</v>
      </c>
      <c r="C356" s="2" t="s">
        <v>794</v>
      </c>
      <c r="D356" s="5" t="s">
        <v>1376</v>
      </c>
      <c r="E356" s="2" t="s">
        <v>47</v>
      </c>
      <c r="F356" s="3" t="s">
        <v>377</v>
      </c>
      <c r="G356" s="2" t="s">
        <v>1012</v>
      </c>
      <c r="W356" t="str">
        <f>CONCATENATE(C356," ",E356, " email")</f>
        <v>Beate Moore Sotheby's International Realty email</v>
      </c>
      <c r="X356" s="4" t="s">
        <v>1368</v>
      </c>
    </row>
    <row r="357" spans="1:24" ht="12.5" x14ac:dyDescent="0.25">
      <c r="A357" s="2" t="s">
        <v>378</v>
      </c>
      <c r="B357" s="1">
        <v>5395000</v>
      </c>
      <c r="C357" s="2" t="s">
        <v>893</v>
      </c>
      <c r="D357" s="5" t="s">
        <v>1379</v>
      </c>
      <c r="E357" s="2" t="s">
        <v>47</v>
      </c>
      <c r="F357" s="3" t="s">
        <v>379</v>
      </c>
      <c r="G357" s="2" t="s">
        <v>1199</v>
      </c>
      <c r="W357" t="str">
        <f>CONCATENATE(C357," ",E357, " email")</f>
        <v>Paula S. Butler Sotheby's International Realty email</v>
      </c>
      <c r="X357" s="4" t="s">
        <v>1368</v>
      </c>
    </row>
    <row r="358" spans="1:24" ht="12.5" x14ac:dyDescent="0.25">
      <c r="A358" s="2" t="s">
        <v>414</v>
      </c>
      <c r="B358" s="1">
        <v>4950000</v>
      </c>
      <c r="C358" s="2" t="s">
        <v>817</v>
      </c>
      <c r="D358" s="5" t="s">
        <v>1372</v>
      </c>
      <c r="E358" s="2" t="s">
        <v>47</v>
      </c>
      <c r="F358" s="3" t="s">
        <v>415</v>
      </c>
      <c r="G358" s="2" t="s">
        <v>1055</v>
      </c>
      <c r="W358" t="str">
        <f>CONCATENATE(C358," ",E358, " email")</f>
        <v>Rylan Jacka Sotheby's International Realty email</v>
      </c>
      <c r="X358" s="4" t="s">
        <v>1368</v>
      </c>
    </row>
    <row r="359" spans="1:24" ht="12.5" x14ac:dyDescent="0.25">
      <c r="A359" s="2" t="s">
        <v>428</v>
      </c>
      <c r="B359" s="1">
        <v>4750000</v>
      </c>
      <c r="C359" s="2" t="s">
        <v>905</v>
      </c>
      <c r="D359" s="5" t="s">
        <v>1380</v>
      </c>
      <c r="E359" s="2" t="s">
        <v>47</v>
      </c>
      <c r="F359" s="3" t="s">
        <v>429</v>
      </c>
      <c r="G359" s="2" t="s">
        <v>1222</v>
      </c>
      <c r="W359" t="str">
        <f>CONCATENATE(C359," ",E359, " email")</f>
        <v>Rick Slater Sotheby's International Realty email</v>
      </c>
      <c r="X359" s="4" t="s">
        <v>1368</v>
      </c>
    </row>
    <row r="360" spans="1:24" ht="12.5" x14ac:dyDescent="0.25">
      <c r="A360" s="2" t="s">
        <v>436</v>
      </c>
      <c r="B360" s="1">
        <v>4600000</v>
      </c>
      <c r="C360" s="2" t="s">
        <v>907</v>
      </c>
      <c r="D360" s="5" t="s">
        <v>1381</v>
      </c>
      <c r="E360" s="2" t="s">
        <v>47</v>
      </c>
      <c r="F360" s="3" t="s">
        <v>437</v>
      </c>
      <c r="G360" s="2" t="s">
        <v>1225</v>
      </c>
      <c r="W360" t="str">
        <f>CONCATENATE(C360," ",E360, " email")</f>
        <v>Holly Hodder Sotheby's International Realty email</v>
      </c>
      <c r="X360" s="4" t="s">
        <v>1368</v>
      </c>
    </row>
    <row r="361" spans="1:24" ht="12.5" x14ac:dyDescent="0.25">
      <c r="A361" s="2" t="s">
        <v>440</v>
      </c>
      <c r="B361" s="1">
        <v>4600000</v>
      </c>
      <c r="C361" s="2" t="s">
        <v>892</v>
      </c>
      <c r="D361" s="5" t="s">
        <v>1378</v>
      </c>
      <c r="E361" s="2" t="s">
        <v>47</v>
      </c>
      <c r="F361" s="3" t="s">
        <v>441</v>
      </c>
      <c r="G361" s="2" t="s">
        <v>1198</v>
      </c>
      <c r="W361" t="str">
        <f>CONCATENATE(C361," ",E361, " email")</f>
        <v>Zacheriah Dayton Sotheby's International Realty email</v>
      </c>
      <c r="X361" s="4" t="s">
        <v>1368</v>
      </c>
    </row>
    <row r="362" spans="1:24" ht="12.5" x14ac:dyDescent="0.25">
      <c r="A362" s="2" t="s">
        <v>482</v>
      </c>
      <c r="B362" s="1">
        <v>4200000</v>
      </c>
      <c r="C362" s="2" t="s">
        <v>916</v>
      </c>
      <c r="D362" s="5" t="s">
        <v>1383</v>
      </c>
      <c r="E362" s="2" t="s">
        <v>47</v>
      </c>
      <c r="F362" s="3" t="s">
        <v>483</v>
      </c>
      <c r="G362" s="2" t="s">
        <v>1240</v>
      </c>
      <c r="W362" t="str">
        <f>CONCATENATE(C362," ",E362, " email")</f>
        <v>Lawrence Ingolia Sotheby's International Realty email</v>
      </c>
      <c r="X362" s="4" t="s">
        <v>1368</v>
      </c>
    </row>
    <row r="363" spans="1:24" ht="12.5" x14ac:dyDescent="0.25">
      <c r="A363" s="2" t="s">
        <v>492</v>
      </c>
      <c r="B363" s="1">
        <v>4100000</v>
      </c>
      <c r="C363" s="2" t="s">
        <v>794</v>
      </c>
      <c r="D363" s="5" t="s">
        <v>1376</v>
      </c>
      <c r="E363" s="2" t="s">
        <v>47</v>
      </c>
      <c r="F363" s="3" t="s">
        <v>493</v>
      </c>
      <c r="G363" s="2" t="s">
        <v>1012</v>
      </c>
      <c r="W363" t="str">
        <f>CONCATENATE(C363," ",E363, " email")</f>
        <v>Beate Moore Sotheby's International Realty email</v>
      </c>
      <c r="X363" s="4" t="s">
        <v>1368</v>
      </c>
    </row>
    <row r="364" spans="1:24" ht="12.5" x14ac:dyDescent="0.25">
      <c r="A364" s="2" t="s">
        <v>500</v>
      </c>
      <c r="B364" s="1">
        <v>3995000</v>
      </c>
      <c r="C364" s="2" t="s">
        <v>915</v>
      </c>
      <c r="D364" s="5" t="s">
        <v>1382</v>
      </c>
      <c r="E364" s="2" t="s">
        <v>47</v>
      </c>
      <c r="F364" s="3" t="s">
        <v>501</v>
      </c>
      <c r="G364" s="2" t="s">
        <v>1239</v>
      </c>
      <c r="W364" t="str">
        <f>CONCATENATE(C364," ",E364, " email")</f>
        <v>Rebekah C. Baker Sotheby's International Realty email</v>
      </c>
      <c r="X364" s="4" t="s">
        <v>1368</v>
      </c>
    </row>
    <row r="365" spans="1:24" ht="12.5" x14ac:dyDescent="0.25">
      <c r="A365" s="2" t="s">
        <v>618</v>
      </c>
      <c r="B365" s="1">
        <v>2995000</v>
      </c>
      <c r="C365" s="2" t="s">
        <v>948</v>
      </c>
      <c r="D365" s="5" t="s">
        <v>1384</v>
      </c>
      <c r="E365" s="2" t="s">
        <v>47</v>
      </c>
      <c r="F365" s="3" t="s">
        <v>619</v>
      </c>
      <c r="G365" s="2" t="s">
        <v>1306</v>
      </c>
      <c r="W365" t="str">
        <f>CONCATENATE(C365," ",E365, " email")</f>
        <v>Sally Gillies Sotheby's International Realty email</v>
      </c>
      <c r="X365" s="4" t="s">
        <v>1368</v>
      </c>
    </row>
    <row r="366" spans="1:24" ht="12.5" x14ac:dyDescent="0.25">
      <c r="A366" s="2" t="s">
        <v>686</v>
      </c>
      <c r="B366" s="1">
        <v>2695000</v>
      </c>
      <c r="C366" s="2" t="s">
        <v>961</v>
      </c>
      <c r="D366" s="5" t="s">
        <v>1385</v>
      </c>
      <c r="E366" s="2" t="s">
        <v>47</v>
      </c>
      <c r="F366" s="3" t="s">
        <v>687</v>
      </c>
      <c r="G366" s="2" t="s">
        <v>1331</v>
      </c>
      <c r="W366" t="str">
        <f>CONCATENATE(C366," ",E366, " email")</f>
        <v>Susan Schmidgall Sotheby's International Realty email</v>
      </c>
      <c r="X366" s="4" t="s">
        <v>1368</v>
      </c>
    </row>
    <row r="367" spans="1:24" ht="12.5" x14ac:dyDescent="0.25">
      <c r="A367" s="2" t="s">
        <v>728</v>
      </c>
      <c r="B367" s="1">
        <v>2495000</v>
      </c>
      <c r="C367" s="2" t="s">
        <v>969</v>
      </c>
      <c r="D367" s="5" t="s">
        <v>1386</v>
      </c>
      <c r="E367" s="2" t="s">
        <v>47</v>
      </c>
      <c r="F367" s="3" t="s">
        <v>729</v>
      </c>
      <c r="G367" s="2" t="s">
        <v>1346</v>
      </c>
      <c r="W367" t="str">
        <f>CONCATENATE(C367," ",E367, " email")</f>
        <v>Jenny Landey Sotheby's International Realty email</v>
      </c>
      <c r="X367" s="4" t="s">
        <v>1368</v>
      </c>
    </row>
    <row r="368" spans="1:24" ht="12.5" x14ac:dyDescent="0.25">
      <c r="A368" s="2" t="s">
        <v>197</v>
      </c>
      <c r="B368" s="1">
        <v>7995000</v>
      </c>
      <c r="C368" s="2" t="s">
        <v>847</v>
      </c>
      <c r="D368" s="4" t="s">
        <v>1109</v>
      </c>
      <c r="E368" s="2" t="s">
        <v>16</v>
      </c>
      <c r="F368" s="3" t="s">
        <v>198</v>
      </c>
      <c r="G368" s="2" t="s">
        <v>1110</v>
      </c>
      <c r="W368" t="str">
        <f>CONCATENATE(C368," ",E368, " email")</f>
        <v>Rachel C. Martin Town &amp; Country Real Estate email</v>
      </c>
      <c r="X368" s="4" t="s">
        <v>1368</v>
      </c>
    </row>
    <row r="369" spans="1:24" ht="12.5" x14ac:dyDescent="0.25">
      <c r="A369" s="2" t="s">
        <v>15</v>
      </c>
      <c r="B369" s="1">
        <v>28000000</v>
      </c>
      <c r="C369" s="2" t="s">
        <v>783</v>
      </c>
      <c r="D369" s="4" t="s">
        <v>990</v>
      </c>
      <c r="E369" s="2" t="s">
        <v>16</v>
      </c>
      <c r="F369" s="3" t="s">
        <v>17</v>
      </c>
      <c r="G369" t="s">
        <v>991</v>
      </c>
      <c r="W369" t="str">
        <f>CONCATENATE(C369," ",E369, " email")</f>
        <v>Judi A. Desiderio Town &amp; Country Real Estate email</v>
      </c>
      <c r="X369" s="4" t="s">
        <v>1367</v>
      </c>
    </row>
    <row r="370" spans="1:24" ht="12.5" x14ac:dyDescent="0.25">
      <c r="A370" s="2" t="s">
        <v>81</v>
      </c>
      <c r="B370" s="1">
        <v>14250000</v>
      </c>
      <c r="C370" s="2" t="s">
        <v>809</v>
      </c>
      <c r="D370" s="4" t="s">
        <v>1039</v>
      </c>
      <c r="E370" s="2" t="s">
        <v>16</v>
      </c>
      <c r="F370" s="3" t="s">
        <v>82</v>
      </c>
      <c r="G370" s="2" t="s">
        <v>1040</v>
      </c>
      <c r="W370" t="str">
        <f>CONCATENATE(C370," ",E370, " email")</f>
        <v>William R. Stoecker Town &amp; Country Real Estate email</v>
      </c>
      <c r="X370" s="4" t="s">
        <v>1367</v>
      </c>
    </row>
    <row r="371" spans="1:24" ht="12.5" x14ac:dyDescent="0.25">
      <c r="A371" s="2" t="s">
        <v>86</v>
      </c>
      <c r="B371" s="1">
        <v>13950000</v>
      </c>
      <c r="C371" s="2" t="s">
        <v>783</v>
      </c>
      <c r="D371" s="4" t="s">
        <v>990</v>
      </c>
      <c r="E371" s="2" t="s">
        <v>16</v>
      </c>
      <c r="F371" s="3" t="s">
        <v>87</v>
      </c>
      <c r="G371" s="2" t="s">
        <v>991</v>
      </c>
      <c r="W371" t="str">
        <f>CONCATENATE(C371," ",E371, " email")</f>
        <v>Judi A. Desiderio Town &amp; Country Real Estate email</v>
      </c>
      <c r="X371" s="4" t="s">
        <v>1367</v>
      </c>
    </row>
    <row r="372" spans="1:24" ht="12.5" x14ac:dyDescent="0.25">
      <c r="A372" s="2" t="s">
        <v>135</v>
      </c>
      <c r="B372" s="1">
        <v>9999999</v>
      </c>
      <c r="C372" s="2" t="s">
        <v>809</v>
      </c>
      <c r="D372" s="4" t="s">
        <v>1039</v>
      </c>
      <c r="E372" s="2" t="s">
        <v>16</v>
      </c>
      <c r="F372" s="3" t="s">
        <v>136</v>
      </c>
      <c r="G372" s="2" t="s">
        <v>1040</v>
      </c>
      <c r="W372" t="str">
        <f>CONCATENATE(C372," ",E372, " email")</f>
        <v>William R. Stoecker Town &amp; Country Real Estate email</v>
      </c>
      <c r="X372" s="4" t="s">
        <v>1367</v>
      </c>
    </row>
    <row r="373" spans="1:24" ht="12.5" x14ac:dyDescent="0.25">
      <c r="A373" s="2" t="s">
        <v>272</v>
      </c>
      <c r="B373" s="1">
        <v>6495000</v>
      </c>
      <c r="C373" s="2" t="s">
        <v>868</v>
      </c>
      <c r="D373" s="4" t="s">
        <v>1150</v>
      </c>
      <c r="E373" s="2" t="s">
        <v>16</v>
      </c>
      <c r="F373" s="3" t="s">
        <v>273</v>
      </c>
      <c r="G373" s="2" t="s">
        <v>1151</v>
      </c>
      <c r="W373" t="str">
        <f>CONCATENATE(C373," ",E373, " email")</f>
        <v>Bert Meem Town &amp; Country Real Estate email</v>
      </c>
      <c r="X373" s="4" t="s">
        <v>1367</v>
      </c>
    </row>
    <row r="374" spans="1:24" ht="12.5" x14ac:dyDescent="0.25">
      <c r="A374" s="2" t="s">
        <v>324</v>
      </c>
      <c r="B374" s="1">
        <v>5950000</v>
      </c>
      <c r="C374" s="2" t="s">
        <v>886</v>
      </c>
      <c r="D374" s="4" t="s">
        <v>1186</v>
      </c>
      <c r="E374" s="2" t="s">
        <v>16</v>
      </c>
      <c r="F374" s="3" t="s">
        <v>325</v>
      </c>
      <c r="G374" s="2" t="s">
        <v>1187</v>
      </c>
      <c r="W374" t="str">
        <f>CONCATENATE(C374," ",E374, " email")</f>
        <v>Nicholas B. Brown Town &amp; Country Real Estate email</v>
      </c>
      <c r="X374" s="4" t="s">
        <v>1367</v>
      </c>
    </row>
    <row r="375" spans="1:24" ht="12.5" x14ac:dyDescent="0.25">
      <c r="A375" s="2" t="s">
        <v>328</v>
      </c>
      <c r="B375" s="1">
        <v>5800000</v>
      </c>
      <c r="C375" s="2" t="s">
        <v>809</v>
      </c>
      <c r="D375" s="4" t="s">
        <v>1039</v>
      </c>
      <c r="E375" s="2" t="s">
        <v>16</v>
      </c>
      <c r="F375" s="3" t="s">
        <v>329</v>
      </c>
      <c r="G375" s="2" t="s">
        <v>1040</v>
      </c>
      <c r="W375" t="str">
        <f>CONCATENATE(C375," ",E375, " email")</f>
        <v>William R. Stoecker Town &amp; Country Real Estate email</v>
      </c>
      <c r="X375" s="4" t="s">
        <v>1367</v>
      </c>
    </row>
    <row r="376" spans="1:24" ht="12.5" x14ac:dyDescent="0.25">
      <c r="A376" s="2" t="s">
        <v>450</v>
      </c>
      <c r="B376" s="1">
        <v>4500000</v>
      </c>
      <c r="C376" s="2" t="s">
        <v>783</v>
      </c>
      <c r="D376" s="4" t="s">
        <v>990</v>
      </c>
      <c r="E376" s="2" t="s">
        <v>16</v>
      </c>
      <c r="F376" s="3" t="s">
        <v>451</v>
      </c>
      <c r="G376" s="2" t="s">
        <v>991</v>
      </c>
      <c r="W376" t="str">
        <f>CONCATENATE(C376," ",E376, " email")</f>
        <v>Judi A. Desiderio Town &amp; Country Real Estate email</v>
      </c>
      <c r="X376" s="4" t="s">
        <v>1367</v>
      </c>
    </row>
    <row r="377" spans="1:24" ht="12.5" x14ac:dyDescent="0.25">
      <c r="A377" s="2" t="s">
        <v>536</v>
      </c>
      <c r="B377" s="1">
        <v>3699000</v>
      </c>
      <c r="C377" s="2" t="s">
        <v>846</v>
      </c>
      <c r="D377" s="4" t="s">
        <v>1107</v>
      </c>
      <c r="E377" s="2" t="s">
        <v>16</v>
      </c>
      <c r="F377" s="3" t="s">
        <v>537</v>
      </c>
      <c r="G377" s="2" t="s">
        <v>1108</v>
      </c>
      <c r="W377" t="str">
        <f>CONCATENATE(C377," ",E377, " email")</f>
        <v>Steven Zellman Town &amp; Country Real Estate email</v>
      </c>
      <c r="X377" s="4" t="s">
        <v>1367</v>
      </c>
    </row>
    <row r="378" spans="1:24" ht="12.5" x14ac:dyDescent="0.25">
      <c r="A378" s="2" t="s">
        <v>585</v>
      </c>
      <c r="B378" s="1">
        <v>3295000</v>
      </c>
      <c r="C378" s="2" t="s">
        <v>939</v>
      </c>
      <c r="D378" s="4" t="s">
        <v>1288</v>
      </c>
      <c r="E378" s="2" t="s">
        <v>16</v>
      </c>
      <c r="F378" s="3" t="s">
        <v>586</v>
      </c>
      <c r="G378" s="2" t="s">
        <v>1289</v>
      </c>
      <c r="W378" t="str">
        <f>CONCATENATE(C378," ",E378, " email")</f>
        <v>Michael Riemerschmid Town &amp; Country Real Estate email</v>
      </c>
      <c r="X378" s="4" t="s">
        <v>1367</v>
      </c>
    </row>
    <row r="379" spans="1:24" ht="12.5" x14ac:dyDescent="0.25">
      <c r="A379" s="2" t="s">
        <v>664</v>
      </c>
      <c r="B379" s="1">
        <v>2795000</v>
      </c>
      <c r="C379" s="2" t="s">
        <v>809</v>
      </c>
      <c r="D379" s="4" t="s">
        <v>1039</v>
      </c>
      <c r="E379" s="2" t="s">
        <v>16</v>
      </c>
      <c r="F379" s="3" t="s">
        <v>665</v>
      </c>
      <c r="G379" s="2" t="s">
        <v>1040</v>
      </c>
      <c r="W379" t="str">
        <f>CONCATENATE(C379," ",E379, " email")</f>
        <v>William R. Stoecker Town &amp; Country Real Estate email</v>
      </c>
      <c r="X379" s="4" t="s">
        <v>1367</v>
      </c>
    </row>
    <row r="380" spans="1:24" ht="12.5" x14ac:dyDescent="0.25">
      <c r="A380" s="2" t="s">
        <v>763</v>
      </c>
      <c r="B380" s="1">
        <v>2340000</v>
      </c>
      <c r="C380" s="2" t="s">
        <v>979</v>
      </c>
      <c r="D380" s="4" t="s">
        <v>1365</v>
      </c>
      <c r="E380" s="2" t="s">
        <v>16</v>
      </c>
      <c r="F380" s="3" t="s">
        <v>764</v>
      </c>
      <c r="G380" s="2" t="s">
        <v>1366</v>
      </c>
      <c r="W380" t="str">
        <f>CONCATENATE(C380," ",E380, " email")</f>
        <v>Deborah Fink Town &amp; Country Real Estate email</v>
      </c>
      <c r="X380" s="4" t="s">
        <v>1367</v>
      </c>
    </row>
    <row r="381" spans="1:24" ht="12.5" x14ac:dyDescent="0.25"/>
    <row r="382" spans="1:24" ht="12.5" x14ac:dyDescent="0.25"/>
  </sheetData>
  <sortState xmlns:xlrd2="http://schemas.microsoft.com/office/spreadsheetml/2017/richdata2" ref="A2:AD387">
    <sortCondition ref="H2:H387"/>
  </sortState>
  <hyperlinks>
    <hyperlink ref="F12" r:id="rId1" xr:uid="{00000000-0004-0000-0000-000003000000}"/>
    <hyperlink ref="F322" r:id="rId2" xr:uid="{00000000-0004-0000-0000-000046020000}"/>
    <hyperlink ref="F321" r:id="rId3" xr:uid="{00000000-0004-0000-0000-000045020000}"/>
    <hyperlink ref="F320" r:id="rId4" xr:uid="{00000000-0004-0000-0000-000044020000}"/>
    <hyperlink ref="F319" r:id="rId5" xr:uid="{00000000-0004-0000-0000-000043020000}"/>
    <hyperlink ref="F318" r:id="rId6" xr:uid="{00000000-0004-0000-0000-000042020000}"/>
    <hyperlink ref="F317" r:id="rId7" xr:uid="{00000000-0004-0000-0000-000041020000}"/>
    <hyperlink ref="F380" r:id="rId8" xr:uid="{00000000-0004-0000-0000-00003F020000}"/>
    <hyperlink ref="F124" r:id="rId9" xr:uid="{00000000-0004-0000-0000-00003E020000}"/>
    <hyperlink ref="F227" r:id="rId10" xr:uid="{00000000-0004-0000-0000-00003D020000}"/>
    <hyperlink ref="F246" r:id="rId11" xr:uid="{00000000-0004-0000-0000-00003B020000}"/>
    <hyperlink ref="F316" r:id="rId12" xr:uid="{00000000-0004-0000-0000-00003A020000}"/>
    <hyperlink ref="F77" r:id="rId13" xr:uid="{00000000-0004-0000-0000-000039020000}"/>
    <hyperlink ref="F333" r:id="rId14" xr:uid="{00000000-0004-0000-0000-000038020000}"/>
    <hyperlink ref="F315" r:id="rId15" xr:uid="{00000000-0004-0000-0000-000037020000}"/>
    <hyperlink ref="F76" r:id="rId16" xr:uid="{00000000-0004-0000-0000-000036020000}"/>
    <hyperlink ref="F222" r:id="rId17" xr:uid="{00000000-0004-0000-0000-000035020000}"/>
    <hyperlink ref="F133" r:id="rId18" xr:uid="{00000000-0004-0000-0000-000033020000}"/>
    <hyperlink ref="F2" r:id="rId19" xr:uid="{00000000-0004-0000-0000-000031020000}"/>
    <hyperlink ref="F189" r:id="rId20" xr:uid="{00000000-0004-0000-0000-000030020000}"/>
    <hyperlink ref="F225" r:id="rId21" xr:uid="{00000000-0004-0000-0000-00002F020000}"/>
    <hyperlink ref="F314" r:id="rId22" xr:uid="{00000000-0004-0000-0000-00002E020000}"/>
    <hyperlink ref="F313" r:id="rId23" xr:uid="{00000000-0004-0000-0000-00002D020000}"/>
    <hyperlink ref="F7" r:id="rId24" xr:uid="{00000000-0004-0000-0000-00002B020000}"/>
    <hyperlink ref="F367" r:id="rId25" xr:uid="{00000000-0004-0000-0000-00002A020000}"/>
    <hyperlink ref="F312" r:id="rId26" xr:uid="{00000000-0004-0000-0000-000028020000}"/>
    <hyperlink ref="F6" r:id="rId27" xr:uid="{00000000-0004-0000-0000-000027020000}"/>
    <hyperlink ref="F311" r:id="rId28" xr:uid="{00000000-0004-0000-0000-000026020000}"/>
    <hyperlink ref="F245" r:id="rId29" xr:uid="{00000000-0004-0000-0000-000025020000}"/>
    <hyperlink ref="F310" r:id="rId30" xr:uid="{00000000-0004-0000-0000-000023020000}"/>
    <hyperlink ref="F221" r:id="rId31" xr:uid="{00000000-0004-0000-0000-000021020000}"/>
    <hyperlink ref="F309" r:id="rId32" xr:uid="{00000000-0004-0000-0000-000020020000}"/>
    <hyperlink ref="F188" r:id="rId33" xr:uid="{00000000-0004-0000-0000-00001F020000}"/>
    <hyperlink ref="F9" r:id="rId34" xr:uid="{00000000-0004-0000-0000-00001E020000}"/>
    <hyperlink ref="F187" r:id="rId35" xr:uid="{00000000-0004-0000-0000-00001C020000}"/>
    <hyperlink ref="F186" r:id="rId36" xr:uid="{00000000-0004-0000-0000-00001B020000}"/>
    <hyperlink ref="F308" r:id="rId37" xr:uid="{00000000-0004-0000-0000-00001A020000}"/>
    <hyperlink ref="F185" r:id="rId38" xr:uid="{00000000-0004-0000-0000-000019020000}"/>
    <hyperlink ref="F75" r:id="rId39" xr:uid="{00000000-0004-0000-0000-000018020000}"/>
    <hyperlink ref="F307" r:id="rId40" xr:uid="{00000000-0004-0000-0000-000016020000}"/>
    <hyperlink ref="F339" r:id="rId41" xr:uid="{00000000-0004-0000-0000-000015020000}"/>
    <hyperlink ref="F11" r:id="rId42" xr:uid="{00000000-0004-0000-0000-000011020000}"/>
    <hyperlink ref="F8" r:id="rId43" xr:uid="{00000000-0004-0000-0000-000010020000}"/>
    <hyperlink ref="F226" r:id="rId44" xr:uid="{00000000-0004-0000-0000-00000F020000}"/>
    <hyperlink ref="F366" r:id="rId45" xr:uid="{00000000-0004-0000-0000-00000B020000}"/>
    <hyperlink ref="F184" r:id="rId46" xr:uid="{00000000-0004-0000-0000-00000A020000}"/>
    <hyperlink ref="F123" r:id="rId47" xr:uid="{00000000-0004-0000-0000-000009020000}"/>
    <hyperlink ref="F122" r:id="rId48" xr:uid="{00000000-0004-0000-0000-000008020000}"/>
    <hyperlink ref="F306" r:id="rId49" xr:uid="{00000000-0004-0000-0000-000007020000}"/>
    <hyperlink ref="F223" r:id="rId50" xr:uid="{00000000-0004-0000-0000-000006020000}"/>
    <hyperlink ref="F220" r:id="rId51" xr:uid="{00000000-0004-0000-0000-000005020000}"/>
    <hyperlink ref="F305" r:id="rId52" xr:uid="{00000000-0004-0000-0000-000004020000}"/>
    <hyperlink ref="F183" r:id="rId53" xr:uid="{00000000-0004-0000-0000-000002020000}"/>
    <hyperlink ref="F74" r:id="rId54" xr:uid="{00000000-0004-0000-0000-000000020000}"/>
    <hyperlink ref="F73" r:id="rId55" xr:uid="{00000000-0004-0000-0000-0000FF010000}"/>
    <hyperlink ref="F379" r:id="rId56" xr:uid="{00000000-0004-0000-0000-0000FE010000}"/>
    <hyperlink ref="F121" r:id="rId57" xr:uid="{00000000-0004-0000-0000-0000FB010000}"/>
    <hyperlink ref="F332" r:id="rId58" xr:uid="{00000000-0004-0000-0000-0000F9010000}"/>
    <hyperlink ref="F304" r:id="rId59" xr:uid="{00000000-0004-0000-0000-0000F5010000}"/>
    <hyperlink ref="F244" r:id="rId60" xr:uid="{00000000-0004-0000-0000-0000F4010000}"/>
    <hyperlink ref="F120" r:id="rId61" xr:uid="{00000000-0004-0000-0000-0000F3010000}"/>
    <hyperlink ref="F5" r:id="rId62" xr:uid="{00000000-0004-0000-0000-0000F2010000}"/>
    <hyperlink ref="F303" r:id="rId63" xr:uid="{00000000-0004-0000-0000-0000F1010000}"/>
    <hyperlink ref="F302" r:id="rId64" xr:uid="{00000000-0004-0000-0000-0000F0010000}"/>
    <hyperlink ref="F119" r:id="rId65" xr:uid="{00000000-0004-0000-0000-0000EF010000}"/>
    <hyperlink ref="F243" r:id="rId66" xr:uid="{00000000-0004-0000-0000-0000EE010000}"/>
    <hyperlink ref="F301" r:id="rId67" xr:uid="{00000000-0004-0000-0000-0000ED010000}"/>
    <hyperlink ref="F242" r:id="rId68" xr:uid="{00000000-0004-0000-0000-0000EC010000}"/>
    <hyperlink ref="F300" r:id="rId69" xr:uid="{00000000-0004-0000-0000-0000EB010000}"/>
    <hyperlink ref="F72" r:id="rId70" xr:uid="{00000000-0004-0000-0000-0000EA010000}"/>
    <hyperlink ref="F118" r:id="rId71" xr:uid="{00000000-0004-0000-0000-0000E9010000}"/>
    <hyperlink ref="F182" r:id="rId72" xr:uid="{00000000-0004-0000-0000-0000E8010000}"/>
    <hyperlink ref="F331" r:id="rId73" xr:uid="{00000000-0004-0000-0000-0000E6010000}"/>
    <hyperlink ref="F219" r:id="rId74" xr:uid="{00000000-0004-0000-0000-0000E5010000}"/>
    <hyperlink ref="F330" r:id="rId75" xr:uid="{00000000-0004-0000-0000-0000E3010000}"/>
    <hyperlink ref="F71" r:id="rId76" xr:uid="{00000000-0004-0000-0000-0000E2010000}"/>
    <hyperlink ref="F70" r:id="rId77" xr:uid="{00000000-0004-0000-0000-0000E0010000}"/>
    <hyperlink ref="F69" r:id="rId78" xr:uid="{00000000-0004-0000-0000-0000DF010000}"/>
    <hyperlink ref="F365" r:id="rId79" xr:uid="{00000000-0004-0000-0000-0000DE010000}"/>
    <hyperlink ref="F68" r:id="rId80" xr:uid="{00000000-0004-0000-0000-0000DC010000}"/>
    <hyperlink ref="F117" r:id="rId81" xr:uid="{00000000-0004-0000-0000-0000DB010000}"/>
    <hyperlink ref="F299" r:id="rId82" xr:uid="{00000000-0004-0000-0000-0000D9010000}"/>
    <hyperlink ref="F116" r:id="rId83" xr:uid="{00000000-0004-0000-0000-0000D7010000}"/>
    <hyperlink ref="F298" r:id="rId84" xr:uid="{00000000-0004-0000-0000-0000D6010000}"/>
    <hyperlink ref="F181" r:id="rId85" xr:uid="{00000000-0004-0000-0000-0000D3010000}"/>
    <hyperlink ref="F115" r:id="rId86" xr:uid="{00000000-0004-0000-0000-0000D2010000}"/>
    <hyperlink ref="F132" r:id="rId87" xr:uid="{00000000-0004-0000-0000-0000D0010000}"/>
    <hyperlink ref="F297" r:id="rId88" xr:uid="{00000000-0004-0000-0000-0000CD010000}"/>
    <hyperlink ref="F67" r:id="rId89" xr:uid="{00000000-0004-0000-0000-0000CC010000}"/>
    <hyperlink ref="F66" r:id="rId90" xr:uid="{00000000-0004-0000-0000-0000C8010000}"/>
    <hyperlink ref="F131" r:id="rId91" xr:uid="{00000000-0004-0000-0000-0000C7010000}"/>
    <hyperlink ref="F224" r:id="rId92" xr:uid="{00000000-0004-0000-0000-0000C6010000}"/>
    <hyperlink ref="F65" r:id="rId93" xr:uid="{00000000-0004-0000-0000-0000C5010000}"/>
    <hyperlink ref="F114" r:id="rId94" xr:uid="{00000000-0004-0000-0000-0000C4010000}"/>
    <hyperlink ref="F378" r:id="rId95" xr:uid="{00000000-0004-0000-0000-0000C1010000}"/>
    <hyperlink ref="F130" r:id="rId96" xr:uid="{00000000-0004-0000-0000-0000BF010000}"/>
    <hyperlink ref="F180" r:id="rId97" xr:uid="{00000000-0004-0000-0000-0000BE010000}"/>
    <hyperlink ref="F127" r:id="rId98" xr:uid="{00000000-0004-0000-0000-0000BD010000}"/>
    <hyperlink ref="F336" r:id="rId99" xr:uid="{00000000-0004-0000-0000-0000BC010000}"/>
    <hyperlink ref="F64" r:id="rId100" xr:uid="{00000000-0004-0000-0000-0000BB010000}"/>
    <hyperlink ref="F63" r:id="rId101" xr:uid="{00000000-0004-0000-0000-0000B6010000}"/>
    <hyperlink ref="F218" r:id="rId102" xr:uid="{00000000-0004-0000-0000-0000B5010000}"/>
    <hyperlink ref="F62" r:id="rId103" xr:uid="{00000000-0004-0000-0000-0000B4010000}"/>
    <hyperlink ref="F113" r:id="rId104" xr:uid="{00000000-0004-0000-0000-0000B3010000}"/>
    <hyperlink ref="F296" r:id="rId105" xr:uid="{00000000-0004-0000-0000-0000B2010000}"/>
    <hyperlink ref="F61" r:id="rId106" xr:uid="{00000000-0004-0000-0000-0000B1010000}"/>
    <hyperlink ref="F295" r:id="rId107" xr:uid="{00000000-0004-0000-0000-0000B0010000}"/>
    <hyperlink ref="F60" r:id="rId108" xr:uid="{00000000-0004-0000-0000-0000AE010000}"/>
    <hyperlink ref="F59" r:id="rId109" xr:uid="{00000000-0004-0000-0000-0000AD010000}"/>
    <hyperlink ref="F112" r:id="rId110" xr:uid="{00000000-0004-0000-0000-0000AC010000}"/>
    <hyperlink ref="F58" r:id="rId111" xr:uid="{00000000-0004-0000-0000-0000AA010000}"/>
    <hyperlink ref="F57" r:id="rId112" xr:uid="{00000000-0004-0000-0000-0000A5010000}"/>
    <hyperlink ref="F294" r:id="rId113" xr:uid="{00000000-0004-0000-0000-0000A3010000}"/>
    <hyperlink ref="F293" r:id="rId114" xr:uid="{00000000-0004-0000-0000-0000A0010000}"/>
    <hyperlink ref="F56" r:id="rId115" xr:uid="{00000000-0004-0000-0000-00009F010000}"/>
    <hyperlink ref="F335" r:id="rId116" xr:uid="{00000000-0004-0000-0000-00009D010000}"/>
    <hyperlink ref="F179" r:id="rId117" xr:uid="{00000000-0004-0000-0000-00009C010000}"/>
    <hyperlink ref="F292" r:id="rId118" xr:uid="{00000000-0004-0000-0000-00009A010000}"/>
    <hyperlink ref="F377" r:id="rId119" xr:uid="{00000000-0004-0000-0000-000098010000}"/>
    <hyperlink ref="F111" r:id="rId120" xr:uid="{00000000-0004-0000-0000-000096010000}"/>
    <hyperlink ref="F178" r:id="rId121" xr:uid="{00000000-0004-0000-0000-000093010000}"/>
    <hyperlink ref="F110" r:id="rId122" xr:uid="{00000000-0004-0000-0000-000092010000}"/>
    <hyperlink ref="F217" r:id="rId123" xr:uid="{00000000-0004-0000-0000-000091010000}"/>
    <hyperlink ref="F109" r:id="rId124" xr:uid="{00000000-0004-0000-0000-00008F010000}"/>
    <hyperlink ref="F55" r:id="rId125" xr:uid="{00000000-0004-0000-0000-00008D010000}"/>
    <hyperlink ref="F54" r:id="rId126" xr:uid="{00000000-0004-0000-0000-00008C010000}"/>
    <hyperlink ref="F291" r:id="rId127" xr:uid="{00000000-0004-0000-0000-00008A010000}"/>
    <hyperlink ref="F290" r:id="rId128" xr:uid="{00000000-0004-0000-0000-000088010000}"/>
    <hyperlink ref="F289" r:id="rId129" xr:uid="{00000000-0004-0000-0000-000087010000}"/>
    <hyperlink ref="F329" r:id="rId130" xr:uid="{00000000-0004-0000-0000-000086010000}"/>
    <hyperlink ref="F328" r:id="rId131" xr:uid="{00000000-0004-0000-0000-000085010000}"/>
    <hyperlink ref="F288" r:id="rId132" xr:uid="{00000000-0004-0000-0000-000084010000}"/>
    <hyperlink ref="F108" r:id="rId133" xr:uid="{00000000-0004-0000-0000-000081010000}"/>
    <hyperlink ref="F287" r:id="rId134" xr:uid="{00000000-0004-0000-0000-000080010000}"/>
    <hyperlink ref="F129" r:id="rId135" xr:uid="{00000000-0004-0000-0000-00007F010000}"/>
    <hyperlink ref="F241" r:id="rId136" xr:uid="{00000000-0004-0000-0000-00007E010000}"/>
    <hyperlink ref="F364" r:id="rId137" xr:uid="{00000000-0004-0000-0000-00007D010000}"/>
    <hyperlink ref="F107" r:id="rId138" xr:uid="{00000000-0004-0000-0000-00007C010000}"/>
    <hyperlink ref="F327" r:id="rId139" xr:uid="{00000000-0004-0000-0000-000077010000}"/>
    <hyperlink ref="F10" r:id="rId140" xr:uid="{00000000-0004-0000-0000-000076010000}"/>
    <hyperlink ref="F363" r:id="rId141" xr:uid="{00000000-0004-0000-0000-000075010000}"/>
    <hyperlink ref="F177" r:id="rId142" xr:uid="{00000000-0004-0000-0000-000073010000}"/>
    <hyperlink ref="F216" r:id="rId143" xr:uid="{00000000-0004-0000-0000-000072010000}"/>
    <hyperlink ref="F176" r:id="rId144" xr:uid="{00000000-0004-0000-0000-000071010000}"/>
    <hyperlink ref="F175" r:id="rId145" xr:uid="{00000000-0004-0000-0000-00006D010000}"/>
    <hyperlink ref="F362" r:id="rId146" xr:uid="{00000000-0004-0000-0000-00006C010000}"/>
    <hyperlink ref="F286" r:id="rId147" xr:uid="{00000000-0004-0000-0000-00006A010000}"/>
    <hyperlink ref="F106" r:id="rId148" xr:uid="{00000000-0004-0000-0000-000069010000}"/>
    <hyperlink ref="F240" r:id="rId149" xr:uid="{00000000-0004-0000-0000-000068010000}"/>
    <hyperlink ref="F174" r:id="rId150" xr:uid="{00000000-0004-0000-0000-000065010000}"/>
    <hyperlink ref="F4" r:id="rId151" xr:uid="{00000000-0004-0000-0000-000064010000}"/>
    <hyperlink ref="F215" r:id="rId152" xr:uid="{00000000-0004-0000-0000-000061010000}"/>
    <hyperlink ref="F53" r:id="rId153" xr:uid="{00000000-0004-0000-0000-000060010000}"/>
    <hyperlink ref="F173" r:id="rId154" xr:uid="{00000000-0004-0000-0000-00005E010000}"/>
    <hyperlink ref="F105" r:id="rId155" xr:uid="{00000000-0004-0000-0000-00005B010000}"/>
    <hyperlink ref="F239" r:id="rId156" xr:uid="{00000000-0004-0000-0000-00005A010000}"/>
    <hyperlink ref="F172" r:id="rId157" xr:uid="{00000000-0004-0000-0000-000056010000}"/>
    <hyperlink ref="F171" r:id="rId158" xr:uid="{00000000-0004-0000-0000-000054010000}"/>
    <hyperlink ref="F170" r:id="rId159" xr:uid="{00000000-0004-0000-0000-000053010000}"/>
    <hyperlink ref="F169" r:id="rId160" xr:uid="{00000000-0004-0000-0000-000052010000}"/>
    <hyperlink ref="F214" r:id="rId161" xr:uid="{00000000-0004-0000-0000-000051010000}"/>
    <hyperlink ref="F376" r:id="rId162" xr:uid="{00000000-0004-0000-0000-000050010000}"/>
    <hyperlink ref="F285" r:id="rId163" xr:uid="{00000000-0004-0000-0000-00004F010000}"/>
    <hyperlink ref="F341" r:id="rId164" xr:uid="{00000000-0004-0000-0000-00004E010000}"/>
    <hyperlink ref="F52" r:id="rId165" xr:uid="{00000000-0004-0000-0000-00004C010000}"/>
    <hyperlink ref="F104" r:id="rId166" xr:uid="{00000000-0004-0000-0000-00004B010000}"/>
    <hyperlink ref="F361" r:id="rId167" xr:uid="{00000000-0004-0000-0000-000049010000}"/>
    <hyperlink ref="F168" r:id="rId168" xr:uid="{00000000-0004-0000-0000-000048010000}"/>
    <hyperlink ref="F360" r:id="rId169" xr:uid="{00000000-0004-0000-0000-000047010000}"/>
    <hyperlink ref="F238" r:id="rId170" xr:uid="{00000000-0004-0000-0000-000046010000}"/>
    <hyperlink ref="F103" r:id="rId171" xr:uid="{00000000-0004-0000-0000-000045010000}"/>
    <hyperlink ref="F237" r:id="rId172" xr:uid="{00000000-0004-0000-0000-000044010000}"/>
    <hyperlink ref="F359" r:id="rId173" xr:uid="{00000000-0004-0000-0000-000042010000}"/>
    <hyperlink ref="F284" r:id="rId174" xr:uid="{00000000-0004-0000-0000-00003D010000}"/>
    <hyperlink ref="F236" r:id="rId175" xr:uid="{00000000-0004-0000-0000-00003C010000}"/>
    <hyperlink ref="F102" r:id="rId176" xr:uid="{00000000-0004-0000-0000-00003B010000}"/>
    <hyperlink ref="F283" r:id="rId177" xr:uid="{00000000-0004-0000-0000-000039010000}"/>
    <hyperlink ref="F101" r:id="rId178" xr:uid="{00000000-0004-0000-0000-000038010000}"/>
    <hyperlink ref="F282" r:id="rId179" xr:uid="{00000000-0004-0000-0000-000037010000}"/>
    <hyperlink ref="F358" r:id="rId180" xr:uid="{00000000-0004-0000-0000-000036010000}"/>
    <hyperlink ref="F51" r:id="rId181" xr:uid="{00000000-0004-0000-0000-000035010000}"/>
    <hyperlink ref="F126" r:id="rId182" xr:uid="{00000000-0004-0000-0000-000034010000}"/>
    <hyperlink ref="F213" r:id="rId183" xr:uid="{00000000-0004-0000-0000-000033010000}"/>
    <hyperlink ref="F100" r:id="rId184" xr:uid="{00000000-0004-0000-0000-000032010000}"/>
    <hyperlink ref="F281" r:id="rId185" xr:uid="{00000000-0004-0000-0000-000030010000}"/>
    <hyperlink ref="F99" r:id="rId186" xr:uid="{00000000-0004-0000-0000-00002F010000}"/>
    <hyperlink ref="F167" r:id="rId187" xr:uid="{00000000-0004-0000-0000-00002D010000}"/>
    <hyperlink ref="F280" r:id="rId188" xr:uid="{00000000-0004-0000-0000-00002C010000}"/>
    <hyperlink ref="F166" r:id="rId189" xr:uid="{00000000-0004-0000-0000-00002B010000}"/>
    <hyperlink ref="F50" r:id="rId190" xr:uid="{00000000-0004-0000-0000-00002A010000}"/>
    <hyperlink ref="F212" r:id="rId191" xr:uid="{00000000-0004-0000-0000-000029010000}"/>
    <hyperlink ref="F98" r:id="rId192" xr:uid="{00000000-0004-0000-0000-000028010000}"/>
    <hyperlink ref="F125" r:id="rId193" xr:uid="{00000000-0004-0000-0000-000021010000}"/>
    <hyperlink ref="F279" r:id="rId194" xr:uid="{00000000-0004-0000-0000-000020010000}"/>
    <hyperlink ref="F235" r:id="rId195" xr:uid="{00000000-0004-0000-0000-00001E010000}"/>
    <hyperlink ref="F49" r:id="rId196" xr:uid="{00000000-0004-0000-0000-00001D010000}"/>
    <hyperlink ref="F97" r:id="rId197" xr:uid="{00000000-0004-0000-0000-00001C010000}"/>
    <hyperlink ref="F357" r:id="rId198" xr:uid="{00000000-0004-0000-0000-00001B010000}"/>
    <hyperlink ref="F356" r:id="rId199" xr:uid="{00000000-0004-0000-0000-00001A010000}"/>
    <hyperlink ref="F278" r:id="rId200" xr:uid="{00000000-0004-0000-0000-000019010000}"/>
    <hyperlink ref="F48" r:id="rId201" xr:uid="{00000000-0004-0000-0000-000017010000}"/>
    <hyperlink ref="F165" r:id="rId202" xr:uid="{00000000-0004-0000-0000-000016010000}"/>
    <hyperlink ref="F355" r:id="rId203" xr:uid="{00000000-0004-0000-0000-000015010000}"/>
    <hyperlink ref="F164" r:id="rId204" xr:uid="{00000000-0004-0000-0000-000014010000}"/>
    <hyperlink ref="F234" r:id="rId205" xr:uid="{00000000-0004-0000-0000-000012010000}"/>
    <hyperlink ref="F163" r:id="rId206" xr:uid="{00000000-0004-0000-0000-000011010000}"/>
    <hyperlink ref="F277" r:id="rId207" xr:uid="{00000000-0004-0000-0000-000010010000}"/>
    <hyperlink ref="F276" r:id="rId208" xr:uid="{00000000-0004-0000-0000-00000F010000}"/>
    <hyperlink ref="F354" r:id="rId209" xr:uid="{00000000-0004-0000-0000-00000D010000}"/>
    <hyperlink ref="F275" r:id="rId210" xr:uid="{00000000-0004-0000-0000-00000C010000}"/>
    <hyperlink ref="F274" r:id="rId211" xr:uid="{00000000-0004-0000-0000-00000B010000}"/>
    <hyperlink ref="F273" r:id="rId212" xr:uid="{00000000-0004-0000-0000-000009010000}"/>
    <hyperlink ref="F211" r:id="rId213" xr:uid="{00000000-0004-0000-0000-000007010000}"/>
    <hyperlink ref="F47" r:id="rId214" xr:uid="{00000000-0004-0000-0000-000006010000}"/>
    <hyperlink ref="F272" r:id="rId215" xr:uid="{00000000-0004-0000-0000-000004010000}"/>
    <hyperlink ref="F46" r:id="rId216" xr:uid="{00000000-0004-0000-0000-000002010000}"/>
    <hyperlink ref="F210" r:id="rId217" xr:uid="{00000000-0004-0000-0000-000001010000}"/>
    <hyperlink ref="F96" r:id="rId218" xr:uid="{00000000-0004-0000-0000-0000FF000000}"/>
    <hyperlink ref="F271" r:id="rId219" xr:uid="{00000000-0004-0000-0000-0000FE000000}"/>
    <hyperlink ref="F270" r:id="rId220" xr:uid="{00000000-0004-0000-0000-0000FD000000}"/>
    <hyperlink ref="F95" r:id="rId221" xr:uid="{00000000-0004-0000-0000-0000FC000000}"/>
    <hyperlink ref="F45" r:id="rId222" xr:uid="{00000000-0004-0000-0000-0000FB000000}"/>
    <hyperlink ref="F375" r:id="rId223" xr:uid="{00000000-0004-0000-0000-0000FA000000}"/>
    <hyperlink ref="F162" r:id="rId224" xr:uid="{00000000-0004-0000-0000-0000F9000000}"/>
    <hyperlink ref="F374" r:id="rId225" xr:uid="{00000000-0004-0000-0000-0000F8000000}"/>
    <hyperlink ref="F94" r:id="rId226" xr:uid="{00000000-0004-0000-0000-0000F6000000}"/>
    <hyperlink ref="F44" r:id="rId227" xr:uid="{00000000-0004-0000-0000-0000F5000000}"/>
    <hyperlink ref="F161" r:id="rId228" xr:uid="{00000000-0004-0000-0000-0000F3000000}"/>
    <hyperlink ref="F160" r:id="rId229" xr:uid="{00000000-0004-0000-0000-0000F2000000}"/>
    <hyperlink ref="F269" r:id="rId230" xr:uid="{00000000-0004-0000-0000-0000F1000000}"/>
    <hyperlink ref="F159" r:id="rId231" xr:uid="{00000000-0004-0000-0000-0000F0000000}"/>
    <hyperlink ref="F209" r:id="rId232" xr:uid="{00000000-0004-0000-0000-0000EE000000}"/>
    <hyperlink ref="F340" r:id="rId233" xr:uid="{00000000-0004-0000-0000-0000ED000000}"/>
    <hyperlink ref="F158" r:id="rId234" xr:uid="{00000000-0004-0000-0000-0000EB000000}"/>
    <hyperlink ref="F157" r:id="rId235" xr:uid="{00000000-0004-0000-0000-0000EA000000}"/>
    <hyperlink ref="F93" r:id="rId236" xr:uid="{00000000-0004-0000-0000-0000E9000000}"/>
    <hyperlink ref="F92" r:id="rId237" xr:uid="{00000000-0004-0000-0000-0000E8000000}"/>
    <hyperlink ref="F128" r:id="rId238" xr:uid="{00000000-0004-0000-0000-0000E7000000}"/>
    <hyperlink ref="F338" r:id="rId239" xr:uid="{00000000-0004-0000-0000-0000E6000000}"/>
    <hyperlink ref="F43" r:id="rId240" xr:uid="{00000000-0004-0000-0000-0000E5000000}"/>
    <hyperlink ref="F42" r:id="rId241" xr:uid="{00000000-0004-0000-0000-0000E2000000}"/>
    <hyperlink ref="F337" r:id="rId242" xr:uid="{00000000-0004-0000-0000-0000E1000000}"/>
    <hyperlink ref="F41" r:id="rId243" xr:uid="{00000000-0004-0000-0000-0000E0000000}"/>
    <hyperlink ref="F208" r:id="rId244" xr:uid="{00000000-0004-0000-0000-0000DF000000}"/>
    <hyperlink ref="F207" r:id="rId245" xr:uid="{00000000-0004-0000-0000-0000DE000000}"/>
    <hyperlink ref="F247" r:id="rId246" xr:uid="{00000000-0004-0000-0000-0000DD000000}"/>
    <hyperlink ref="F233" r:id="rId247" xr:uid="{00000000-0004-0000-0000-0000DC000000}"/>
    <hyperlink ref="F268" r:id="rId248" xr:uid="{00000000-0004-0000-0000-0000DB000000}"/>
    <hyperlink ref="F373" r:id="rId249" xr:uid="{00000000-0004-0000-0000-0000DA000000}"/>
    <hyperlink ref="F156" r:id="rId250" xr:uid="{00000000-0004-0000-0000-0000D7000000}"/>
    <hyperlink ref="F155" r:id="rId251" xr:uid="{00000000-0004-0000-0000-0000D6000000}"/>
    <hyperlink ref="F40" r:id="rId252" xr:uid="{00000000-0004-0000-0000-0000D5000000}"/>
    <hyperlink ref="F267" r:id="rId253" xr:uid="{00000000-0004-0000-0000-0000D4000000}"/>
    <hyperlink ref="F353" r:id="rId254" xr:uid="{00000000-0004-0000-0000-0000D3000000}"/>
    <hyperlink ref="F91" r:id="rId255" xr:uid="{00000000-0004-0000-0000-0000D2000000}"/>
    <hyperlink ref="F154" r:id="rId256" xr:uid="{00000000-0004-0000-0000-0000D1000000}"/>
    <hyperlink ref="F334" r:id="rId257" xr:uid="{00000000-0004-0000-0000-0000CE000000}"/>
    <hyperlink ref="F39" r:id="rId258" xr:uid="{00000000-0004-0000-0000-0000CD000000}"/>
    <hyperlink ref="F153" r:id="rId259" xr:uid="{00000000-0004-0000-0000-0000CC000000}"/>
    <hyperlink ref="F38" r:id="rId260" xr:uid="{00000000-0004-0000-0000-0000CA000000}"/>
    <hyperlink ref="F37" r:id="rId261" xr:uid="{00000000-0004-0000-0000-0000C9000000}"/>
    <hyperlink ref="F152" r:id="rId262" xr:uid="{00000000-0004-0000-0000-0000C8000000}"/>
    <hyperlink ref="F206" r:id="rId263" xr:uid="{00000000-0004-0000-0000-0000C7000000}"/>
    <hyperlink ref="F36" r:id="rId264" xr:uid="{00000000-0004-0000-0000-0000C6000000}"/>
    <hyperlink ref="F326" r:id="rId265" xr:uid="{00000000-0004-0000-0000-0000C5000000}"/>
    <hyperlink ref="F205" r:id="rId266" xr:uid="{00000000-0004-0000-0000-0000C4000000}"/>
    <hyperlink ref="F266" r:id="rId267" xr:uid="{00000000-0004-0000-0000-0000C3000000}"/>
    <hyperlink ref="F35" r:id="rId268" xr:uid="{00000000-0004-0000-0000-0000C0000000}"/>
    <hyperlink ref="F151" r:id="rId269" xr:uid="{00000000-0004-0000-0000-0000BF000000}"/>
    <hyperlink ref="F90" r:id="rId270" xr:uid="{00000000-0004-0000-0000-0000BE000000}"/>
    <hyperlink ref="F34" r:id="rId271" xr:uid="{00000000-0004-0000-0000-0000BD000000}"/>
    <hyperlink ref="F3" r:id="rId272" xr:uid="{00000000-0004-0000-0000-0000BC000000}"/>
    <hyperlink ref="F265" r:id="rId273" xr:uid="{00000000-0004-0000-0000-0000BB000000}"/>
    <hyperlink ref="F228" r:id="rId274" xr:uid="{00000000-0004-0000-0000-0000B7000000}"/>
    <hyperlink ref="F352" r:id="rId275" xr:uid="{00000000-0004-0000-0000-0000B5000000}"/>
    <hyperlink ref="F204" r:id="rId276" xr:uid="{00000000-0004-0000-0000-0000B4000000}"/>
    <hyperlink ref="F89" r:id="rId277" xr:uid="{00000000-0004-0000-0000-0000B3000000}"/>
    <hyperlink ref="F264" r:id="rId278" xr:uid="{00000000-0004-0000-0000-0000B1000000}"/>
    <hyperlink ref="F351" r:id="rId279" xr:uid="{00000000-0004-0000-0000-0000B0000000}"/>
    <hyperlink ref="F263" r:id="rId280" xr:uid="{00000000-0004-0000-0000-0000AF000000}"/>
    <hyperlink ref="F33" r:id="rId281" xr:uid="{00000000-0004-0000-0000-0000AE000000}"/>
    <hyperlink ref="F262" r:id="rId282" xr:uid="{00000000-0004-0000-0000-0000AD000000}"/>
    <hyperlink ref="F88" r:id="rId283" xr:uid="{00000000-0004-0000-0000-0000A9000000}"/>
    <hyperlink ref="F32" r:id="rId284" xr:uid="{00000000-0004-0000-0000-0000A8000000}"/>
    <hyperlink ref="F350" r:id="rId285" xr:uid="{00000000-0004-0000-0000-0000A7000000}"/>
    <hyperlink ref="F368" r:id="rId286" xr:uid="{00000000-0004-0000-0000-0000A6000000}"/>
    <hyperlink ref="F87" r:id="rId287" xr:uid="{00000000-0004-0000-0000-0000A5000000}"/>
    <hyperlink ref="F150" r:id="rId288" xr:uid="{00000000-0004-0000-0000-0000A4000000}"/>
    <hyperlink ref="F349" r:id="rId289" xr:uid="{00000000-0004-0000-0000-00009E000000}"/>
    <hyperlink ref="F31" r:id="rId290" xr:uid="{00000000-0004-0000-0000-00009D000000}"/>
    <hyperlink ref="F30" r:id="rId291" xr:uid="{00000000-0004-0000-0000-00009C000000}"/>
    <hyperlink ref="F86" r:id="rId292" xr:uid="{00000000-0004-0000-0000-00009B000000}"/>
    <hyperlink ref="F325" r:id="rId293" xr:uid="{00000000-0004-0000-0000-00009A000000}"/>
    <hyperlink ref="F85" r:id="rId294" xr:uid="{00000000-0004-0000-0000-000098000000}"/>
    <hyperlink ref="F261" r:id="rId295" xr:uid="{00000000-0004-0000-0000-000097000000}"/>
    <hyperlink ref="F260" r:id="rId296" xr:uid="{00000000-0004-0000-0000-000096000000}"/>
    <hyperlink ref="F149" r:id="rId297" xr:uid="{00000000-0004-0000-0000-000094000000}"/>
    <hyperlink ref="F259" r:id="rId298" xr:uid="{00000000-0004-0000-0000-000090000000}"/>
    <hyperlink ref="F232" r:id="rId299" xr:uid="{00000000-0004-0000-0000-00008F000000}"/>
    <hyperlink ref="F258" r:id="rId300" xr:uid="{00000000-0004-0000-0000-00008E000000}"/>
    <hyperlink ref="F29" r:id="rId301" xr:uid="{00000000-0004-0000-0000-00008D000000}"/>
    <hyperlink ref="F84" r:id="rId302" xr:uid="{00000000-0004-0000-0000-00008C000000}"/>
    <hyperlink ref="F148" r:id="rId303" xr:uid="{00000000-0004-0000-0000-00008A000000}"/>
    <hyperlink ref="F28" r:id="rId304" xr:uid="{00000000-0004-0000-0000-000089000000}"/>
    <hyperlink ref="F27" r:id="rId305" xr:uid="{00000000-0004-0000-0000-000088000000}"/>
    <hyperlink ref="F203" r:id="rId306" xr:uid="{00000000-0004-0000-0000-000087000000}"/>
    <hyperlink ref="F147" r:id="rId307" xr:uid="{00000000-0004-0000-0000-000086000000}"/>
    <hyperlink ref="F202" r:id="rId308" xr:uid="{00000000-0004-0000-0000-000085000000}"/>
    <hyperlink ref="F324" r:id="rId309" xr:uid="{00000000-0004-0000-0000-000084000000}"/>
    <hyperlink ref="F146" r:id="rId310" xr:uid="{00000000-0004-0000-0000-000083000000}"/>
    <hyperlink ref="F26" r:id="rId311" xr:uid="{00000000-0004-0000-0000-000081000000}"/>
    <hyperlink ref="F145" r:id="rId312" xr:uid="{00000000-0004-0000-0000-00007F000000}"/>
    <hyperlink ref="F231" r:id="rId313" xr:uid="{00000000-0004-0000-0000-00007E000000}"/>
    <hyperlink ref="F257" r:id="rId314" xr:uid="{00000000-0004-0000-0000-00007C000000}"/>
    <hyperlink ref="F83" r:id="rId315" xr:uid="{00000000-0004-0000-0000-00007B000000}"/>
    <hyperlink ref="F201" r:id="rId316" xr:uid="{00000000-0004-0000-0000-00007A000000}"/>
    <hyperlink ref="F372" r:id="rId317" xr:uid="{00000000-0004-0000-0000-000078000000}"/>
    <hyperlink ref="F82" r:id="rId318" xr:uid="{00000000-0004-0000-0000-000073000000}"/>
    <hyperlink ref="F348" r:id="rId319" xr:uid="{00000000-0004-0000-0000-000071000000}"/>
    <hyperlink ref="F230" r:id="rId320" xr:uid="{00000000-0004-0000-0000-000070000000}"/>
    <hyperlink ref="F25" r:id="rId321" xr:uid="{00000000-0004-0000-0000-00006F000000}"/>
    <hyperlink ref="F144" r:id="rId322" xr:uid="{00000000-0004-0000-0000-00006E000000}"/>
    <hyperlink ref="F256" r:id="rId323" xr:uid="{00000000-0004-0000-0000-00006B000000}"/>
    <hyperlink ref="F229" r:id="rId324" xr:uid="{00000000-0004-0000-0000-000069000000}"/>
    <hyperlink ref="F143" r:id="rId325" xr:uid="{00000000-0004-0000-0000-000068000000}"/>
    <hyperlink ref="F200" r:id="rId326" xr:uid="{00000000-0004-0000-0000-000067000000}"/>
    <hyperlink ref="F347" r:id="rId327" xr:uid="{00000000-0004-0000-0000-000065000000}"/>
    <hyperlink ref="F81" r:id="rId328" xr:uid="{00000000-0004-0000-0000-000064000000}"/>
    <hyperlink ref="F255" r:id="rId329" xr:uid="{00000000-0004-0000-0000-000062000000}"/>
    <hyperlink ref="F346" r:id="rId330" xr:uid="{00000000-0004-0000-0000-00005E000000}"/>
    <hyperlink ref="F142" r:id="rId331" xr:uid="{00000000-0004-0000-0000-00005D000000}"/>
    <hyperlink ref="F141" r:id="rId332" xr:uid="{00000000-0004-0000-0000-00005B000000}"/>
    <hyperlink ref="F24" r:id="rId333" xr:uid="{00000000-0004-0000-0000-00005A000000}"/>
    <hyperlink ref="F254" r:id="rId334" xr:uid="{00000000-0004-0000-0000-000059000000}"/>
    <hyperlink ref="F323" r:id="rId335" xr:uid="{00000000-0004-0000-0000-000058000000}"/>
    <hyperlink ref="F253" r:id="rId336" xr:uid="{00000000-0004-0000-0000-000056000000}"/>
    <hyperlink ref="F23" r:id="rId337" xr:uid="{00000000-0004-0000-0000-000055000000}"/>
    <hyperlink ref="F199" r:id="rId338" xr:uid="{00000000-0004-0000-0000-000053000000}"/>
    <hyperlink ref="F198" r:id="rId339" xr:uid="{00000000-0004-0000-0000-000052000000}"/>
    <hyperlink ref="F252" r:id="rId340" xr:uid="{00000000-0004-0000-0000-000051000000}"/>
    <hyperlink ref="F371" r:id="rId341" xr:uid="{00000000-0004-0000-0000-000050000000}"/>
    <hyperlink ref="F22" r:id="rId342" xr:uid="{00000000-0004-0000-0000-00004F000000}"/>
    <hyperlink ref="F370" r:id="rId343" xr:uid="{00000000-0004-0000-0000-00004C000000}"/>
    <hyperlink ref="F197" r:id="rId344" xr:uid="{00000000-0004-0000-0000-00004A000000}"/>
    <hyperlink ref="F21" r:id="rId345" xr:uid="{00000000-0004-0000-0000-000049000000}"/>
    <hyperlink ref="F196" r:id="rId346" xr:uid="{00000000-0004-0000-0000-000048000000}"/>
    <hyperlink ref="F80" r:id="rId347" xr:uid="{00000000-0004-0000-0000-000047000000}"/>
    <hyperlink ref="F140" r:id="rId348" xr:uid="{00000000-0004-0000-0000-000046000000}"/>
    <hyperlink ref="F139" r:id="rId349" xr:uid="{00000000-0004-0000-0000-000044000000}"/>
    <hyperlink ref="F20" r:id="rId350" xr:uid="{00000000-0004-0000-0000-000043000000}"/>
    <hyperlink ref="F345" r:id="rId351" xr:uid="{00000000-0004-0000-0000-000040000000}"/>
    <hyperlink ref="F19" r:id="rId352" xr:uid="{00000000-0004-0000-0000-00003F000000}"/>
    <hyperlink ref="F195" r:id="rId353" xr:uid="{00000000-0004-0000-0000-00003E000000}"/>
    <hyperlink ref="F344" r:id="rId354" xr:uid="{00000000-0004-0000-0000-00003D000000}"/>
    <hyperlink ref="F251" r:id="rId355" xr:uid="{00000000-0004-0000-0000-000037000000}"/>
    <hyperlink ref="F250" r:id="rId356" xr:uid="{00000000-0004-0000-0000-000032000000}"/>
    <hyperlink ref="F138" r:id="rId357" xr:uid="{00000000-0004-0000-0000-000031000000}"/>
    <hyperlink ref="F194" r:id="rId358" xr:uid="{00000000-0004-0000-0000-00002F000000}"/>
    <hyperlink ref="F343" r:id="rId359" xr:uid="{00000000-0004-0000-0000-00002E000000}"/>
    <hyperlink ref="F342" r:id="rId360" xr:uid="{00000000-0004-0000-0000-00002D000000}"/>
    <hyperlink ref="F249" r:id="rId361" xr:uid="{00000000-0004-0000-0000-00002A000000}"/>
    <hyperlink ref="F248" r:id="rId362" xr:uid="{00000000-0004-0000-0000-000029000000}"/>
    <hyperlink ref="F137" r:id="rId363" xr:uid="{00000000-0004-0000-0000-000026000000}"/>
    <hyperlink ref="F18" r:id="rId364" xr:uid="{00000000-0004-0000-0000-000025000000}"/>
    <hyperlink ref="F17" r:id="rId365" xr:uid="{00000000-0004-0000-0000-000024000000}"/>
    <hyperlink ref="F16" r:id="rId366" xr:uid="{00000000-0004-0000-0000-000022000000}"/>
    <hyperlink ref="F79" r:id="rId367" xr:uid="{00000000-0004-0000-0000-000020000000}"/>
    <hyperlink ref="F136" r:id="rId368" xr:uid="{00000000-0004-0000-0000-00001E000000}"/>
    <hyperlink ref="F15" r:id="rId369" xr:uid="{00000000-0004-0000-0000-00001D000000}"/>
    <hyperlink ref="F135" r:id="rId370" xr:uid="{00000000-0004-0000-0000-00001A000000}"/>
    <hyperlink ref="F193" r:id="rId371" xr:uid="{00000000-0004-0000-0000-000018000000}"/>
    <hyperlink ref="F192" r:id="rId372" xr:uid="{00000000-0004-0000-0000-000017000000}"/>
    <hyperlink ref="F14" r:id="rId373" xr:uid="{00000000-0004-0000-0000-000012000000}"/>
    <hyperlink ref="F369" r:id="rId374" xr:uid="{00000000-0004-0000-0000-000011000000}"/>
    <hyperlink ref="F13" r:id="rId375" xr:uid="{00000000-0004-0000-0000-00000F000000}"/>
    <hyperlink ref="F78" r:id="rId376" xr:uid="{00000000-0004-0000-0000-00000B000000}"/>
    <hyperlink ref="F134" r:id="rId377" xr:uid="{00000000-0004-0000-0000-000008000000}"/>
    <hyperlink ref="F191" r:id="rId378" xr:uid="{00000000-0004-0000-0000-000005000000}"/>
    <hyperlink ref="F190" r:id="rId379" xr:uid="{00000000-0004-0000-0000-000004000000}"/>
    <hyperlink ref="D345" r:id="rId380" xr:uid="{89C359D0-7E63-470F-A57C-620CE7704973}"/>
    <hyperlink ref="D346" r:id="rId381" xr:uid="{B9247524-D8C2-440B-AD65-BC03A59D1120}"/>
    <hyperlink ref="D347" r:id="rId382" xr:uid="{54C16B71-2328-4EC1-BBCC-7C50BE1D5808}"/>
    <hyperlink ref="D348" r:id="rId383" xr:uid="{6DA999CE-0C7B-4FBD-9503-6D92CD4E8FF2}"/>
    <hyperlink ref="D349" r:id="rId384" xr:uid="{D3439A86-8A0D-4745-A7E8-C58F486A0A71}"/>
    <hyperlink ref="D350" r:id="rId385" xr:uid="{3675B1B4-E2EF-406E-83BB-B522D74ACC04}"/>
    <hyperlink ref="D351" r:id="rId386" xr:uid="{BF47B85C-5B86-45C7-AE14-EF6EA5AB58C0}"/>
    <hyperlink ref="D352" r:id="rId387" xr:uid="{344E37F5-E50A-49A7-87FE-72E29198E212}"/>
    <hyperlink ref="D353" r:id="rId388" xr:uid="{96F587AC-1D94-4482-8896-AD64CDA4E4E7}"/>
    <hyperlink ref="D354" r:id="rId389" xr:uid="{97B1B317-8E06-4DAB-828A-132B6BE9D970}"/>
    <hyperlink ref="D355" r:id="rId390" xr:uid="{C25A9914-6A0E-494E-8E21-0B5AF7024C53}"/>
    <hyperlink ref="D356" r:id="rId391" xr:uid="{DF07122F-ECB8-4E3D-8275-6D967B31A4D4}"/>
    <hyperlink ref="D357" r:id="rId392" xr:uid="{72ABC4CC-173D-4B9C-8917-DC0E990437B5}"/>
    <hyperlink ref="D358" r:id="rId393" xr:uid="{B1F34EBE-0876-4BB2-8AA3-C70D20C0E30E}"/>
    <hyperlink ref="D359" r:id="rId394" xr:uid="{81FBCB7E-4746-4E38-9978-6E1B0585C962}"/>
    <hyperlink ref="D360" r:id="rId395" xr:uid="{C113C204-ABAE-4C5B-B696-88ED3EFCEB84}"/>
    <hyperlink ref="D361" r:id="rId396" xr:uid="{D60F6C61-1A57-41C5-BBF0-73FA09E1235D}"/>
    <hyperlink ref="D362" r:id="rId397" xr:uid="{A5842AAA-03C5-445F-B2B1-0FDD747BBEE0}"/>
    <hyperlink ref="D363" r:id="rId398" xr:uid="{5960FD57-F134-4BFD-BFB6-7179C62032E5}"/>
    <hyperlink ref="D364" r:id="rId399" xr:uid="{69E43792-7AE3-4E7C-92E5-A82FC59CB660}"/>
    <hyperlink ref="D365" r:id="rId400" xr:uid="{20CC050A-0A38-418E-A077-6B92266DC9CF}"/>
    <hyperlink ref="D366" r:id="rId401" xr:uid="{81A1BEC8-4740-4C91-8E9D-322E531BFDDE}"/>
    <hyperlink ref="D367" r:id="rId402" xr:uid="{F388BCD5-F17C-486D-86D4-906A681748B8}"/>
    <hyperlink ref="D342" r:id="rId403" xr:uid="{6ABFC4EB-A2E9-48F8-B0AB-A90452CFF278}"/>
    <hyperlink ref="D343" r:id="rId404" xr:uid="{74938364-6982-4E3D-A2C9-138BFB7729B4}"/>
    <hyperlink ref="D344" r:id="rId405" xr:uid="{37307D7B-05C6-4549-8EB5-AD36A5F8985C}"/>
  </hyperlinks>
  <pageMargins left="0.7" right="0.7" top="0.75" bottom="0.75" header="0.3" footer="0.3"/>
  <pageSetup orientation="portrait" r:id="rId4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 Nouri</cp:lastModifiedBy>
  <dcterms:created xsi:type="dcterms:W3CDTF">2022-05-30T19:33:22Z</dcterms:created>
  <dcterms:modified xsi:type="dcterms:W3CDTF">2022-05-31T01:31:44Z</dcterms:modified>
</cp:coreProperties>
</file>