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e\Python\email_extraction\scrape imput data\"/>
    </mc:Choice>
  </mc:AlternateContent>
  <xr:revisionPtr revIDLastSave="0" documentId="13_ncr:1_{E35E37B6-8D95-46D8-BB40-6FE31F70925D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" i="1"/>
</calcChain>
</file>

<file path=xl/sharedStrings.xml><?xml version="1.0" encoding="utf-8"?>
<sst xmlns="http://schemas.openxmlformats.org/spreadsheetml/2006/main" count="3092" uniqueCount="2006">
  <si>
    <t>web-scraper-order</t>
  </si>
  <si>
    <t>web-scraper-start-url</t>
  </si>
  <si>
    <t>Listings</t>
  </si>
  <si>
    <t>Listings-href</t>
  </si>
  <si>
    <t>address</t>
  </si>
  <si>
    <t>price</t>
  </si>
  <si>
    <t>Lot</t>
  </si>
  <si>
    <t>name</t>
  </si>
  <si>
    <t>Company</t>
  </si>
  <si>
    <t>phone</t>
  </si>
  <si>
    <t>1653690556-474</t>
  </si>
  <si>
    <t>https://www.loopnet.com/search/land/ny/for-sale/13/?sk=c9a8a25081d4701511b26e548c00f391&amp;bb=o__lwvs-1H5j7zl91K</t>
  </si>
  <si>
    <t/>
  </si>
  <si>
    <t>https://www.loopnet.com/Listing/3044-Young-Ave-Bronx-NY/25579306/</t>
  </si>
  <si>
    <t>3044 Young Ave, Bronx, NY 10469</t>
  </si>
  <si>
    <t>$899,000</t>
  </si>
  <si>
    <t>No</t>
  </si>
  <si>
    <t>Musa Balidemaj</t>
  </si>
  <si>
    <t>646-942-3487</t>
  </si>
  <si>
    <t>1653690763-499</t>
  </si>
  <si>
    <t>https://www.loopnet.com/search/land/ny/for-sale/14/?sk=c9a8a25081d4701511b26e548c00f391&amp;bb=o__lwvs-1H5j7zl91K</t>
  </si>
  <si>
    <t>https://www.loopnet.com/Listing/NYS-Route-82-East-Fishkill-NY/23273387/</t>
  </si>
  <si>
    <t>NYS Route 82, East Fishkill, NY 12533</t>
  </si>
  <si>
    <t>$750,000</t>
  </si>
  <si>
    <t>Tom Cervone</t>
  </si>
  <si>
    <t>845-485-3100 x3</t>
  </si>
  <si>
    <t>1653690426-459</t>
  </si>
  <si>
    <t>https://www.loopnet.com/search/land/ny/for-sale/12/?sk=c9a8a25081d4701511b26e548c00f391&amp;bb=o__lwvs-1H5j7zl91K</t>
  </si>
  <si>
    <t>https://www.loopnet.com/Listing/379-Portion-Rd-Ronkonkoma-NY/3920485/</t>
  </si>
  <si>
    <t>379 Portion Rd, Ronkonkoma, NY 11779</t>
  </si>
  <si>
    <t>$1,100,000</t>
  </si>
  <si>
    <t>0.87 AC</t>
  </si>
  <si>
    <t>Brian Moss</t>
  </si>
  <si>
    <t>516-965-4300</t>
  </si>
  <si>
    <t>1653689711-378</t>
  </si>
  <si>
    <t>https://www.loopnet.com/search/land/ny/for-sale/7/?sk=c9a8a25081d4701511b26e548c00f391&amp;bb=o__lwvs-1H5j7zl91K</t>
  </si>
  <si>
    <t>https://www.loopnet.com/Listing/2100-South-Rd-Poughkeepsie-NY/3787972/</t>
  </si>
  <si>
    <t>2100 South Rd, Poughkeepsie, NY 12601</t>
  </si>
  <si>
    <t>$2,500,000</t>
  </si>
  <si>
    <t>25.83 AC</t>
  </si>
  <si>
    <t>1653689678-374</t>
  </si>
  <si>
    <t>https://www.loopnet.com/Listing/3511-Junction-Blvd-Corona-NY/23530177/</t>
  </si>
  <si>
    <t>3511 Junction Blvd, Corona, NY 11368</t>
  </si>
  <si>
    <t>$2,400,000</t>
  </si>
  <si>
    <t>0.10 AC</t>
  </si>
  <si>
    <t>Michele Beaudoin</t>
  </si>
  <si>
    <t>718-505-9220</t>
  </si>
  <si>
    <t>1653690827-507</t>
  </si>
  <si>
    <t>https://www.loopnet.com/Listing/350-E-28th-St-Brooklyn-NY/23847376/</t>
  </si>
  <si>
    <t>350 E 28th St, Brooklyn, NY 11226</t>
  </si>
  <si>
    <t>$845,000</t>
  </si>
  <si>
    <t>0.07 AC</t>
  </si>
  <si>
    <t>Carol Castle</t>
  </si>
  <si>
    <t>646-957-1015</t>
  </si>
  <si>
    <t>1653689258-332</t>
  </si>
  <si>
    <t>https://www.loopnet.com/search/land/ny/for-sale/4/?sk=c9a8a25081d4701511b26e548c00f391&amp;bb=o__lwvs-1H5j7zl91K</t>
  </si>
  <si>
    <t>https://www.loopnet.com/Listing/9201-5th-Ave-Brooklyn-NY/21556779/</t>
  </si>
  <si>
    <t>9201 5th Ave, Brooklyn, NY 11209</t>
  </si>
  <si>
    <t>$4,950,000</t>
  </si>
  <si>
    <t>0.24 AC</t>
  </si>
  <si>
    <t>Michael Podolsky</t>
  </si>
  <si>
    <t>718-258-3900</t>
  </si>
  <si>
    <t>1653691052-533</t>
  </si>
  <si>
    <t>https://www.loopnet.com/search/land/ny/for-sale/16/?sk=c9a8a25081d4701511b26e548c00f391&amp;bb=o__lwvs-1H5j7zl91K</t>
  </si>
  <si>
    <t>https://www.loopnet.com/Listing/1241-Route-311-Patterson-NY/4900992/</t>
  </si>
  <si>
    <t>1241 Route 311, Patterson, NY 12563</t>
  </si>
  <si>
    <t>$375,000</t>
  </si>
  <si>
    <t>845-279-2321 x304</t>
  </si>
  <si>
    <t>1653690167-430</t>
  </si>
  <si>
    <t>https://www.loopnet.com/search/land/ny/for-sale/10/?sk=c9a8a25081d4701511b26e548c00f391&amp;bb=o__lwvs-1H5j7zl91K</t>
  </si>
  <si>
    <t>https://www.loopnet.com/Listing/1036A-W-Jericho-Tpke-Smithtown-NY/22507451/</t>
  </si>
  <si>
    <t>1036A W Jericho Tpke, Smithtown, NY 11787</t>
  </si>
  <si>
    <t>$1,475,000</t>
  </si>
  <si>
    <t>1.30 AC</t>
  </si>
  <si>
    <t>Rich Pino</t>
  </si>
  <si>
    <t>631-524-0524</t>
  </si>
  <si>
    <t>1653690895-515</t>
  </si>
  <si>
    <t>https://www.loopnet.com/search/land/ny/for-sale/15/?sk=c9a8a25081d4701511b26e548c00f391&amp;bb=o__lwvs-1H5j7zl91K</t>
  </si>
  <si>
    <t>https://www.loopnet.com/Listing/1415-Montauk-Hwy-Oakdale-NY/19485525/</t>
  </si>
  <si>
    <t>1415 Montauk Hwy, Oakdale, NY 11769</t>
  </si>
  <si>
    <t>$499,990</t>
  </si>
  <si>
    <t>B</t>
  </si>
  <si>
    <t>Patrick Curtis</t>
  </si>
  <si>
    <t>631-244-7000</t>
  </si>
  <si>
    <t>1653690803-504</t>
  </si>
  <si>
    <t>https://www.loopnet.com/Listing/817-Union-Ave-New-Windsor-NY/19410996/</t>
  </si>
  <si>
    <t>817 Union Ave, New Windsor, NY 12553</t>
  </si>
  <si>
    <t>$800,000</t>
  </si>
  <si>
    <t>Richard Lease</t>
  </si>
  <si>
    <t>845-565-2800 x1118</t>
  </si>
  <si>
    <t>1653690739-496</t>
  </si>
  <si>
    <t>https://www.loopnet.com/Listing/27-Maple-Ave-Bellport-NY/24627686/</t>
  </si>
  <si>
    <t>27 Maple Ave, Bellport, NY 11713</t>
  </si>
  <si>
    <t>$699,999</t>
  </si>
  <si>
    <t>Deborah Martinez</t>
  </si>
  <si>
    <t>631-905-6505</t>
  </si>
  <si>
    <t>1653689579-363</t>
  </si>
  <si>
    <t>https://www.loopnet.com/search/land/ny/for-sale/6/?sk=c9a8a25081d4701511b26e548c00f391&amp;bb=o__lwvs-1H5j7zl91K</t>
  </si>
  <si>
    <t>https://www.loopnet.com/Listing/21-Ruland-Rd-Melville-NY/25211725/</t>
  </si>
  <si>
    <t>21 Ruland Rd, Melville, NY 11747</t>
  </si>
  <si>
    <t>$3,295,000</t>
  </si>
  <si>
    <t>1.20 AC</t>
  </si>
  <si>
    <t>Gary Chimeri</t>
  </si>
  <si>
    <t>631-414-7878</t>
  </si>
  <si>
    <t>1653689808-389</t>
  </si>
  <si>
    <t>https://www.loopnet.com/search/land/ny/for-sale/8/?sk=c9a8a25081d4701511b26e548c00f391&amp;bb=o__lwvs-1H5j7zl91K</t>
  </si>
  <si>
    <t>https://www.loopnet.com/Listing/Unity-Pl-Newburgh-NY/16913953/</t>
  </si>
  <si>
    <t>Unity Pl, Newburgh, NY 12550</t>
  </si>
  <si>
    <t>$1,880,000</t>
  </si>
  <si>
    <t>4.70 AC</t>
  </si>
  <si>
    <t>Steven Brown</t>
  </si>
  <si>
    <t>845-629-2223</t>
  </si>
  <si>
    <t>1653689363-342</t>
  </si>
  <si>
    <t>https://www.loopnet.com/search/land/ny/for-sale/5/?sk=c9a8a25081d4701511b26e548c00f391&amp;bb=o__lwvs-1H5j7zl91K</t>
  </si>
  <si>
    <t>https://www.loopnet.com/Listing/3112-23rd-Ave-Astoria-NY/24588974/</t>
  </si>
  <si>
    <t>3112 23rd Ave, Astoria, NY 11105</t>
  </si>
  <si>
    <t>$3,595,000</t>
  </si>
  <si>
    <t>Anthony Lo Verme</t>
  </si>
  <si>
    <t>Blue Brick Real Estate</t>
  </si>
  <si>
    <t>917-837-2072</t>
  </si>
  <si>
    <t>1653688943-297</t>
  </si>
  <si>
    <t>https://www.loopnet.com/search/land/ny/for-sale/2/?sk=c9a8a25081d4701511b26e548c00f391&amp;bb=o__lwvs-1H5j7zl91K</t>
  </si>
  <si>
    <t>https://www.loopnet.com/Listing/435-W-141st-St-New-York-NY/24356111/</t>
  </si>
  <si>
    <t>435 W 141st St, New York, NY 10031</t>
  </si>
  <si>
    <t>$12,000,000</t>
  </si>
  <si>
    <t>1.40 AC</t>
  </si>
  <si>
    <t>Dwane Jones</t>
  </si>
  <si>
    <t>718-475-4378</t>
  </si>
  <si>
    <t>1653689199-325</t>
  </si>
  <si>
    <t>https://www.loopnet.com/Listing/173-Marine-St-Bronx-NY/22786403/</t>
  </si>
  <si>
    <t>173 Marine St, Bronx, NY 10464</t>
  </si>
  <si>
    <t>$4,500,000</t>
  </si>
  <si>
    <t>Barry Synnott</t>
  </si>
  <si>
    <t>914-907-5487</t>
  </si>
  <si>
    <t>1653690116-424</t>
  </si>
  <si>
    <t>https://www.loopnet.com/Listing/38-W-126th-St-New-York-NY/23751111/</t>
  </si>
  <si>
    <t>38 W 126th St, New York, NY 10027</t>
  </si>
  <si>
    <t>$1,400,000</t>
  </si>
  <si>
    <t>0.05 AC</t>
  </si>
  <si>
    <t>Angelo Medda</t>
  </si>
  <si>
    <t>917-528-2691</t>
  </si>
  <si>
    <t>1653690504-468</t>
  </si>
  <si>
    <t>https://www.loopnet.com/Listing/25-Townsend-St-Beacon-NY/23657202/</t>
  </si>
  <si>
    <t>25 Townsend St, Beacon, NY 12508</t>
  </si>
  <si>
    <t>$1,200,000</t>
  </si>
  <si>
    <t>Yes</t>
  </si>
  <si>
    <t>Jonathan Miller</t>
  </si>
  <si>
    <t>845-831-3331</t>
  </si>
  <si>
    <t>1653688730-272</t>
  </si>
  <si>
    <t>https://www.loopnet.com/search/land/ny/for-sale/?sk=c9a8a25081d4701511b26e548c00f391&amp;bb=o__lwvs-1H5j7zl91K</t>
  </si>
  <si>
    <t>https://www.loopnet.com/Listing/510-514-Wolf-Lake-Rd-Rock-Hill-NY/20135545/</t>
  </si>
  <si>
    <t>510-514 Wolf Lake Rd, Rock Hill, NY 12775</t>
  </si>
  <si>
    <t>$16,450,000</t>
  </si>
  <si>
    <t>80.00 AC</t>
  </si>
  <si>
    <t>Rebecca Plotz</t>
  </si>
  <si>
    <t>631-368-6800</t>
  </si>
  <si>
    <t>1653690878-513</t>
  </si>
  <si>
    <t>https://www.loopnet.com/Listing/208-Carleton-Ave-East-Islip-NY/23515108/</t>
  </si>
  <si>
    <t>208 Carleton Ave, East Islip, NY 11730</t>
  </si>
  <si>
    <t>$475,000</t>
  </si>
  <si>
    <t>0.50 AC</t>
  </si>
  <si>
    <t>Matthew Shane</t>
  </si>
  <si>
    <t>516-279-8828</t>
  </si>
  <si>
    <t>1653690309-446</t>
  </si>
  <si>
    <t>https://www.loopnet.com/search/land/ny/for-sale/11/?sk=c9a8a25081d4701511b26e548c00f391&amp;bb=o__lwvs-1H5j7zl91K</t>
  </si>
  <si>
    <t>https://www.loopnet.com/Listing/214-Buffalo-Ave-Brooklyn-NY/25158685/</t>
  </si>
  <si>
    <t>214 Buffalo Ave, Brooklyn, NY 11213</t>
  </si>
  <si>
    <t>$1,250,000</t>
  </si>
  <si>
    <t>0.06 AC</t>
  </si>
  <si>
    <t>Rozita Soomekh</t>
  </si>
  <si>
    <t>516-205-2279</t>
  </si>
  <si>
    <t>1653690681-490</t>
  </si>
  <si>
    <t>https://www.loopnet.com/Listing/Scotts-Corner-Dr-Route-17K-Montgomery-NY/3910927/</t>
  </si>
  <si>
    <t>Scotts Corner Dr @ Route 17K, Montgomery, NY 12549</t>
  </si>
  <si>
    <t>$999,000</t>
  </si>
  <si>
    <t>Route 17K</t>
  </si>
  <si>
    <t>Richard (RJ) Smith</t>
  </si>
  <si>
    <t>845-744-2095</t>
  </si>
  <si>
    <t>1653690242-438</t>
  </si>
  <si>
    <t>https://www.loopnet.com/Listing/99-Hawkins-Dr-Montgomery-NY/24829566/</t>
  </si>
  <si>
    <t>99 Hawkins Dr, Montgomery, NY 12549</t>
  </si>
  <si>
    <t>7.70 AC</t>
  </si>
  <si>
    <t>James Martin</t>
  </si>
  <si>
    <t>845-928-6500 x15</t>
  </si>
  <si>
    <t>1653688765-276</t>
  </si>
  <si>
    <t>https://www.loopnet.com/Listing/34-Union-Sq-E-New-York-NY/25740118/</t>
  </si>
  <si>
    <t>34 Union Sq E, New York, NY 10003</t>
  </si>
  <si>
    <t>$18,500,000</t>
  </si>
  <si>
    <t>Matthew Fotis</t>
  </si>
  <si>
    <t>212-430-5206</t>
  </si>
  <si>
    <t>1653689249-331</t>
  </si>
  <si>
    <t>https://www.loopnet.com/Listing/55-Quaker-Ridge-Rd-New-Rochelle-NY/25245423/</t>
  </si>
  <si>
    <t>55 Quaker Ridge Rd, New Rochelle, NY 10804</t>
  </si>
  <si>
    <t>$4,900,000</t>
  </si>
  <si>
    <t>Bonnie Silverman</t>
  </si>
  <si>
    <t>914-683-8000 x315</t>
  </si>
  <si>
    <t>1653691184-547</t>
  </si>
  <si>
    <t>https://www.loopnet.com/Listing/56-Nassau-Rd-Roosevelt-NY/24911225/</t>
  </si>
  <si>
    <t>56 Nassau Rd, Roosevelt, NY 11575</t>
  </si>
  <si>
    <t>$468,000</t>
  </si>
  <si>
    <t>0.23 AC</t>
  </si>
  <si>
    <t>1653689725-380</t>
  </si>
  <si>
    <t>https://www.loopnet.com/Listing/4200-Industrial-Pl-Island-Park-NY/13877532/</t>
  </si>
  <si>
    <t>4200 Industrial Pl, Island Park, NY 11558</t>
  </si>
  <si>
    <t>Josh Brotter</t>
  </si>
  <si>
    <t>Douglas Payton &amp; Co.</t>
  </si>
  <si>
    <t>516-829-7400</t>
  </si>
  <si>
    <t>1653690698-492</t>
  </si>
  <si>
    <t>https://www.loopnet.com/Listing/349-Hempstead-Ave-West-Hempstead-NY/11217367/</t>
  </si>
  <si>
    <t>349 Hempstead Ave, West Hempstead, NY 11552</t>
  </si>
  <si>
    <t>$999,999</t>
  </si>
  <si>
    <t>Lisa Kirschner</t>
  </si>
  <si>
    <t>516-346-5696</t>
  </si>
  <si>
    <t>1653690194-433</t>
  </si>
  <si>
    <t>https://www.loopnet.com/Listing/537-Route-25A-Saint-James-NY/15167269/</t>
  </si>
  <si>
    <t>537 Route 25A, Saint James, NY 11780</t>
  </si>
  <si>
    <t>$1,500,000</t>
  </si>
  <si>
    <t>1.00 AC</t>
  </si>
  <si>
    <t>Marie Zere</t>
  </si>
  <si>
    <t>631-467-4300</t>
  </si>
  <si>
    <t>1653688919-294</t>
  </si>
  <si>
    <t>https://www.loopnet.com/Listing/102-108-Foster-Ave-Brooklyn-NY/24770426/</t>
  </si>
  <si>
    <t>102-108 Foster Ave, Brooklyn, NY 11230</t>
  </si>
  <si>
    <t>$10,999,000</t>
  </si>
  <si>
    <t>0.45 AC</t>
  </si>
  <si>
    <t>Vince Blandino</t>
  </si>
  <si>
    <t>917-453-1795</t>
  </si>
  <si>
    <t>1653689551-360</t>
  </si>
  <si>
    <t>https://www.loopnet.com/Listing/515-Ny-25A-Mount-Sinai-NY/21966467/</t>
  </si>
  <si>
    <t>515 Ny-25A, Mount Sinai, NY 11766</t>
  </si>
  <si>
    <t>$2,995,000</t>
  </si>
  <si>
    <t>Mario Asaro</t>
  </si>
  <si>
    <t>631-694-3500 x301</t>
  </si>
  <si>
    <t>1653689162-321</t>
  </si>
  <si>
    <t>https://www.loopnet.com/Listing/748-41st-St-Brooklyn-NY/24942241/</t>
  </si>
  <si>
    <t>748 41st St, Brooklyn, NY 11232</t>
  </si>
  <si>
    <t>$4,150,000</t>
  </si>
  <si>
    <t>0.16 AC</t>
  </si>
  <si>
    <t>Alan Ng</t>
  </si>
  <si>
    <t>718-532-2000</t>
  </si>
  <si>
    <t>1653690211-435</t>
  </si>
  <si>
    <t>https://www.loopnet.com/Listing/89-Peconic-Ave-Riverhead-NY/25271657/</t>
  </si>
  <si>
    <t>89 Peconic Ave, Riverhead, NY 11901</t>
  </si>
  <si>
    <t>Brian McGuire</t>
  </si>
  <si>
    <t>516-779-8184</t>
  </si>
  <si>
    <t>1653690849-510</t>
  </si>
  <si>
    <t>https://www.loopnet.com/Listing/15-N-Main-St-Port-Chester-NY/24578708/</t>
  </si>
  <si>
    <t>15 N Main St, Port Chester, NY 10573</t>
  </si>
  <si>
    <t>$850,000</t>
  </si>
  <si>
    <t>Thomas Lee</t>
  </si>
  <si>
    <t>813-830-1034</t>
  </si>
  <si>
    <t>1653689339-340</t>
  </si>
  <si>
    <t>https://www.loopnet.com/Listing/60-64-Old-Glenham-Rd-Fishkill-NY/23260299/</t>
  </si>
  <si>
    <t>60-64 Old Glenham Rd, Fishkill, NY 12524</t>
  </si>
  <si>
    <t>$3,500,000</t>
  </si>
  <si>
    <t>Zef Camaj</t>
  </si>
  <si>
    <t>914-962-4900</t>
  </si>
  <si>
    <t>1653690177-431</t>
  </si>
  <si>
    <t>https://www.loopnet.com/Listing/2090-Horseblock-Rd-Medford-NY/23401502/</t>
  </si>
  <si>
    <t>2090 Horseblock Rd, Medford, NY 11763</t>
  </si>
  <si>
    <t>$1,479,000</t>
  </si>
  <si>
    <t>Ralph Perna</t>
  </si>
  <si>
    <t>Schacker Real Estate Corp.</t>
  </si>
  <si>
    <t>631-424-4800</t>
  </si>
  <si>
    <t>1653690611-481</t>
  </si>
  <si>
    <t>https://www.loopnet.com/Listing/280-Spur-Dr-S-Bay-Shore-NY/23222999/</t>
  </si>
  <si>
    <t>280 Spur Dr S, Bay Shore, NY 11706</t>
  </si>
  <si>
    <t>$950,000</t>
  </si>
  <si>
    <t>0.84 AC</t>
  </si>
  <si>
    <t>Eric Ramsay</t>
  </si>
  <si>
    <t>516-319-2252</t>
  </si>
  <si>
    <t>1653688902-292</t>
  </si>
  <si>
    <t>https://www.loopnet.com/Listing/2117-49th-Ave-Long-Island-City-NY/25495776/</t>
  </si>
  <si>
    <t>2117 49th Ave, Long Island City, NY 11101</t>
  </si>
  <si>
    <t>$10,000,000</t>
  </si>
  <si>
    <t>Mirza Avdovic</t>
  </si>
  <si>
    <t>646-383-1165</t>
  </si>
  <si>
    <t>1653690961-523</t>
  </si>
  <si>
    <t>https://www.loopnet.com/Listing/1-Tower-Pl-Roslyn-NY/13815471/</t>
  </si>
  <si>
    <t>1 Tower Pl, Roslyn, NY 11576</t>
  </si>
  <si>
    <t>$585,000</t>
  </si>
  <si>
    <t>0.04 AC</t>
  </si>
  <si>
    <t>John Magnani</t>
  </si>
  <si>
    <t>917-821-8587</t>
  </si>
  <si>
    <t>1653691104-539</t>
  </si>
  <si>
    <t>https://www.loopnet.com/Listing/7-Weston-Huntington-Station-NY/21888508/</t>
  </si>
  <si>
    <t>7 Weston, Huntington Station, NY 11746</t>
  </si>
  <si>
    <t>$399,000</t>
  </si>
  <si>
    <t>0.31 AC</t>
  </si>
  <si>
    <t>Christopher Pesce</t>
  </si>
  <si>
    <t>516-557-5686</t>
  </si>
  <si>
    <t>1653689824-391</t>
  </si>
  <si>
    <t>https://www.loopnet.com/Listing/235-Greenwich-Rd-Bedford-NY/21480175/</t>
  </si>
  <si>
    <t>235 Greenwich Rd, Bedford, NY 10506</t>
  </si>
  <si>
    <t>$1,950,000</t>
  </si>
  <si>
    <t>9.52 AC</t>
  </si>
  <si>
    <t>Frank Savastano</t>
  </si>
  <si>
    <t>914-968-8500 x324</t>
  </si>
  <si>
    <t>1653689984-409</t>
  </si>
  <si>
    <t>https://www.loopnet.com/search/land/ny/for-sale/9/?sk=c9a8a25081d4701511b26e548c00f391&amp;bb=o__lwvs-1H5j7zl91K</t>
  </si>
  <si>
    <t>https://www.loopnet.com/Listing/741-E-Broadway-Long-Beach-NY/24719362/</t>
  </si>
  <si>
    <t>741 E Broadway, Long Beach, NY 11561</t>
  </si>
  <si>
    <t>$1,600,000</t>
  </si>
  <si>
    <t>Anthony Chiaravalloti</t>
  </si>
  <si>
    <t>516-287-9735</t>
  </si>
  <si>
    <t>1653690042-416</t>
  </si>
  <si>
    <t>https://www.loopnet.com/Listing/770-N-Broadway-Amityville-NY/25066638/</t>
  </si>
  <si>
    <t>770 N Broadway, Amityville, NY 11701</t>
  </si>
  <si>
    <t>$1,750,000</t>
  </si>
  <si>
    <t>0.95 AC</t>
  </si>
  <si>
    <t>Gerald O'Neill</t>
  </si>
  <si>
    <t>631-842-8400</t>
  </si>
  <si>
    <t>1653689842-393</t>
  </si>
  <si>
    <t>https://www.loopnet.com/Listing/539-Deer-Park-Rd-Dix-Hills-NY/24200523/</t>
  </si>
  <si>
    <t>539 Deer Park Rd, Dix Hills, NY 11746</t>
  </si>
  <si>
    <t>$1,998,000</t>
  </si>
  <si>
    <t>0.82 AC</t>
  </si>
  <si>
    <t>1653689110-317</t>
  </si>
  <si>
    <t>https://www.loopnet.com/search/land/ny/for-sale/3/?sk=c9a8a25081d4701511b26e548c00f391&amp;bb=o__lwvs-1H5j7zl91K</t>
  </si>
  <si>
    <t>https://www.loopnet.com/Listing/59-19-Maurice-Ave-Maspeth-NY/24539764/</t>
  </si>
  <si>
    <t>59-19 Maurice Ave, Maspeth, NY 11378</t>
  </si>
  <si>
    <t>$7,300,000</t>
  </si>
  <si>
    <t>0.21 AC</t>
  </si>
  <si>
    <t>Stephen Preuss</t>
  </si>
  <si>
    <t>516-647-7155</t>
  </si>
  <si>
    <t>1653689178-323</t>
  </si>
  <si>
    <t>https://www.loopnet.com/Listing/76-Route-6N-Mahopac-NY/9357305/</t>
  </si>
  <si>
    <t>76 Route 6N, Mahopac, NY 10598</t>
  </si>
  <si>
    <t>$850,000 - $4,295,000</t>
  </si>
  <si>
    <t>18.42 AC</t>
  </si>
  <si>
    <t>John (Jack) Ritchie</t>
  </si>
  <si>
    <t>914-924-0669</t>
  </si>
  <si>
    <t>1653690265-441</t>
  </si>
  <si>
    <t>https://www.loopnet.com/Listing/159-Route-32-Central-Valley-NY/18557609/</t>
  </si>
  <si>
    <t>159 Route 32, Central Valley, NY 10917</t>
  </si>
  <si>
    <t>2.00 AC</t>
  </si>
  <si>
    <t>Robert L'Abbate</t>
  </si>
  <si>
    <t>201-712-5606</t>
  </si>
  <si>
    <t>1653688779-278</t>
  </si>
  <si>
    <t>https://www.loopnet.com/Listing/122-156-McGuinness-Blvd-143-Norman-Ave/25370828/</t>
  </si>
  <si>
    <t>122-156 McGuinness Blvd &amp; 143 Norman Ave</t>
  </si>
  <si>
    <t>$25,000,000</t>
  </si>
  <si>
    <t>32,745 SF</t>
  </si>
  <si>
    <t>Jakub Nowak</t>
  </si>
  <si>
    <t>718-475-4348</t>
  </si>
  <si>
    <t>1653690481-465</t>
  </si>
  <si>
    <t>https://www.loopnet.com/Listing/51-Victory-Blvd-Staten-Island-NY/25778984/</t>
  </si>
  <si>
    <t>51 Victory Blvd, Staten Island, NY 10301</t>
  </si>
  <si>
    <t>$1,150,000</t>
  </si>
  <si>
    <t>Howard Seidenfeld</t>
  </si>
  <si>
    <t>917-575-7756</t>
  </si>
  <si>
    <t>1653690490-466</t>
  </si>
  <si>
    <t>https://www.loopnet.com/Listing/606-Quincy-St-Brooklyn-NY/23378911/</t>
  </si>
  <si>
    <t>606 Quincy St, Brooklyn, NY 11221</t>
  </si>
  <si>
    <t>$1,195,000</t>
  </si>
  <si>
    <t>Shawn Sadaghati</t>
  </si>
  <si>
    <t>917-796-7475</t>
  </si>
  <si>
    <t>1653690731-495</t>
  </si>
  <si>
    <t>https://www.loopnet.com/Listing/Emerald-Rock-Hill-Pl-Rock-Hill-NY/17397354/</t>
  </si>
  <si>
    <t>Emerald &amp; Rock Hill Pl, Rock Hill, NY 12775</t>
  </si>
  <si>
    <t>$695,000</t>
  </si>
  <si>
    <t>4.97 AC</t>
  </si>
  <si>
    <t>William Rieber</t>
  </si>
  <si>
    <t>845-794-0211</t>
  </si>
  <si>
    <t>1653690358-452</t>
  </si>
  <si>
    <t>https://www.loopnet.com/Listing/517-Route-111-Hauppauge-NY/22120131/</t>
  </si>
  <si>
    <t>517 Route 111, Hauppauge, NY 11788</t>
  </si>
  <si>
    <t>$1,299,000</t>
  </si>
  <si>
    <t>Peter Pellegrini</t>
  </si>
  <si>
    <t>718-456-1838</t>
  </si>
  <si>
    <t>1653690251-439</t>
  </si>
  <si>
    <t>https://www.loopnet.com/Listing/2264-Flatbush-Brooklyn-NY/25691099/</t>
  </si>
  <si>
    <t>2264 Flatbush, Brooklyn, NY 11234</t>
  </si>
  <si>
    <t>Valon Nikci</t>
  </si>
  <si>
    <t>646-321-9428</t>
  </si>
  <si>
    <t>1653689614-367</t>
  </si>
  <si>
    <t>https://www.loopnet.com/Listing/65-Juliet-Dr-Warwick-NY/25521899/</t>
  </si>
  <si>
    <t>65 Juliet Dr, Warwick, NY 10990</t>
  </si>
  <si>
    <t>$3,499,000</t>
  </si>
  <si>
    <t>Mike Siegel</t>
  </si>
  <si>
    <t>347-236-6312</t>
  </si>
  <si>
    <t>1653689606-366</t>
  </si>
  <si>
    <t>https://www.loopnet.com/Listing/Unity-Pl-Newburgh-NY/16913962/</t>
  </si>
  <si>
    <t>$3,400,000</t>
  </si>
  <si>
    <t>8.50 AC</t>
  </si>
  <si>
    <t>1653691086-537</t>
  </si>
  <si>
    <t>https://www.loopnet.com/Listing/Tetz-Road-Summerville-Way-Chester-NY/25764205/</t>
  </si>
  <si>
    <t>Tetz Road @ Summerville Way, Chester, NY 10918</t>
  </si>
  <si>
    <t>$395,000</t>
  </si>
  <si>
    <t>Summerville Way</t>
  </si>
  <si>
    <t>John Lavelle</t>
  </si>
  <si>
    <t>845-744-2095 x2033</t>
  </si>
  <si>
    <t>1653688757-275</t>
  </si>
  <si>
    <t>https://www.loopnet.com/Listing/2187-Victory-Blvd-Staten-Island-NY/25637814/</t>
  </si>
  <si>
    <t>2187 Victory Blvd, Staten Island, NY 10314</t>
  </si>
  <si>
    <t>$17,000,000</t>
  </si>
  <si>
    <t>Anthony DeFalco</t>
  </si>
  <si>
    <t>732-814-7207</t>
  </si>
  <si>
    <t>1653688793-280</t>
  </si>
  <si>
    <t>https://www.loopnet.com/Listing/147-27-Archer-Ave-Jamaica-NY/23484068/</t>
  </si>
  <si>
    <t>147-27 Archer Ave, Jamaica, NY 11435</t>
  </si>
  <si>
    <t>$29,500,000</t>
  </si>
  <si>
    <t>Brian Sarath</t>
  </si>
  <si>
    <t>718-215-1500</t>
  </si>
  <si>
    <t>1653690284-443</t>
  </si>
  <si>
    <t>https://www.loopnet.com/Listing/12-St-Francis-East-Hampton-NY/24027428/</t>
  </si>
  <si>
    <t>12 St Francis, East Hampton, NY 11937</t>
  </si>
  <si>
    <t>0.30 AC</t>
  </si>
  <si>
    <t>Hal Zwick</t>
  </si>
  <si>
    <t>631-678-2460</t>
  </si>
  <si>
    <t>1653690087-421</t>
  </si>
  <si>
    <t>https://www.loopnet.com/Listing/35-Clearview-Ln-Warwick-NY/25675815/</t>
  </si>
  <si>
    <t>35 Clearview Ln, Warwick, NY 10990</t>
  </si>
  <si>
    <t>$1,800,000</t>
  </si>
  <si>
    <t>10.10 AC</t>
  </si>
  <si>
    <t>Paul Adler</t>
  </si>
  <si>
    <t>845-770-1285</t>
  </si>
  <si>
    <t>1653689767-385</t>
  </si>
  <si>
    <t>https://www.loopnet.com/Listing/339-345-Jessup-Rd-Florida-NY/24277946/</t>
  </si>
  <si>
    <t>339-345 Jessup Rd, Florida, NY 10921</t>
  </si>
  <si>
    <t>$2,800,000</t>
  </si>
  <si>
    <t>51.60 AC</t>
  </si>
  <si>
    <t>1653690410-457</t>
  </si>
  <si>
    <t>https://www.loopnet.com/Listing/4-Macfarlane-Rd-Wappingers-Falls-NY/3830112/</t>
  </si>
  <si>
    <t>4 Macfarlane Rd, Wappingers Falls, NY 12590</t>
  </si>
  <si>
    <t>$1,000,000</t>
  </si>
  <si>
    <t>MacFarlane</t>
  </si>
  <si>
    <t>1653688750-274</t>
  </si>
  <si>
    <t>https://www.loopnet.com/Listing/5801-Queens-Blvd-Woodside-NY/24026078/</t>
  </si>
  <si>
    <t>5801 Queens Blvd, Woodside, NY 11377</t>
  </si>
  <si>
    <t>$16,750,000</t>
  </si>
  <si>
    <t>0.43 AC</t>
  </si>
  <si>
    <t>Connor Wolfe</t>
  </si>
  <si>
    <t>1653688700-268</t>
  </si>
  <si>
    <t>https://www.loopnet.com/Listing/Scott-Ave-Burman-Blvd-Calverton-NY/3824309/</t>
  </si>
  <si>
    <t>Scott Ave &amp; Burman Blvd, Calverton, NY 11933</t>
  </si>
  <si>
    <t>$4,200,000 - $14,980,000</t>
  </si>
  <si>
    <t>21.40 AC</t>
  </si>
  <si>
    <t>Nick Romano</t>
  </si>
  <si>
    <t>631-770-0700 x6362</t>
  </si>
  <si>
    <t>1653690780-501</t>
  </si>
  <si>
    <t>https://www.loopnet.com/Listing/642-E-88th-St-Brooklyn-NY/25533020/</t>
  </si>
  <si>
    <t>642 E 88th St, Brooklyn, NY 11236</t>
  </si>
  <si>
    <t>$799,000</t>
  </si>
  <si>
    <t>0.09 AC</t>
  </si>
  <si>
    <t>Edvard Larose</t>
  </si>
  <si>
    <t>917-371-7384</t>
  </si>
  <si>
    <t>1653689694-376</t>
  </si>
  <si>
    <t>https://www.loopnet.com/Listing/1-Harrison-Ave-Yonkers-NY/21437479/</t>
  </si>
  <si>
    <t>1 Harrison Ave, Yonkers, NY 10705</t>
  </si>
  <si>
    <t>$2,450,000</t>
  </si>
  <si>
    <t>0.41 AC</t>
  </si>
  <si>
    <t>Bernard Stachel</t>
  </si>
  <si>
    <t>914-637-0800</t>
  </si>
  <si>
    <t>1653690594-479</t>
  </si>
  <si>
    <t>https://www.loopnet.com/Listing/10016-Rockaway-Beach-Blvd-Rockaway-Park-NY/21468336/</t>
  </si>
  <si>
    <t>10016 Rockaway Beach Blvd, Rockaway Park, NY 11694</t>
  </si>
  <si>
    <t>Aaron Ivatorov</t>
  </si>
  <si>
    <t>212-201-1230</t>
  </si>
  <si>
    <t>1653689718-379</t>
  </si>
  <si>
    <t>https://www.loopnet.com/Listing/210-Montauk-Hwy-Moriches-NY/13261122/</t>
  </si>
  <si>
    <t>210 Montauk Hwy, Moriches, NY 11955</t>
  </si>
  <si>
    <t>1.86 AC</t>
  </si>
  <si>
    <t>1653689742-382</t>
  </si>
  <si>
    <t>https://www.loopnet.com/Listing/10-Wanser-Ave-Inwood-NY/24387776/</t>
  </si>
  <si>
    <t>10 Wanser Ave, Inwood, NY 11096</t>
  </si>
  <si>
    <t>$2,588,000</t>
  </si>
  <si>
    <t>1653689000-303</t>
  </si>
  <si>
    <t>https://www.loopnet.com/Listing/1481-Montauk-Hwy-Bellport-NY/25280707/</t>
  </si>
  <si>
    <t>1481 Montauk Hwy, Bellport, NY 11713</t>
  </si>
  <si>
    <t>$5,250,000</t>
  </si>
  <si>
    <t>Tommy Rosati</t>
  </si>
  <si>
    <t>516-328-6500</t>
  </si>
  <si>
    <t>1653688952-298</t>
  </si>
  <si>
    <t>https://www.loopnet.com/Listing/660-Old-Country-Rd-Westbury-NY/14806889/</t>
  </si>
  <si>
    <t>660 Old Country Rd, Westbury, NY 11590</t>
  </si>
  <si>
    <t>$12,500,000</t>
  </si>
  <si>
    <t>2.50 AC</t>
  </si>
  <si>
    <t>Luca Di Ciero</t>
  </si>
  <si>
    <t>347-242-0353</t>
  </si>
  <si>
    <t>1653689170-322</t>
  </si>
  <si>
    <t>https://www.loopnet.com/Listing/2737-Frederick-Douglas-New-York-NY/24325060/</t>
  </si>
  <si>
    <t>2737 Frederick Douglas, New York, NY 10039</t>
  </si>
  <si>
    <t>$4,250,000</t>
  </si>
  <si>
    <t>West 146th St</t>
  </si>
  <si>
    <t>Anthony Ponte</t>
  </si>
  <si>
    <t>Stonegate Real Estate</t>
  </si>
  <si>
    <t>516-852-2071</t>
  </si>
  <si>
    <t>1653690842-509</t>
  </si>
  <si>
    <t>https://www.loopnet.com/Listing/Es-Mountainside-Dr-Chester-NY/24901407/</t>
  </si>
  <si>
    <t>Es Mountainside Dr, Chester, NY 10918</t>
  </si>
  <si>
    <t>$849,000</t>
  </si>
  <si>
    <t>Joe Goldberg</t>
  </si>
  <si>
    <t>The Golden Star Group</t>
  </si>
  <si>
    <t>845-662-5683</t>
  </si>
  <si>
    <t>1653689893-399</t>
  </si>
  <si>
    <t>https://www.loopnet.com/Listing/491-Evergreen-Ave-Brooklyn-NY/24552587/</t>
  </si>
  <si>
    <t>491 Evergreen Ave, Brooklyn, NY 11221</t>
  </si>
  <si>
    <t>$2,100,000</t>
  </si>
  <si>
    <t>Elliot Nicks</t>
  </si>
  <si>
    <t>646-577-5565</t>
  </si>
  <si>
    <t>1653690920-518</t>
  </si>
  <si>
    <t>https://www.loopnet.com/Listing/Baker-Rd-Middletown-NY/21121310/</t>
  </si>
  <si>
    <t>Baker Rd, Middletown, NY 10941</t>
  </si>
  <si>
    <t>$500,000</t>
  </si>
  <si>
    <t>1653690150-428</t>
  </si>
  <si>
    <t>https://www.loopnet.com/Listing/4218-Atlantic-Avenue-Brooklyn-NY/23774378/</t>
  </si>
  <si>
    <t>4218 Atlantic Avenue, Brooklyn, NY 11224</t>
  </si>
  <si>
    <t>$1,450,000</t>
  </si>
  <si>
    <t>Beach 43rd Street</t>
  </si>
  <si>
    <t>Mitchell Duong</t>
  </si>
  <si>
    <t>718-382-0005</t>
  </si>
  <si>
    <t>1653690723-494</t>
  </si>
  <si>
    <t>https://www.loopnet.com/Listing/3142-41st-St-Astoria-NY/25074103/</t>
  </si>
  <si>
    <t>3142 41st St, Astoria, NY 11103</t>
  </si>
  <si>
    <t>$650,000</t>
  </si>
  <si>
    <t>Steve Lelekidis</t>
  </si>
  <si>
    <t>347-558-0584</t>
  </si>
  <si>
    <t>1653691011-529</t>
  </si>
  <si>
    <t>https://www.loopnet.com/Listing/Rt-9-W-Highland-Terrace-Newburgh-NY/6489493/</t>
  </si>
  <si>
    <t>Rt 9 W @ Highland Terrace, Newburgh, NY 12550</t>
  </si>
  <si>
    <t>Highland Terrace</t>
  </si>
  <si>
    <t>Dennis Barr</t>
  </si>
  <si>
    <t>845-565-2800 x1140</t>
  </si>
  <si>
    <t>1653689750-383</t>
  </si>
  <si>
    <t>https://www.loopnet.com/Listing/385-415-Route-25A-Rocky-Point-NY/7993268/</t>
  </si>
  <si>
    <t>385-415 Route 25A, Rocky Point, NY 11778</t>
  </si>
  <si>
    <t>$2,650,000</t>
  </si>
  <si>
    <t>Rocky Point Road</t>
  </si>
  <si>
    <t>Robert Batuyios</t>
  </si>
  <si>
    <t>631-833-1724</t>
  </si>
  <si>
    <t>1653690378-454</t>
  </si>
  <si>
    <t>https://www.loopnet.com/Listing/616-Chestnut-Ridge-Rd-Spring-Valley-NY/24661353/</t>
  </si>
  <si>
    <t>616 Chestnut Ridge Rd, Spring Valley, NY 10977</t>
  </si>
  <si>
    <t>$1,300,000</t>
  </si>
  <si>
    <t>1653690034-415</t>
  </si>
  <si>
    <t>https://www.loopnet.com/Listing/68-South-Elmwood-Montauk-NY/24829675/</t>
  </si>
  <si>
    <t>68 South Elmwood, Montauk, NY 11954</t>
  </si>
  <si>
    <t>$1,700,000</t>
  </si>
  <si>
    <t>John D'Agostino</t>
  </si>
  <si>
    <t>516-885-6919 x13</t>
  </si>
  <si>
    <t>1653690946-521</t>
  </si>
  <si>
    <t>https://www.loopnet.com/Listing/9-Winthrop-Ave-New-Rochelle-NY/25774889/</t>
  </si>
  <si>
    <t>9 Winthrop Ave, New Rochelle, NY 10801</t>
  </si>
  <si>
    <t>$550,000</t>
  </si>
  <si>
    <t>Lawrence Talt</t>
  </si>
  <si>
    <t>914-576-9661</t>
  </si>
  <si>
    <t>1653690000-411</t>
  </si>
  <si>
    <t>https://www.loopnet.com/Listing/247-Main-St-Amagansett-NY/24755914/</t>
  </si>
  <si>
    <t>247 Main St, Amagansett, NY 11930</t>
  </si>
  <si>
    <t>$1,675,000</t>
  </si>
  <si>
    <t>0.20 AC</t>
  </si>
  <si>
    <t>1653690435-460</t>
  </si>
  <si>
    <t>https://www.loopnet.com/Listing/1-Glen-Wild-Rd-Rock-Hill-NY/21188619/</t>
  </si>
  <si>
    <t>1 Glen Wild Rd, Rock Hill, NY 12775</t>
  </si>
  <si>
    <t>4.25 AC</t>
  </si>
  <si>
    <t>1653690952-522</t>
  </si>
  <si>
    <t>https://www.loopnet.com/Listing/7A-7B-Donovan-Dr-Hopewell-Junction-NY/17960754/</t>
  </si>
  <si>
    <t>7A-7B Donovan Dr, Hopewell Junction, NY 12533</t>
  </si>
  <si>
    <t>$575,000</t>
  </si>
  <si>
    <t>4.00 AC</t>
  </si>
  <si>
    <t>Tom LaPerch</t>
  </si>
  <si>
    <t>914-798-4900</t>
  </si>
  <si>
    <t>1653689299-337</t>
  </si>
  <si>
    <t>https://www.loopnet.com/Listing/449-Edwards-Ave-Calverton-NY/24415928/</t>
  </si>
  <si>
    <t>449 Edwards Ave, Calverton, NY 11933</t>
  </si>
  <si>
    <t>$5,088,000</t>
  </si>
  <si>
    <t>12.10 AC</t>
  </si>
  <si>
    <t>1653691127-541</t>
  </si>
  <si>
    <t>https://www.loopnet.com/Listing/22-Gridley-Ave-Staten-Island-NY/24726866/</t>
  </si>
  <si>
    <t>22 Gridley Ave, Staten Island, NY 10303</t>
  </si>
  <si>
    <t>0.15 AC</t>
  </si>
  <si>
    <t>Christine DeHart</t>
  </si>
  <si>
    <t>718-273-1200</t>
  </si>
  <si>
    <t>1653689275-334</t>
  </si>
  <si>
    <t>https://www.loopnet.com/Listing/147-Eastport-Manor-Rd-Manorville-NY/23740192/</t>
  </si>
  <si>
    <t>147 Eastport Manor Rd, Manorville, NY 11949</t>
  </si>
  <si>
    <t>$4,999,000</t>
  </si>
  <si>
    <t>Greg Messina</t>
  </si>
  <si>
    <t>516-741-7400 x252</t>
  </si>
  <si>
    <t>1653689398-346</t>
  </si>
  <si>
    <t>https://www.loopnet.com/Listing/5000-Hempstead-Tpke-Farmingdale-NY/24917251/</t>
  </si>
  <si>
    <t>5000 Hempstead Tpke, Farmingdale, NY 11735</t>
  </si>
  <si>
    <t>$3,750,000</t>
  </si>
  <si>
    <t>0.86 AC</t>
  </si>
  <si>
    <t>Frank Posillico</t>
  </si>
  <si>
    <t>631-392-0784 x101</t>
  </si>
  <si>
    <t>1653690465-463</t>
  </si>
  <si>
    <t>https://www.loopnet.com/Listing/40-Pleasant-Hill-New-Windsor-NY/24368206/</t>
  </si>
  <si>
    <t>40 Pleasant Hill, New Windsor, NY 12553</t>
  </si>
  <si>
    <t>$1,140,000</t>
  </si>
  <si>
    <t>George Koudounas</t>
  </si>
  <si>
    <t>845-913-8247</t>
  </si>
  <si>
    <t>1653689632-369</t>
  </si>
  <si>
    <t>https://www.loopnet.com/Listing/State-Route-17k-Montgomery-NY/13828096/</t>
  </si>
  <si>
    <t>State Route 17k, Montgomery, NY 12549</t>
  </si>
  <si>
    <t>67.16 AC</t>
  </si>
  <si>
    <t>Joseph Sclafani</t>
  </si>
  <si>
    <t>845-480-2634</t>
  </si>
  <si>
    <t>1653690017-413</t>
  </si>
  <si>
    <t>https://www.loopnet.com/Listing/Corner-4057-White-Plains-Rd-and-228th-St-Bronx-NY/24534839/</t>
  </si>
  <si>
    <t>Corner 4057 White Plains Rd and 228th St, Bronx, NY 10466</t>
  </si>
  <si>
    <t>$1,695,000</t>
  </si>
  <si>
    <t>0.13 AC</t>
  </si>
  <si>
    <t>Bruce Wenig</t>
  </si>
  <si>
    <t>914-902-3252</t>
  </si>
  <si>
    <t>1653689191-324</t>
  </si>
  <si>
    <t>https://www.loopnet.com/Listing/482-Deer-Park-Rd-Dix-Hills-NY/16323942/</t>
  </si>
  <si>
    <t>482 Deer Park Rd, Dix Hills, NY 11746</t>
  </si>
  <si>
    <t>$4,300,000</t>
  </si>
  <si>
    <t>Robert Desmond</t>
  </si>
  <si>
    <t>631-694-3500 x315</t>
  </si>
  <si>
    <t>1653689015-305</t>
  </si>
  <si>
    <t>https://www.loopnet.com/Listing/Castagna-1-Route-22-Pawling-NY/25553694/</t>
  </si>
  <si>
    <t>Castagna -1 @ Route 22, Pawling, NY 12564</t>
  </si>
  <si>
    <t>$5,500,000</t>
  </si>
  <si>
    <t>Route 22</t>
  </si>
  <si>
    <t>Don Minichino</t>
  </si>
  <si>
    <t>845-242-4381</t>
  </si>
  <si>
    <t>1653688894-291</t>
  </si>
  <si>
    <t>https://www.loopnet.com/Listing/703-Washington-Ave-Brooklyn-NY/25475263/</t>
  </si>
  <si>
    <t>703 Washington Ave, Brooklyn, NY 11238</t>
  </si>
  <si>
    <t>$9,950,000</t>
  </si>
  <si>
    <t>Donald Brennan</t>
  </si>
  <si>
    <t>917-568-6525</t>
  </si>
  <si>
    <t>1653691035-531</t>
  </si>
  <si>
    <t>https://www.loopnet.com/Listing/105-N-Plank-Rd-Newburgh-NY/15845920/</t>
  </si>
  <si>
    <t>105 N Plank Rd, Newburgh, NY 12550</t>
  </si>
  <si>
    <t>$350,000</t>
  </si>
  <si>
    <t>2.42 AC</t>
  </si>
  <si>
    <t>Jeffrey Lease</t>
  </si>
  <si>
    <t>845-542-0345</t>
  </si>
  <si>
    <t>1653691003-528</t>
  </si>
  <si>
    <t>https://www.loopnet.com/Listing/327-Glenwood-Rd-Pine-Island-NY/16377747/</t>
  </si>
  <si>
    <t>327 Glenwood Rd, Pine Island, NY 10969</t>
  </si>
  <si>
    <t>$645,000</t>
  </si>
  <si>
    <t>Charles Emanuel</t>
  </si>
  <si>
    <t>201-522-1912</t>
  </si>
  <si>
    <t>1653689500-355</t>
  </si>
  <si>
    <t>https://www.loopnet.com/Listing/18507-Merrick-Blvd-Springfield-Gardens-NY/25421063/</t>
  </si>
  <si>
    <t>18507 Merrick Blvd, Springfield Gardens, NY 11413</t>
  </si>
  <si>
    <t>$4,100,000</t>
  </si>
  <si>
    <t>Steve Bobis</t>
  </si>
  <si>
    <t>718-428-6565</t>
  </si>
  <si>
    <t>1653690026-414</t>
  </si>
  <si>
    <t>https://www.loopnet.com/Listing/5-Sumpter-St-Brooklyn-NY/25273967/</t>
  </si>
  <si>
    <t>5 Sumpter St, Brooklyn, NY 11233</t>
  </si>
  <si>
    <t>0.37 AC</t>
  </si>
  <si>
    <t>Daniel Kandinov</t>
  </si>
  <si>
    <t>646-483-8600</t>
  </si>
  <si>
    <t>1653691138-542</t>
  </si>
  <si>
    <t>https://www.loopnet.com/Listing/212-Tapscott-St-Brooklyn-NY/25355903/</t>
  </si>
  <si>
    <t>212 Tapscott St, Brooklyn, NY 11212</t>
  </si>
  <si>
    <t>$400,000</t>
  </si>
  <si>
    <t>Frank Galeano</t>
  </si>
  <si>
    <t>718-596-9545</t>
  </si>
  <si>
    <t>1653690970-524</t>
  </si>
  <si>
    <t>https://www.loopnet.com/Listing/Route-9-Wappingers-Falls-NY/7167281/</t>
  </si>
  <si>
    <t>Route 9, Wappingers Falls, NY 12590</t>
  </si>
  <si>
    <t>$595,000</t>
  </si>
  <si>
    <t>1653691173-546</t>
  </si>
  <si>
    <t>https://www.loopnet.com/Listing/0-Sunrise-Highway-Bohemia-NY/25211745/</t>
  </si>
  <si>
    <t>0 Sunrise Highway, Bohemia, NY 11716</t>
  </si>
  <si>
    <t>$450,000</t>
  </si>
  <si>
    <t>Locust Ave</t>
  </si>
  <si>
    <t>1653690474-464</t>
  </si>
  <si>
    <t>https://www.loopnet.com/Listing/Jericho-Tpke-Commack-NY/24429988/</t>
  </si>
  <si>
    <t>Jericho Tpke, Commack, NY 11725</t>
  </si>
  <si>
    <t>Chris Pappas</t>
  </si>
  <si>
    <t>516-427-2000</t>
  </si>
  <si>
    <t>1653688841-285</t>
  </si>
  <si>
    <t>https://www.loopnet.com/Listing/40th-Ave-140th-St-Flushing-NY/18934353/</t>
  </si>
  <si>
    <t>40th Ave @ 140th St, Flushing, NY 11355</t>
  </si>
  <si>
    <t>$79,000,000</t>
  </si>
  <si>
    <t>1.60 AC</t>
  </si>
  <si>
    <t>Andy Li</t>
  </si>
  <si>
    <t>917-681-8683</t>
  </si>
  <si>
    <t>1653690108-423</t>
  </si>
  <si>
    <t>https://www.loopnet.com/Listing/61-20-Metropolitan-Ave-Ridgewood-NY/25326183/</t>
  </si>
  <si>
    <t>61-20 Metropolitan Ave, Ridgewood, NY 11385</t>
  </si>
  <si>
    <t>$1,350,000</t>
  </si>
  <si>
    <t>0.11 AC</t>
  </si>
  <si>
    <t>Thomas Donovan</t>
  </si>
  <si>
    <t>646-933-2635 x2635</t>
  </si>
  <si>
    <t>1653689817-390</t>
  </si>
  <si>
    <t>https://www.loopnet.com/Listing/1010-Sunrise-Hwy-Amityville-NY/9774708/</t>
  </si>
  <si>
    <t>1010 Sunrise Hwy, Amityville, NY 11701</t>
  </si>
  <si>
    <t>$1,899,990</t>
  </si>
  <si>
    <t>1653689918-402</t>
  </si>
  <si>
    <t>https://www.loopnet.com/Listing/5850-Merrick-Rd-Massapequa-NY/24594097/</t>
  </si>
  <si>
    <t>5850 Merrick Rd, Massapequa, NY 11758</t>
  </si>
  <si>
    <t>$2,250,000</t>
  </si>
  <si>
    <t>Gary Pezza</t>
  </si>
  <si>
    <t>631-270-3041</t>
  </si>
  <si>
    <t>1653689407-347</t>
  </si>
  <si>
    <t>https://www.loopnet.com/Listing/42-53-27TH-STREET-Long-Island-City-NY/25118673/</t>
  </si>
  <si>
    <t>42-53 27TH STREET, Long Island City, NY 11101</t>
  </si>
  <si>
    <t>Frank Bouklis</t>
  </si>
  <si>
    <t>646-335-6190</t>
  </si>
  <si>
    <t>1653691146-543</t>
  </si>
  <si>
    <t>https://www.loopnet.com/Listing/2-Versa-Pl-Shirley-NY/14307246/</t>
  </si>
  <si>
    <t>2 Versa Pl, Shirley, NY 11967</t>
  </si>
  <si>
    <t>$425,000</t>
  </si>
  <si>
    <t>Anthony Liberti</t>
  </si>
  <si>
    <t>516-639-8527</t>
  </si>
  <si>
    <t>1653690548-473</t>
  </si>
  <si>
    <t>https://www.loopnet.com/Listing/1197-Montauk-Hwy-Mastic-NY/19140707/</t>
  </si>
  <si>
    <t>1197 Montauk Hwy, Mastic, NY 11950</t>
  </si>
  <si>
    <t>1653690387-455</t>
  </si>
  <si>
    <t>https://www.loopnet.com/Listing/348-Van-Brunt-St-Brooklyn-NY/24703745/</t>
  </si>
  <si>
    <t>348 Van Brunt St, Brooklyn, NY 11231</t>
  </si>
  <si>
    <t>$1,325,000</t>
  </si>
  <si>
    <t>0.12 AC</t>
  </si>
  <si>
    <t>Derek Bestreich</t>
  </si>
  <si>
    <t>718-360-8801</t>
  </si>
  <si>
    <t>1653690586-478</t>
  </si>
  <si>
    <t>https://www.loopnet.com/Listing/433-435-E-Main-St-Patchogue-NY/18917853/</t>
  </si>
  <si>
    <t>433-435 E Main St, Patchogue, NY 11772</t>
  </si>
  <si>
    <t>1653689417-348</t>
  </si>
  <si>
    <t>https://www.loopnet.com/Listing/40-21-27th-St-Long-Island-City-NY/25693889/</t>
  </si>
  <si>
    <t>40-21 27th St, Long Island City, NY 11101</t>
  </si>
  <si>
    <t>$3,898,888</t>
  </si>
  <si>
    <t>Devin Navarro</t>
  </si>
  <si>
    <t>347-490-3901</t>
  </si>
  <si>
    <t>1653689241-330</t>
  </si>
  <si>
    <t>https://www.loopnet.com/Listing/201-221-S-Broadway-Yonkers-Ny-Yonkers-NY/20398744/</t>
  </si>
  <si>
    <t>201-221 S Broadway Yonkers Ny, Yonkers, NY 10705</t>
  </si>
  <si>
    <t>$4,850,000</t>
  </si>
  <si>
    <t>1</t>
  </si>
  <si>
    <t>1653689686-375</t>
  </si>
  <si>
    <t>https://www.loopnet.com/Listing/1922-Ocean-Ave-Brooklyn-NY/24281812/</t>
  </si>
  <si>
    <t>1922 Ocean Ave, Brooklyn, NY 11230</t>
  </si>
  <si>
    <t>Olga Petrovna</t>
  </si>
  <si>
    <t>917-254-3735</t>
  </si>
  <si>
    <t>1653689225-328</t>
  </si>
  <si>
    <t>https://www.loopnet.com/Listing/36-33-13th-St-Queens-NY/25579573/</t>
  </si>
  <si>
    <t>36-33 13th St, Queens, NY 11106</t>
  </si>
  <si>
    <t>Margarita Kostenkova</t>
  </si>
  <si>
    <t>347-665-8019</t>
  </si>
  <si>
    <t>1653690641-485</t>
  </si>
  <si>
    <t>https://www.loopnet.com/Listing/3-South-Ter-Fishkill-NY/8787766/</t>
  </si>
  <si>
    <t>3 South Ter, Fishkill, NY 12524</t>
  </si>
  <si>
    <t>$995,000</t>
  </si>
  <si>
    <t>Ted Petrillo</t>
  </si>
  <si>
    <t>845-897-3800 x102</t>
  </si>
  <si>
    <t>1653691076-536</t>
  </si>
  <si>
    <t>https://www.loopnet.com/Listing/Ulsterville-Rd-Pine-Bush-NY/20048195/</t>
  </si>
  <si>
    <t>&amp; Ulsterville Rd, Pine Bush, NY 12566</t>
  </si>
  <si>
    <t>1653689867-396</t>
  </si>
  <si>
    <t>https://www.loopnet.com/Listing/208-W-Dover-Rd-Pawling-NY/23494735/</t>
  </si>
  <si>
    <t>208 W Dover Rd, Pawling, NY 12564</t>
  </si>
  <si>
    <t>$2,000,000</t>
  </si>
  <si>
    <t>Donna Blais</t>
  </si>
  <si>
    <t>914-276-0900</t>
  </si>
  <si>
    <t>1653689491-354</t>
  </si>
  <si>
    <t>https://www.loopnet.com/Listing/2-52nd-St-Brooklyn-NY/25650193/</t>
  </si>
  <si>
    <t>2 52nd St, Brooklyn, NY 11232</t>
  </si>
  <si>
    <t>$4,000,000</t>
  </si>
  <si>
    <t>0.55 AC</t>
  </si>
  <si>
    <t>John Luhrs</t>
  </si>
  <si>
    <t>904-699-4153</t>
  </si>
  <si>
    <t>1653690527-471</t>
  </si>
  <si>
    <t>https://www.loopnet.com/Listing/255-Mayfair-Dr-N-Brooklyn-NY/24017770/</t>
  </si>
  <si>
    <t>255 Mayfair Dr N, Brooklyn, NY 11234</t>
  </si>
  <si>
    <t>Alex Kogan</t>
  </si>
  <si>
    <t>917-776-8269</t>
  </si>
  <si>
    <t>1653688878-289</t>
  </si>
  <si>
    <t>https://www.loopnet.com/Listing/3-Kings-Ln-Southampton-NY/21850699/</t>
  </si>
  <si>
    <t>3 Kings Ln, Southampton, NY 11968</t>
  </si>
  <si>
    <t>$9,000,000</t>
  </si>
  <si>
    <t>8.70 AC</t>
  </si>
  <si>
    <t>Paul Kipiani</t>
  </si>
  <si>
    <t>Carla Development Group</t>
  </si>
  <si>
    <t>631-885-7036</t>
  </si>
  <si>
    <t>1653690009-412</t>
  </si>
  <si>
    <t>https://www.loopnet.com/Listing/13135-Springfield-Blvd-Laurelton-NY/25421580/</t>
  </si>
  <si>
    <t>13135 Springfield Blvd, Laurelton, NY 11413</t>
  </si>
  <si>
    <t>$1,687,000</t>
  </si>
  <si>
    <t>0.22 AC</t>
  </si>
  <si>
    <t>Nora Avalos</t>
  </si>
  <si>
    <t>718-205-7770</t>
  </si>
  <si>
    <t>1653690141-427</t>
  </si>
  <si>
    <t>https://www.loopnet.com/Listing/449-E-Jericho-Tpke-Huntington-Station-NY/23743571/</t>
  </si>
  <si>
    <t>449 E Jericho Tpke, Huntington Station, NY 11746</t>
  </si>
  <si>
    <t>Clem Cote</t>
  </si>
  <si>
    <t>516-340-9696 x1102</t>
  </si>
  <si>
    <t>1653688770-277</t>
  </si>
  <si>
    <t>https://www.loopnet.com/Listing/153-02-12-Hillside-Avenue-Jamaica-NY/24358990/</t>
  </si>
  <si>
    <t>153-02/12 Hillside Avenue, Jamaica, NY 11432</t>
  </si>
  <si>
    <t>$23,500,000</t>
  </si>
  <si>
    <t>1.12 AC</t>
  </si>
  <si>
    <t>1653689480-353</t>
  </si>
  <si>
    <t>https://www.loopnet.com/Listing/38-20-28th-Queens-NY/24786413/</t>
  </si>
  <si>
    <t>38-20 28th, Queens, NY 11101</t>
  </si>
  <si>
    <t>Justin Vance</t>
  </si>
  <si>
    <t>646-866-4118</t>
  </si>
  <si>
    <t>1653688885-290</t>
  </si>
  <si>
    <t>https://www.loopnet.com/Listing/27-Johnson-St-Staten-Island-NY/24587628/</t>
  </si>
  <si>
    <t>27 Johnson St, Staten Island, NY 10309</t>
  </si>
  <si>
    <t>4.75 AC</t>
  </si>
  <si>
    <t>Angie Master</t>
  </si>
  <si>
    <t>718-200-7799</t>
  </si>
  <si>
    <t>1653691094-538</t>
  </si>
  <si>
    <t>https://www.loopnet.com/Listing/553-N-Country-Rd-Saint-James-NY/9376494/</t>
  </si>
  <si>
    <t>553 N Country Rd, Saint James, NY 11780</t>
  </si>
  <si>
    <t>0.48 AC</t>
  </si>
  <si>
    <t>Eric Neitzel</t>
  </si>
  <si>
    <t>631-862-7447 x203</t>
  </si>
  <si>
    <t>1653690292-444</t>
  </si>
  <si>
    <t>https://www.loopnet.com/Listing/915-Route-9W-Fort-Montgomery-NY/24448869/</t>
  </si>
  <si>
    <t>915 Route 9W, Fort Montgomery, NY 10922</t>
  </si>
  <si>
    <t>1.70 AC</t>
  </si>
  <si>
    <t>Craig Pelsue</t>
  </si>
  <si>
    <t>845-565-2800</t>
  </si>
  <si>
    <t>1653689597-365</t>
  </si>
  <si>
    <t>https://www.loopnet.com/Listing/341-Myrtle-Ave-Brooklyn-NY/24710804/</t>
  </si>
  <si>
    <t>341 Myrtle Ave, Brooklyn, NY 11205</t>
  </si>
  <si>
    <t>$3,300,000</t>
  </si>
  <si>
    <t>Rita Mahgerefteh</t>
  </si>
  <si>
    <t>Winzone Realty Inc.</t>
  </si>
  <si>
    <t>917-500-7461</t>
  </si>
  <si>
    <t>1653690977-525</t>
  </si>
  <si>
    <t>https://www.loopnet.com/Listing/3214-Route-22-Patterson-NY/22821461/</t>
  </si>
  <si>
    <t>3214 Route 22, Patterson, NY 12563</t>
  </si>
  <si>
    <t>$599,000</t>
  </si>
  <si>
    <t>10.95 AC</t>
  </si>
  <si>
    <t>1653690627-483</t>
  </si>
  <si>
    <t>https://www.loopnet.com/Listing/11-Richard-St-Hicksville-NY/22647179/</t>
  </si>
  <si>
    <t>11 Richard St, Hicksville, NY 11801</t>
  </si>
  <si>
    <t>$970,000</t>
  </si>
  <si>
    <t>0.35 AC</t>
  </si>
  <si>
    <t>1653689776-386</t>
  </si>
  <si>
    <t>https://www.loopnet.com/Listing/433-Atlantic-Ave-Oceanside-NY/24901935/</t>
  </si>
  <si>
    <t>433 Atlantic Ave, Oceanside, NY 11572</t>
  </si>
  <si>
    <t>0.46 AC</t>
  </si>
  <si>
    <t>1653690903-516</t>
  </si>
  <si>
    <t>https://www.loopnet.com/Listing/712-Jerome-St-Brooklyn-NY/23870929/</t>
  </si>
  <si>
    <t>712 Jerome St, Brooklyn, NY 11207</t>
  </si>
  <si>
    <t>$499,999</t>
  </si>
  <si>
    <t>1653690275-442</t>
  </si>
  <si>
    <t>https://www.loopnet.com/Listing/701-Nostrand-Ave-Uniondale-NY/22873098/</t>
  </si>
  <si>
    <t>701 Nostrand Ave, Uniondale, NY 11553</t>
  </si>
  <si>
    <t>Robert Manel</t>
  </si>
  <si>
    <t>516-766-7900</t>
  </si>
  <si>
    <t>1653689426-349</t>
  </si>
  <si>
    <t>https://www.loopnet.com/Listing/590-Expressway-Drive-S-Medford-NY/23515223/</t>
  </si>
  <si>
    <t>590 Expressway Drive S, Medford, NY 11763</t>
  </si>
  <si>
    <t>$3,950,000</t>
  </si>
  <si>
    <t>12.68 AC</t>
  </si>
  <si>
    <t>Daniel Abbondandolo</t>
  </si>
  <si>
    <t>631-425-1232</t>
  </si>
  <si>
    <t>1653688715-270</t>
  </si>
  <si>
    <t>https://www.loopnet.com/Listing/42-Dock-Rd-Remsenburg-NY/25103613/</t>
  </si>
  <si>
    <t>42 Dock Rd, Remsenburg, NY 11960</t>
  </si>
  <si>
    <t>$16,000,000</t>
  </si>
  <si>
    <t>6.50 AC</t>
  </si>
  <si>
    <t>Dana Bartel</t>
  </si>
  <si>
    <t>631-766-5386</t>
  </si>
  <si>
    <t>1653689785-387</t>
  </si>
  <si>
    <t>https://www.loopnet.com/Listing/Motor-Pky-Blydenburg-Rd-Blydenburgh-Rd-Hauppauge-NY/22218486/</t>
  </si>
  <si>
    <t>Motor Pky &amp; Blydenburg Rd @ Blydenburgh Rd, Hauppauge, NY 11788</t>
  </si>
  <si>
    <t>$2,877,500</t>
  </si>
  <si>
    <t>Blydenburgh Rd</t>
  </si>
  <si>
    <t>William Korchak</t>
  </si>
  <si>
    <t>212-812-5818</t>
  </si>
  <si>
    <t>1653690602-480</t>
  </si>
  <si>
    <t>https://www.loopnet.com/Listing/601-Nepperhan-Ave-Yonkers-NY/21493484/</t>
  </si>
  <si>
    <t>601 Nepperhan Ave, Yonkers, NY 10703</t>
  </si>
  <si>
    <t>0.29 AC</t>
  </si>
  <si>
    <t>1653690350-451</t>
  </si>
  <si>
    <t>https://www.loopnet.com/Listing/10-McDonald-Rd-Wurtsboro-NY/23986374/</t>
  </si>
  <si>
    <t>10 McDonald Rd, Wurtsboro, NY 12790</t>
  </si>
  <si>
    <t>$1,297,500</t>
  </si>
  <si>
    <t>David Kooy</t>
  </si>
  <si>
    <t>212-566-0800</t>
  </si>
  <si>
    <t>1653688743-273</t>
  </si>
  <si>
    <t>https://www.loopnet.com/Listing/2647-Stillwell-Ave-Brooklyn-NY/23496942/</t>
  </si>
  <si>
    <t>2647 Stillwell Ave, Brooklyn, NY 11223</t>
  </si>
  <si>
    <t>$16,500,000</t>
  </si>
  <si>
    <t>1.90 AC</t>
  </si>
  <si>
    <t>Alex Svetlakou</t>
  </si>
  <si>
    <t>212-318-9769</t>
  </si>
  <si>
    <t>1653689661-372</t>
  </si>
  <si>
    <t>https://www.loopnet.com/Listing/68-70-Cooper-St-New-York-NY/17794098/</t>
  </si>
  <si>
    <t>68-70 Cooper St, New York, NY 10034</t>
  </si>
  <si>
    <t>$2,375,000</t>
  </si>
  <si>
    <t>Ellie Wald</t>
  </si>
  <si>
    <t>646-623-3423</t>
  </si>
  <si>
    <t>1653689007-304</t>
  </si>
  <si>
    <t>https://www.loopnet.com/Listing/700-Main-St-New-Rochelle-NY/22043090/</t>
  </si>
  <si>
    <t>700 Main St, New Rochelle, NY 10801</t>
  </si>
  <si>
    <t>0.94 AC</t>
  </si>
  <si>
    <t>Trend Realty</t>
  </si>
  <si>
    <t>914-202-6030</t>
  </si>
  <si>
    <t>1653689933-404</t>
  </si>
  <si>
    <t>https://www.loopnet.com/Listing/0-Sheldon-Ave-Tarrytown-NY/17401836/</t>
  </si>
  <si>
    <t>0 Sheldon Ave, Tarrytown, NY 10591</t>
  </si>
  <si>
    <t>$2,300,000</t>
  </si>
  <si>
    <t>5.38 AC</t>
  </si>
  <si>
    <t>Vesna Kanacki</t>
  </si>
  <si>
    <t>917-414-8736</t>
  </si>
  <si>
    <t>1653690928-519</t>
  </si>
  <si>
    <t>https://www.loopnet.com/Listing/Fosler-And-Cotter-Road-Plattekill-NY/24046318/</t>
  </si>
  <si>
    <t>Fosler And Cotter Road, Plattekill, NY 12568</t>
  </si>
  <si>
    <t>$525,000</t>
  </si>
  <si>
    <t>1653688934-296</t>
  </si>
  <si>
    <t>https://www.loopnet.com/Listing/191-Canal-St-Staten-Island-NY/22246221/</t>
  </si>
  <si>
    <t>191 Canal St, Staten Island, NY 10304</t>
  </si>
  <si>
    <t>$11,590,000</t>
  </si>
  <si>
    <t>0.97 AC</t>
  </si>
  <si>
    <t>Nazim Bashirov</t>
  </si>
  <si>
    <t>718-980-0033</t>
  </si>
  <si>
    <t>1653689911-401</t>
  </si>
  <si>
    <t>https://www.loopnet.com/Listing/8786-153rd-St-Jamaica-NY/25193257/</t>
  </si>
  <si>
    <t>8786 153rd St, Jamaica, NY 11432</t>
  </si>
  <si>
    <t>$2,150,000</t>
  </si>
  <si>
    <t>Kabir Munshi</t>
  </si>
  <si>
    <t>646-716-2054</t>
  </si>
  <si>
    <t>1653689877-397</t>
  </si>
  <si>
    <t>https://www.loopnet.com/Listing/209-Butler-St-Brooklyn-NY/25111605/</t>
  </si>
  <si>
    <t>209 Butler St, Brooklyn, NY 11217</t>
  </si>
  <si>
    <t>Dan Marks</t>
  </si>
  <si>
    <t>718-768-6888</t>
  </si>
  <si>
    <t>1653690126-425</t>
  </si>
  <si>
    <t>https://www.loopnet.com/Listing/135-22nd-St-Brooklyn-NY/25675102/</t>
  </si>
  <si>
    <t>135 22nd St, Brooklyn, NY 11232</t>
  </si>
  <si>
    <t>Simon Chu</t>
  </si>
  <si>
    <t>212-706-4037</t>
  </si>
  <si>
    <t>1653690418-458</t>
  </si>
  <si>
    <t>https://www.loopnet.com/Listing/532-Albany-Ave-Amityville-NY/21906648/</t>
  </si>
  <si>
    <t>532 Albany Ave, Amityville, NY 11701</t>
  </si>
  <si>
    <t>$1,075,000</t>
  </si>
  <si>
    <t>Jason Kontakis</t>
  </si>
  <si>
    <t>631-226-5995</t>
  </si>
  <si>
    <t>1653689800-388</t>
  </si>
  <si>
    <t>https://www.loopnet.com/Listing/429-West-St-Harrison-NY/9989392/</t>
  </si>
  <si>
    <t>429 West St, Harrison, NY 10528</t>
  </si>
  <si>
    <t>$925,000 - $1,850,000</t>
  </si>
  <si>
    <t>Nico V Rossi</t>
  </si>
  <si>
    <t>914-422-0100 x17</t>
  </si>
  <si>
    <t>1653690058-418</t>
  </si>
  <si>
    <t>https://www.loopnet.com/Listing/529-539-N-Highland-Ave-Upper-Nyack-NY/25265373/</t>
  </si>
  <si>
    <t>529-539 N Highland Ave, Upper Nyack, NY 10960</t>
  </si>
  <si>
    <t>4.30 AC</t>
  </si>
  <si>
    <t>James Damiani</t>
  </si>
  <si>
    <t>914-629-2000</t>
  </si>
  <si>
    <t>1653688801-281</t>
  </si>
  <si>
    <t>https://www.loopnet.com/Listing/178-06-90th-Ave-Jamaica-NY/23384083/</t>
  </si>
  <si>
    <t>178-06 90th Ave, Jamaica, NY 11432</t>
  </si>
  <si>
    <t>$30,000,000</t>
  </si>
  <si>
    <t>1.01 AC</t>
  </si>
  <si>
    <t>Zhiyong Shi</t>
  </si>
  <si>
    <t>HomeSmart Homes And Estates</t>
  </si>
  <si>
    <t>845-729-1320</t>
  </si>
  <si>
    <t>1653690649-486</t>
  </si>
  <si>
    <t>https://www.loopnet.com/Listing/27-Commerce-Dr-Riverhead-NY/23270527/</t>
  </si>
  <si>
    <t>27 Commerce Dr, Riverhead, NY 11901</t>
  </si>
  <si>
    <t>Old Country Road</t>
  </si>
  <si>
    <t>Leo Farrell</t>
  </si>
  <si>
    <t>631-656-7200</t>
  </si>
  <si>
    <t>1653690077-420</t>
  </si>
  <si>
    <t>https://www.loopnet.com/Listing/1657-Route-17M-Chester-NY/16914088/</t>
  </si>
  <si>
    <t>1657 Route 17M, Chester, NY 10918</t>
  </si>
  <si>
    <t>7.00 AC</t>
  </si>
  <si>
    <t>1653689965-407</t>
  </si>
  <si>
    <t>https://www.loopnet.com/Listing/Chester-NY-Lands-for-Sale/23929493/</t>
  </si>
  <si>
    <t>Chester, NY Lands for Sale</t>
  </si>
  <si>
    <t>3.76 AC</t>
  </si>
  <si>
    <t>Scott Ugell</t>
  </si>
  <si>
    <t>Rushmore Realty</t>
  </si>
  <si>
    <t>845-598-0535</t>
  </si>
  <si>
    <t>1653690095-422</t>
  </si>
  <si>
    <t>https://www.loopnet.com/Listing/Horseblock-Rd-Old-Medford-Ave-Farmingville-NY/25683902/</t>
  </si>
  <si>
    <t>Horseblock Rd @ Old Medford Ave, Farmingville, NY 11738</t>
  </si>
  <si>
    <t>2.55 AC</t>
  </si>
  <si>
    <t>Michael Gronenthal</t>
  </si>
  <si>
    <t>631-858-2469</t>
  </si>
  <si>
    <t>1653688961-299</t>
  </si>
  <si>
    <t>https://www.loopnet.com/Listing/23-29-Cedar-Sands-Point-NY/25402150/</t>
  </si>
  <si>
    <t>23-29 Cedar, Sands Point, NY 11050</t>
  </si>
  <si>
    <t>$13,000,000</t>
  </si>
  <si>
    <t>Barkers Point Rd</t>
  </si>
  <si>
    <t>Kevin Leatherman</t>
  </si>
  <si>
    <t>516-362-1828</t>
  </si>
  <si>
    <t>1653689451-352</t>
  </si>
  <si>
    <t>https://www.loopnet.com/Listing/1401-Central-Ave-Far-Rockaway-NY/19819964/</t>
  </si>
  <si>
    <t>1401 Central Ave, Far Rockaway, NY 11691</t>
  </si>
  <si>
    <t>0.25 AC</t>
  </si>
  <si>
    <t>Robert Ritchie</t>
  </si>
  <si>
    <t>917-922-7781</t>
  </si>
  <si>
    <t>1653690619-482</t>
  </si>
  <si>
    <t>https://www.loopnet.com/Listing/3120-Albany-Post-Rd-Buchanan-NY/24083821/</t>
  </si>
  <si>
    <t>3120 Albany Post Rd, Buchanan, NY 10511</t>
  </si>
  <si>
    <t>Joseph Lippolis</t>
  </si>
  <si>
    <t>914-739-5300 x315</t>
  </si>
  <si>
    <t>1653690185-432</t>
  </si>
  <si>
    <t>https://www.loopnet.com/Listing/2776-2778-Briggs-Ave-Bronx-NY/25608054/</t>
  </si>
  <si>
    <t>2776-2778 Briggs Ave, Bronx, NY 10458</t>
  </si>
  <si>
    <t>$1,499,000</t>
  </si>
  <si>
    <t>Ariel Pena</t>
  </si>
  <si>
    <t>646-358-0738</t>
  </si>
  <si>
    <t>1653689282-335</t>
  </si>
  <si>
    <t>https://www.loopnet.com/Listing/234-250-Wilmot-Rd-New-Rochelle-NY/24674438/</t>
  </si>
  <si>
    <t>234-250 Wilmot Rd, New Rochelle, NY 10804</t>
  </si>
  <si>
    <t>Giuseppe 'Joe' Melillo</t>
  </si>
  <si>
    <t>914-262-2964</t>
  </si>
  <si>
    <t>1653689885-398</t>
  </si>
  <si>
    <t>https://www.loopnet.com/Listing/3103-Sedgwick-Ave-Bronx-NY/18288928/</t>
  </si>
  <si>
    <t>3103 Sedgwick Ave, Bronx, NY 10463</t>
  </si>
  <si>
    <t>1653688992-302</t>
  </si>
  <si>
    <t>https://www.loopnet.com/Listing/5596-Old-Sunrise-Hwy-Massapequa-NY/24054856/</t>
  </si>
  <si>
    <t>5596 Old Sunrise Hwy, Massapequa, NY 11758</t>
  </si>
  <si>
    <t>$5,200,000</t>
  </si>
  <si>
    <t>1653689542-359</t>
  </si>
  <si>
    <t>https://www.loopnet.com/Listing/400-E-Main-St-Patchogue-NY/17458379/</t>
  </si>
  <si>
    <t>400 E Main St, Patchogue, NY 11772</t>
  </si>
  <si>
    <t>2.80 AC</t>
  </si>
  <si>
    <t>1653690658-487</t>
  </si>
  <si>
    <t>https://www.loopnet.com/Listing/US-Route-9-Wappingers-Falls-NY/24182593/</t>
  </si>
  <si>
    <t>U.S. Route 9, Wappingers Falls, NY 12590</t>
  </si>
  <si>
    <t>5.00 AC</t>
  </si>
  <si>
    <t>1653689316-338</t>
  </si>
  <si>
    <t>https://www.loopnet.com/Listing/54-Route-17K-Newburgh-NY/16914040/</t>
  </si>
  <si>
    <t>54 Route 17K, Newburgh, NY 12550</t>
  </si>
  <si>
    <t>6.40 AC</t>
  </si>
  <si>
    <t>1653689515-356</t>
  </si>
  <si>
    <t>https://www.loopnet.com/Listing/Rt-112-Medford-NY/24947694/</t>
  </si>
  <si>
    <t>Rt 112, Medford, NY 11763</t>
  </si>
  <si>
    <t>$2,900,000</t>
  </si>
  <si>
    <t>3.16 AC</t>
  </si>
  <si>
    <t>Christopher Mayor</t>
  </si>
  <si>
    <t>631-982-2100 x107</t>
  </si>
  <si>
    <t>1653690513-469</t>
  </si>
  <si>
    <t>https://www.loopnet.com/Listing/Kroeger-1-Monticello-NY/23779329/</t>
  </si>
  <si>
    <t>Kroeger -1, Monticello, NY 12701</t>
  </si>
  <si>
    <t>99.39 AC</t>
  </si>
  <si>
    <t>1653689215-327</t>
  </si>
  <si>
    <t>https://www.loopnet.com/Listing/2009-Mermaid-Ave-Brooklyn-NY/24852872/</t>
  </si>
  <si>
    <t>2009 Mermaid Ave, Brooklyn, NY 11224</t>
  </si>
  <si>
    <t>0.60 AC</t>
  </si>
  <si>
    <t>Avi Jachimowitz</t>
  </si>
  <si>
    <t>718-256-9595 x101</t>
  </si>
  <si>
    <t>1653691069-535</t>
  </si>
  <si>
    <t>https://www.loopnet.com/Listing/209-215-Main-St-Ossining-NY/10240040/</t>
  </si>
  <si>
    <t>209-215 Main St, Ossining, NY 10562</t>
  </si>
  <si>
    <t>0.18 AC</t>
  </si>
  <si>
    <t>Tony DiCamillo</t>
  </si>
  <si>
    <t>914-787-9571</t>
  </si>
  <si>
    <t>1653690819-506</t>
  </si>
  <si>
    <t>https://www.loopnet.com/Listing/3067-Middle-Country-Rd-Lake-Grove-NY/22798591/</t>
  </si>
  <si>
    <t>3067 Middle Country Rd, Lake Grove, NY 11755</t>
  </si>
  <si>
    <t>$825,000</t>
  </si>
  <si>
    <t>1653689090-315</t>
  </si>
  <si>
    <t>https://www.loopnet.com/Listing/21714-24th-Ave-Bayside-NY/24491704/</t>
  </si>
  <si>
    <t>21714 24th Ave, Bayside, NY 11360</t>
  </si>
  <si>
    <t>$6,800,000</t>
  </si>
  <si>
    <t>1.49 AC</t>
  </si>
  <si>
    <t>1653690666-488</t>
  </si>
  <si>
    <t>https://www.loopnet.com/Listing/2260-Route-112-Medford-NY/25368453/</t>
  </si>
  <si>
    <t>2260 Route 112, Medford, NY 11763</t>
  </si>
  <si>
    <t>0.80 AC</t>
  </si>
  <si>
    <t>Todd Romano</t>
  </si>
  <si>
    <t>631-394-0733</t>
  </si>
  <si>
    <t>1653690986-526</t>
  </si>
  <si>
    <t>https://www.loopnet.com/Listing/1600-Front-St-Yorktown-Heights-NY/8578263/</t>
  </si>
  <si>
    <t>1600 Front St, Yorktown Heights, NY 10598</t>
  </si>
  <si>
    <t>$600,000</t>
  </si>
  <si>
    <t>Vijay Raghavan</t>
  </si>
  <si>
    <t>914-391-8127</t>
  </si>
  <si>
    <t>1653689292-336</t>
  </si>
  <si>
    <t>https://www.loopnet.com/Listing/18-Carroll-Street-Brooklyn-NY/23496945/</t>
  </si>
  <si>
    <t>18 Carroll Street, Brooklyn, NY 11231</t>
  </si>
  <si>
    <t>$5,000,000</t>
  </si>
  <si>
    <t>0.14 AC</t>
  </si>
  <si>
    <t>Yan Dekhtyar</t>
  </si>
  <si>
    <t>347-217-7199</t>
  </si>
  <si>
    <t>1653690326-448</t>
  </si>
  <si>
    <t>https://www.loopnet.com/Listing/1117-Oregon-Rd-Cortlandt-Manor-NY/25256339/</t>
  </si>
  <si>
    <t>1117 Oregon Rd, Cortlandt Manor, NY 10567</t>
  </si>
  <si>
    <t>1653690219-436</t>
  </si>
  <si>
    <t>https://www.loopnet.com/Listing/14812-Archer-Ave-Jamaica-NY/25483079/</t>
  </si>
  <si>
    <t>14812 Archer Ave, Jamaica, NY 11435</t>
  </si>
  <si>
    <t>1653689832-392</t>
  </si>
  <si>
    <t>https://www.loopnet.com/Listing/263-E-Main-St-Smithtown-NY/25495664/</t>
  </si>
  <si>
    <t>263 E Main St, Smithtown, NY 11787</t>
  </si>
  <si>
    <t>$1,995,000</t>
  </si>
  <si>
    <t>2.23 AC</t>
  </si>
  <si>
    <t>Desmond Mullins</t>
  </si>
  <si>
    <t>631-694-3500 x306</t>
  </si>
  <si>
    <t>1653689068-312</t>
  </si>
  <si>
    <t>https://www.loopnet.com/Listing/344-Scally-Pl-Westbury-NY/25020524/</t>
  </si>
  <si>
    <t>344 Scally Pl, Westbury, NY 11590</t>
  </si>
  <si>
    <t>$6,400,000</t>
  </si>
  <si>
    <t>0.54 AC</t>
  </si>
  <si>
    <t>Annette Alicanti</t>
  </si>
  <si>
    <t>Compass</t>
  </si>
  <si>
    <t>347-386-6932</t>
  </si>
  <si>
    <t>1653689207-326</t>
  </si>
  <si>
    <t>https://www.loopnet.com/Listing/301-Shore-Rd-Long-Beach-NY/24719359/</t>
  </si>
  <si>
    <t>301 Shore Rd, Long Beach, NY 11561</t>
  </si>
  <si>
    <t>1653690228-437</t>
  </si>
  <si>
    <t>https://www.loopnet.com/Listing/19-Locust-Ln-Hopewell-Junction-NY/9019650/</t>
  </si>
  <si>
    <t>19 Locust Ln, Hopewell Junction, NY 12533</t>
  </si>
  <si>
    <t>$1,550,000</t>
  </si>
  <si>
    <t>6.59 AC</t>
  </si>
  <si>
    <t>Walter Finnerman</t>
  </si>
  <si>
    <t>845-705-0994</t>
  </si>
  <si>
    <t>1653689076-313</t>
  </si>
  <si>
    <t>https://www.loopnet.com/Listing/460-488-E-Jericho-Tpke-Huntington-Station-NY/24054727/</t>
  </si>
  <si>
    <t>460-488 E Jericho Tpke, Huntington Station, NY 11746</t>
  </si>
  <si>
    <t>$6,500,000</t>
  </si>
  <si>
    <t>2.22 AC</t>
  </si>
  <si>
    <t>Matthew Colantonio</t>
  </si>
  <si>
    <t>516-496-8888</t>
  </si>
  <si>
    <t>1653689860-395</t>
  </si>
  <si>
    <t>https://www.loopnet.com/Listing/311-Waverly-Ave-Mamaroneck-NY/24300819/</t>
  </si>
  <si>
    <t>311 Waverly Ave, Mamaroneck, NY 10543</t>
  </si>
  <si>
    <t>$1,999,000</t>
  </si>
  <si>
    <t>0.28 AC</t>
  </si>
  <si>
    <t>Bryan Lanza</t>
  </si>
  <si>
    <t>914-262-2598</t>
  </si>
  <si>
    <t>1653688969-300</t>
  </si>
  <si>
    <t>https://www.loopnet.com/Listing/3135-137th-St-Flushing-NY/24410106/</t>
  </si>
  <si>
    <t>3135 137th St, Flushing, NY 11354</t>
  </si>
  <si>
    <t>$13,500,000</t>
  </si>
  <si>
    <t>Alen Mai</t>
  </si>
  <si>
    <t>Extend Realty</t>
  </si>
  <si>
    <t>646-643-8199</t>
  </si>
  <si>
    <t>1653689354-341</t>
  </si>
  <si>
    <t>https://www.loopnet.com/Listing/1150-Arden-Ave-Staten-Island-NY/23484507/</t>
  </si>
  <si>
    <t>1150 Arden Ave, Staten Island, NY 10312</t>
  </si>
  <si>
    <t>0.76 AC</t>
  </si>
  <si>
    <t>Richard Della</t>
  </si>
  <si>
    <t>718-948-4440</t>
  </si>
  <si>
    <t>1653690578-477</t>
  </si>
  <si>
    <t>https://www.loopnet.com/Listing/28-Devon-Ln-Middle-Island-NY/22246358/</t>
  </si>
  <si>
    <t>28 Devon Ln, Middle Island, NY 11953</t>
  </si>
  <si>
    <t>$949,000</t>
  </si>
  <si>
    <t>1.50 AC</t>
  </si>
  <si>
    <t>Kerri Murphy-Schlomann</t>
  </si>
  <si>
    <t>631-514-1582</t>
  </si>
  <si>
    <t>1653690203-434</t>
  </si>
  <si>
    <t>https://www.loopnet.com/Listing/Longstreet-Ave-Bronx-NY/24373801/</t>
  </si>
  <si>
    <t>Longstreet Ave, Bronx, NY 10465</t>
  </si>
  <si>
    <t>Andrew Gouzoulis</t>
  </si>
  <si>
    <t>Krisch Realty</t>
  </si>
  <si>
    <t>718-386-4680</t>
  </si>
  <si>
    <t>1653689036-308</t>
  </si>
  <si>
    <t>https://www.loopnet.com/Listing/11000-15th-Ave-College-Point-NY/22442618/</t>
  </si>
  <si>
    <t>11000 15th Ave, College Point, NY 11356</t>
  </si>
  <si>
    <t>$6,000,000</t>
  </si>
  <si>
    <t>John Belo</t>
  </si>
  <si>
    <t>718-392-3456 x123</t>
  </si>
  <si>
    <t>1653688808-282</t>
  </si>
  <si>
    <t>https://www.loopnet.com/Listing/Grumman-Blvd-Calverton-NY/3787043/</t>
  </si>
  <si>
    <t>Grumman Blvd, Calverton, NY 11933</t>
  </si>
  <si>
    <t>$47,000,000</t>
  </si>
  <si>
    <t>1,643.00 AC</t>
  </si>
  <si>
    <t>David Pennetta</t>
  </si>
  <si>
    <t>631-425-1200</t>
  </si>
  <si>
    <t>1653690564-475</t>
  </si>
  <si>
    <t>https://www.loopnet.com/Listing/101-Montgomery-Ave-Staten-Island-NY/24229449/</t>
  </si>
  <si>
    <t>101 Montgomery Ave, Staten Island, NY 10301</t>
  </si>
  <si>
    <t>$899,999</t>
  </si>
  <si>
    <t>Robert Nixon</t>
  </si>
  <si>
    <t>718-866-8683</t>
  </si>
  <si>
    <t>1653690634-484</t>
  </si>
  <si>
    <t>https://www.loopnet.com/Listing/530-E-Main-St-Middletown-NY/5801253/</t>
  </si>
  <si>
    <t>530 E Main St, Middletown, NY 10940</t>
  </si>
  <si>
    <t>4.50 AC</t>
  </si>
  <si>
    <t>Donato Napoletano</t>
  </si>
  <si>
    <t>845-283-3607</t>
  </si>
  <si>
    <t>1653689129-318</t>
  </si>
  <si>
    <t>https://www.loopnet.com/Listing/1197-1199-Broadway-Brooklyn-NY/24669671/</t>
  </si>
  <si>
    <t>1197-1199 Broadway, Brooklyn, NY 11221</t>
  </si>
  <si>
    <t>$7,500,000</t>
  </si>
  <si>
    <t>Demetris Drakonakis</t>
  </si>
  <si>
    <t>212-365-0036</t>
  </si>
  <si>
    <t>1653690443-461</t>
  </si>
  <si>
    <t>https://www.loopnet.com/Listing/151-163-Ronkonkoma-Ave-Ronkonkoma-NY/24435665/</t>
  </si>
  <si>
    <t>151-163 Ronkonkoma Ave, Ronkonkoma, NY 11779</t>
  </si>
  <si>
    <t>1.81 AC</t>
  </si>
  <si>
    <t>1653689146-320</t>
  </si>
  <si>
    <t>https://www.loopnet.com/Listing/153-01-09-Hillside-Ave-Jamaica-NY/24358775/</t>
  </si>
  <si>
    <t>153-01/09 Hillside Ave, Jamaica, NY 11432</t>
  </si>
  <si>
    <t>$8,500,000</t>
  </si>
  <si>
    <t>1653690370-453</t>
  </si>
  <si>
    <t>https://www.loopnet.com/Listing/49-Park-St-Yaphank-NY/24811704/</t>
  </si>
  <si>
    <t>49 Park St, Yaphank, NY 11980</t>
  </si>
  <si>
    <t>Edward F. Sanders</t>
  </si>
  <si>
    <t>631-495-0001</t>
  </si>
  <si>
    <t>1653690747-497</t>
  </si>
  <si>
    <t>https://www.loopnet.com/Listing/614-Drumgoole-Rd-E-Staten-Island-NY/18253790/</t>
  </si>
  <si>
    <t>614 Drumgoole Rd E, Staten Island, NY 10312</t>
  </si>
  <si>
    <t>$748,000</t>
  </si>
  <si>
    <t>Debra Neglia</t>
  </si>
  <si>
    <t>718-356-9200</t>
  </si>
  <si>
    <t>1653691163-545</t>
  </si>
  <si>
    <t>https://www.loopnet.com/Listing/Holiday-Mountain-Katrina-Falls-Road-Rock-Hill-NY/21798261/</t>
  </si>
  <si>
    <t>Holiday Mountain @ Katrina Falls Road, Rock Hill, NY 12775</t>
  </si>
  <si>
    <t>$449,000</t>
  </si>
  <si>
    <t>Katrina Falls Road</t>
  </si>
  <si>
    <t>1653690395-456</t>
  </si>
  <si>
    <t>https://www.loopnet.com/Listing/4500-Beach-45th-St-Brooklyn-NY/25700045/</t>
  </si>
  <si>
    <t>4500 Beach 45th St, Brooklyn, NY 11224</t>
  </si>
  <si>
    <t>$1,348,000</t>
  </si>
  <si>
    <t>Kurt Vikki</t>
  </si>
  <si>
    <t>917-642-0908</t>
  </si>
  <si>
    <t>1653688871-288</t>
  </si>
  <si>
    <t>https://www.loopnet.com/Listing/2432-Atlantic-Ave-Brooklyn-NY/25379334/</t>
  </si>
  <si>
    <t>2432 Atlantic Ave, Brooklyn, NY 11233</t>
  </si>
  <si>
    <t>$8,950,000</t>
  </si>
  <si>
    <t>0.81 AC</t>
  </si>
  <si>
    <t>Matthew Peters</t>
  </si>
  <si>
    <t>718-475-4391</t>
  </si>
  <si>
    <t>1653689136-319</t>
  </si>
  <si>
    <t>https://www.loopnet.com/Listing/638-642-Sackett-St-Brooklyn-NY/11353971/</t>
  </si>
  <si>
    <t>638-642 Sackett St, Brooklyn, NY 11217</t>
  </si>
  <si>
    <t>Kimberly Pickett</t>
  </si>
  <si>
    <t>68 Summit St</t>
  </si>
  <si>
    <t>718-524-2470</t>
  </si>
  <si>
    <t>1653688723-271</t>
  </si>
  <si>
    <t>https://www.loopnet.com/Listing/412-E-165th-St-Bronx-NY/17648515/</t>
  </si>
  <si>
    <t>412 E 165th St, Bronx, NY 10456</t>
  </si>
  <si>
    <t>$16,200,000</t>
  </si>
  <si>
    <t>Brook Ave</t>
  </si>
  <si>
    <t>Michael Gilbert</t>
  </si>
  <si>
    <t>718-402-2500 x1</t>
  </si>
  <si>
    <t>1653690674-489</t>
  </si>
  <si>
    <t>https://www.loopnet.com/Listing/47-Longfellow-Ave-Staten-Island-NY/25700049/</t>
  </si>
  <si>
    <t>47 Longfellow Ave, Staten Island, NY 10301</t>
  </si>
  <si>
    <t>Tim Huang</t>
  </si>
  <si>
    <t>Precious Properties Corp</t>
  </si>
  <si>
    <t>718-980-7222</t>
  </si>
  <si>
    <t>1653690812-505</t>
  </si>
  <si>
    <t>https://www.loopnet.com/Listing/1171-Southern-Blvd-Bronx-NY/24416341/</t>
  </si>
  <si>
    <t>1171 Southern Blvd, Bronx, NY 10459</t>
  </si>
  <si>
    <t>1653689083-314</t>
  </si>
  <si>
    <t>https://www.loopnet.com/Listing/Route-25A-Myrtle-Avenue-Mount-Sinai-NY/20791458/</t>
  </si>
  <si>
    <t>Route 25A &amp; Myrtle Avenue, Mount Sinai, NY 11766</t>
  </si>
  <si>
    <t>$6,525,000</t>
  </si>
  <si>
    <t>8.54 AC</t>
  </si>
  <si>
    <t>Lee Rosner</t>
  </si>
  <si>
    <t>631-761-6886</t>
  </si>
  <si>
    <t>1653690710-493</t>
  </si>
  <si>
    <t>https://www.loopnet.com/Listing/25-State-Route-17M-Harriman-NY/23865910/</t>
  </si>
  <si>
    <t>25 State Route 17M, Harriman, NY 10926</t>
  </si>
  <si>
    <t>0.96 AC</t>
  </si>
  <si>
    <t>Brendan Burke</t>
  </si>
  <si>
    <t>845-551-0084 x4</t>
  </si>
  <si>
    <t>1653688857-286</t>
  </si>
  <si>
    <t>https://www.loopnet.com/Listing/40-Bay-St-Staten-Island-NY/17181601/</t>
  </si>
  <si>
    <t>40 Bay St, Staten Island, NY 10301</t>
  </si>
  <si>
    <t>$8,750,000</t>
  </si>
  <si>
    <t>1653689992-410</t>
  </si>
  <si>
    <t>https://www.loopnet.com/Listing/674-New-York-17k-Montgomery-NY/25049546/</t>
  </si>
  <si>
    <t>674 New York 17k, Montgomery, NY 12549</t>
  </si>
  <si>
    <t>13.14 AC</t>
  </si>
  <si>
    <t>973-299-0900 x227</t>
  </si>
  <si>
    <t>1653689045-309</t>
  </si>
  <si>
    <t>https://www.loopnet.com/Listing/4002-Veterans-Memorial-Hwy-Bohemia-NY/24425422/</t>
  </si>
  <si>
    <t>4002 Veterans Memorial Hwy,, Bohemia, NY 11716</t>
  </si>
  <si>
    <t>Richard Cohen</t>
  </si>
  <si>
    <t>631-348-7700</t>
  </si>
  <si>
    <t>1653689638-370</t>
  </si>
  <si>
    <t>https://www.loopnet.com/Listing/9-Artist-Ln-Shelter-Island-NY/14896090/</t>
  </si>
  <si>
    <t>9 Artist Ln, Shelter Island, NY 11964</t>
  </si>
  <si>
    <t>3.80 AC</t>
  </si>
  <si>
    <t>Seth Madore</t>
  </si>
  <si>
    <t>631-749-1600</t>
  </si>
  <si>
    <t>1653689052-310</t>
  </si>
  <si>
    <t>https://www.loopnet.com/Listing/179-29-Jamaica-Jamaica-NY/25777480/</t>
  </si>
  <si>
    <t>179-29 Jamaica, Jamaica, NY 11432</t>
  </si>
  <si>
    <t>$6,200,000</t>
  </si>
  <si>
    <t>Mike Sezan</t>
  </si>
  <si>
    <t>646-363-6213</t>
  </si>
  <si>
    <t>1653689029-307</t>
  </si>
  <si>
    <t>https://www.loopnet.com/Listing/237-Lenox-Rd-Brooklyn-NY/23869032/</t>
  </si>
  <si>
    <t>237 Lenox Rd, Brooklyn, NY 11226</t>
  </si>
  <si>
    <t>$5,900,000</t>
  </si>
  <si>
    <t>1653690571-476</t>
  </si>
  <si>
    <t>https://www.loopnet.com/Listing/2921-2925-Fulton-St-Brooklyn-NY/22439444/</t>
  </si>
  <si>
    <t>2921-2925 Fulton St, Brooklyn, NY 11207</t>
  </si>
  <si>
    <t>$900,000</t>
  </si>
  <si>
    <t>0.08 AC</t>
  </si>
  <si>
    <t>1653689702-377</t>
  </si>
  <si>
    <t>https://www.loopnet.com/Listing/110-W-88th-St-New-York-NY/25582257/</t>
  </si>
  <si>
    <t>110 W 88th St, New York, NY 10024</t>
  </si>
  <si>
    <t>$2,495,000</t>
  </si>
  <si>
    <t>Matthew Lesser</t>
  </si>
  <si>
    <t>212-371-8200 x59</t>
  </si>
  <si>
    <t>1653689902-400</t>
  </si>
  <si>
    <t>https://www.loopnet.com/Listing/732-742-Liberty-Ave-Brooklyn-NY/25110509/</t>
  </si>
  <si>
    <t>732-742 Liberty Ave, Brooklyn, NY 11208</t>
  </si>
  <si>
    <t>0.17 AC</t>
  </si>
  <si>
    <t>1653690835-508</t>
  </si>
  <si>
    <t>https://www.loopnet.com/Listing/925-Route-109-West-Babylon-NY/21239058/</t>
  </si>
  <si>
    <t>925 Route 109, West Babylon, NY 11704</t>
  </si>
  <si>
    <t>0.88 AC</t>
  </si>
  <si>
    <t>Ron Epstein</t>
  </si>
  <si>
    <t>631-870-7180</t>
  </si>
  <si>
    <t>1653689587-364</t>
  </si>
  <si>
    <t>https://www.loopnet.com/Listing/90-Steamboat-Rd-Great-Neck-NY/23929787/</t>
  </si>
  <si>
    <t>90 Steamboat Rd, Great Neck, NY 11024</t>
  </si>
  <si>
    <t>1653689950-406</t>
  </si>
  <si>
    <t>https://www.loopnet.com/Listing/2437-2441-32nd-St-Astoria-NY/25446680/</t>
  </si>
  <si>
    <t>2437-2441 32nd St, Astoria, NY 11102</t>
  </si>
  <si>
    <t>Adriane Poulikidis</t>
  </si>
  <si>
    <t>917-887-8310</t>
  </si>
  <si>
    <t>1653688833-284</t>
  </si>
  <si>
    <t>https://www.loopnet.com/Listing/514-W-44th-St-New-York-NY/24492108/</t>
  </si>
  <si>
    <t>514 W 44th St, New York, NY 10036</t>
  </si>
  <si>
    <t>$60,000,000</t>
  </si>
  <si>
    <t>1653690937-520</t>
  </si>
  <si>
    <t>https://www.loopnet.com/Listing/1120-Intervale-Bronx-NY/24799479/</t>
  </si>
  <si>
    <t>1120 Intervale, Bronx, NY 10459</t>
  </si>
  <si>
    <t>Kelly St</t>
  </si>
  <si>
    <t>Pierre Jordan</t>
  </si>
  <si>
    <t>718-402-2500 x4</t>
  </si>
  <si>
    <t>1653690995-527</t>
  </si>
  <si>
    <t>https://www.loopnet.com/Listing/374-Ashford-St-Brooklyn-NY/25616171/</t>
  </si>
  <si>
    <t>374 Ashford St, Brooklyn, NY 11207</t>
  </si>
  <si>
    <t>Yaffa Solin</t>
  </si>
  <si>
    <t>408-504-0767</t>
  </si>
  <si>
    <t>1653690159-429</t>
  </si>
  <si>
    <t>https://www.loopnet.com/Listing/831-Hart-St-Brooklyn-NY/23869205/</t>
  </si>
  <si>
    <t>831 Hart St, Brooklyn, NY 11237</t>
  </si>
  <si>
    <t>Cody But</t>
  </si>
  <si>
    <t>ACB Group LLC</t>
  </si>
  <si>
    <t>917-280-6655</t>
  </si>
  <si>
    <t>1653688825-283</t>
  </si>
  <si>
    <t>https://www.loopnet.com/Listing/35th-Ave-123rd-st-College-Point-NY/12713107/</t>
  </si>
  <si>
    <t>35th Ave @ 123rd st, College Point, NY 11356</t>
  </si>
  <si>
    <t>$55,000,000</t>
  </si>
  <si>
    <t>123rd st</t>
  </si>
  <si>
    <t>Warren Jakoby</t>
  </si>
  <si>
    <t>917-882-1360</t>
  </si>
  <si>
    <t>1653690300-445</t>
  </si>
  <si>
    <t>https://www.loopnet.com/Listing/518-W-232nd-St-Bronx-NY/24838036/</t>
  </si>
  <si>
    <t>518 W 232nd St, Bronx, NY 10463</t>
  </si>
  <si>
    <t>Michael Sherman</t>
  </si>
  <si>
    <t>631-235-9741</t>
  </si>
  <si>
    <t>1653689974-408</t>
  </si>
  <si>
    <t>https://www.loopnet.com/Listing/716-E-32nd-St-Brooklyn-NY/23929874/</t>
  </si>
  <si>
    <t>716 E 32nd St, Brooklyn, NY 11210</t>
  </si>
  <si>
    <t>Lissa Brutus</t>
  </si>
  <si>
    <t>516-320-9948</t>
  </si>
  <si>
    <t>1653690788-502</t>
  </si>
  <si>
    <t>https://www.loopnet.com/Listing/3924-Bailey-Ave-Bronx-NY/25637727/</t>
  </si>
  <si>
    <t>3924 Bailey Ave, Bronx, NY 10463</t>
  </si>
  <si>
    <t>Hermi Aquino</t>
  </si>
  <si>
    <t>646-685-6269</t>
  </si>
  <si>
    <t>1653689098-316</t>
  </si>
  <si>
    <t>https://www.loopnet.com/Listing/19-Seabreeze-Ave-Westhampton-NY/25358907/</t>
  </si>
  <si>
    <t>19 Seabreeze Ave, Westhampton, NY 11977</t>
  </si>
  <si>
    <t>$7,000,000</t>
  </si>
  <si>
    <t>1.66 AC</t>
  </si>
  <si>
    <t>Robert Agee</t>
  </si>
  <si>
    <t>Robert Agee Realty</t>
  </si>
  <si>
    <t>917-721-2442</t>
  </si>
  <si>
    <t>1653690342-450</t>
  </si>
  <si>
    <t>https://www.loopnet.com/Listing/281-E-Main-St-East-Islip-NY/23414264/</t>
  </si>
  <si>
    <t>281 E Main St, East Islip, NY 11730</t>
  </si>
  <si>
    <t>$1,290,000</t>
  </si>
  <si>
    <t>0.69 AC</t>
  </si>
  <si>
    <t>Emanuel Guella</t>
  </si>
  <si>
    <t>631-987-3716</t>
  </si>
  <si>
    <t>1653690795-503</t>
  </si>
  <si>
    <t>https://www.loopnet.com/Listing/Granny-Road-Medford-NY/24861129/</t>
  </si>
  <si>
    <t>Granny Road, Medford, NY 11763</t>
  </si>
  <si>
    <t>$799,999</t>
  </si>
  <si>
    <t>Michael Tuccillo</t>
  </si>
  <si>
    <t>212-430-5196</t>
  </si>
  <si>
    <t>1653690911-517</t>
  </si>
  <si>
    <t>https://www.loopnet.com/Listing/31-Ted-Dr-Pine-Bush-NY/13714017/</t>
  </si>
  <si>
    <t>31 Ted Dr, Pine Bush, NY 12566</t>
  </si>
  <si>
    <t>1653690519-470</t>
  </si>
  <si>
    <t>https://www.loopnet.com/Listing/4-10-Independent-Way-Brewster-NY/23868706/</t>
  </si>
  <si>
    <t>4-10 Independent Way, Brewster, NY 10509</t>
  </si>
  <si>
    <t>28.00 AC</t>
  </si>
  <si>
    <t>Frank Fiorella</t>
  </si>
  <si>
    <t>914-747-5000</t>
  </si>
  <si>
    <t>1653691061-534</t>
  </si>
  <si>
    <t>https://www.loopnet.com/Listing/2052-South-Rd-Poughkeepsie-NY/6157673/</t>
  </si>
  <si>
    <t>2052 South Rd, Poughkeepsie, NY 12601</t>
  </si>
  <si>
    <t>1653691118-540</t>
  </si>
  <si>
    <t>https://www.loopnet.com/Listing/New-York-Ave-and-E19th-Street-Huntington-Station-NY/23768220/</t>
  </si>
  <si>
    <t>New York Ave and E.19th Street, Huntington Station, NY 11746</t>
  </si>
  <si>
    <t>Suiv Lee</t>
  </si>
  <si>
    <t>516-301-8476</t>
  </si>
  <si>
    <t>1653688926-295</t>
  </si>
  <si>
    <t>https://www.loopnet.com/Listing/4305-Crescent-St-Long-Island-City-NY/20381821/</t>
  </si>
  <si>
    <t>4305 Crescent St, Long Island City, NY 11101</t>
  </si>
  <si>
    <t>$11,000,000</t>
  </si>
  <si>
    <t>Sabbir Ahmed</t>
  </si>
  <si>
    <t>516-492-3555</t>
  </si>
  <si>
    <t>1653688865-287</t>
  </si>
  <si>
    <t>https://www.loopnet.com/Listing/Port-Jefferson-Sta-Port-Jefferson-Station-NY/10846252/</t>
  </si>
  <si>
    <t>Port Jefferson Sta, Port Jefferson Station, NY 11776</t>
  </si>
  <si>
    <t>$8,800,000</t>
  </si>
  <si>
    <t>Kenneth Enos</t>
  </si>
  <si>
    <t>516-328-6500 x516</t>
  </si>
  <si>
    <t>1653689926-403</t>
  </si>
  <si>
    <t>https://www.loopnet.com/Listing/36-61-38-Street-38th-Long-Island-City-NY/25211463/</t>
  </si>
  <si>
    <t>36-61 38 Street 38th, Long Island City, NY 11106</t>
  </si>
  <si>
    <t>Northern Blvd</t>
  </si>
  <si>
    <t>Stephen Lysohir</t>
  </si>
  <si>
    <t>718-880-3980 x107</t>
  </si>
  <si>
    <t>1653689325-339</t>
  </si>
  <si>
    <t>https://www.loopnet.com/Listing/11-Ladentown-Rd-Pomona-NY/20910364/</t>
  </si>
  <si>
    <t>11 Ladentown Rd, Pomona, NY 10970</t>
  </si>
  <si>
    <t>7.30 AC</t>
  </si>
  <si>
    <t>Robert Rosenfeld</t>
  </si>
  <si>
    <t>Robert's Properties LLC</t>
  </si>
  <si>
    <t>203-921-6626</t>
  </si>
  <si>
    <t>1653690866-512</t>
  </si>
  <si>
    <t>https://www.loopnet.com/Listing/17-Lewis-Rd-East-Quogue-NY/21028114/</t>
  </si>
  <si>
    <t>17 Lewis Rd, East Quogue, NY 11942</t>
  </si>
  <si>
    <t>$894,000</t>
  </si>
  <si>
    <t>1653689624-368</t>
  </si>
  <si>
    <t>https://www.loopnet.com/Listing/6401-6407-Amboy-Rd-Staten-Island-NY/12650608/</t>
  </si>
  <si>
    <t>6401-6407 Amboy Rd, Staten Island, NY 10309</t>
  </si>
  <si>
    <t>1.18 AC</t>
  </si>
  <si>
    <t>1653689525-357</t>
  </si>
  <si>
    <t>https://www.loopnet.com/Listing/West-Sandford-Blvd-Land/25506917/</t>
  </si>
  <si>
    <t>West Sandford Blvd Land</t>
  </si>
  <si>
    <t>James Dickerson</t>
  </si>
  <si>
    <t>914-879-2789</t>
  </si>
  <si>
    <t>1653689434-350</t>
  </si>
  <si>
    <t>https://www.loopnet.com/Listing/Tanger-Mall-Dr-Riverhead-NY/21958285/</t>
  </si>
  <si>
    <t>Tanger Mall Dr, Riverhead, NY 11901</t>
  </si>
  <si>
    <t>$3,988,000</t>
  </si>
  <si>
    <t>4.15 AC</t>
  </si>
  <si>
    <t>Laurence Oxman</t>
  </si>
  <si>
    <t>516-810-0900</t>
  </si>
  <si>
    <t>1653689851-394</t>
  </si>
  <si>
    <t>https://www.loopnet.com/Listing/1456-Rt-17m-Chester-NY/6480445/</t>
  </si>
  <si>
    <t>1456 Rt 17m, Chester, NY 10918</t>
  </si>
  <si>
    <t>Joseph Depaulis</t>
  </si>
  <si>
    <t>Joseph Depaulis Jr.</t>
  </si>
  <si>
    <t>845-656-3662</t>
  </si>
  <si>
    <t>1653689534-358</t>
  </si>
  <si>
    <t>https://www.loopnet.com/Listing/937-Old-Country-Rd-Riverhead-NY/6531446/</t>
  </si>
  <si>
    <t>937 Old Country Rd, Riverhead, NY 11901</t>
  </si>
  <si>
    <t>$2,950,000</t>
  </si>
  <si>
    <t>1653689233-329</t>
  </si>
  <si>
    <t>https://www.loopnet.com/Listing/1309-Old-Country-Rd-Riverhead-NY/12755902/</t>
  </si>
  <si>
    <t>1309 Old Country Rd, Riverhead, NY 11901</t>
  </si>
  <si>
    <t>$4,600,000</t>
  </si>
  <si>
    <t>2.10 AC</t>
  </si>
  <si>
    <t>John Wilmarth</t>
  </si>
  <si>
    <t>516-640-5440 x1</t>
  </si>
  <si>
    <t>1653690886-514</t>
  </si>
  <si>
    <t>https://www.loopnet.com/Listing/92-19-Liberty-Ave-Ozone-Park-NY/25608759/</t>
  </si>
  <si>
    <t>92-19 Liberty Ave, Ozone Park, NY 11417</t>
  </si>
  <si>
    <t>$488,000</t>
  </si>
  <si>
    <t>1653690755-498</t>
  </si>
  <si>
    <t>https://www.loopnet.com/Listing/258-260-E-236th-St-Bronx-NY/18839630/</t>
  </si>
  <si>
    <t>258-260 E 236th St, Bronx, NY 10470</t>
  </si>
  <si>
    <t>Helen Nezaj</t>
  </si>
  <si>
    <t>718-365-4310</t>
  </si>
  <si>
    <t>1653691026-530</t>
  </si>
  <si>
    <t>https://www.loopnet.com/Listing/155-Victory-Blvd-Staten-Island-NY/3910241/</t>
  </si>
  <si>
    <t>155 Victory Blvd, Staten Island, NY 10301</t>
  </si>
  <si>
    <t>Richard Caruana</t>
  </si>
  <si>
    <t>718-273-3800</t>
  </si>
  <si>
    <t>1653690770-500</t>
  </si>
  <si>
    <t>https://www.loopnet.com/Listing/15-Bartlett-Ln-Marlboro-NY/9042297/</t>
  </si>
  <si>
    <t>15 Bartlett Ln, Marlboro, NY 12542</t>
  </si>
  <si>
    <t>$795,000</t>
  </si>
  <si>
    <t>Research In Progress</t>
  </si>
  <si>
    <t>1653689647-371</t>
  </si>
  <si>
    <t>https://www.loopnet.com/Listing/Ramapo-Road-Rockland-County-Garnerville-NY/14946635/</t>
  </si>
  <si>
    <t>Ramapo Road Rockland County, Garnerville, NY 10923</t>
  </si>
  <si>
    <t>1653690317-447</t>
  </si>
  <si>
    <t>https://www.loopnet.com/Listing/2316-First-Ave-New-York-NY/25238182/</t>
  </si>
  <si>
    <t>2316 First Ave, New York, NY 10035</t>
  </si>
  <si>
    <t>0.03 AC</t>
  </si>
  <si>
    <t>Amit Goswami</t>
  </si>
  <si>
    <t>646-620-6415</t>
  </si>
  <si>
    <t>1653689444-351</t>
  </si>
  <si>
    <t>https://www.loopnet.com/Listing/14923-78th-St-Howard-Beach-NY/4009418/</t>
  </si>
  <si>
    <t>14923 78th St, Howard Beach, NY 11414</t>
  </si>
  <si>
    <t>Joseph Barretta</t>
  </si>
  <si>
    <t>718-208-7011</t>
  </si>
  <si>
    <t>1653689266-333</t>
  </si>
  <si>
    <t>https://www.loopnet.com/Listing/321-Temple-Hill-Rd-New-Windsor-NY/20733115/</t>
  </si>
  <si>
    <t>321 Temple Hill Rd, New Windsor, NY 12553</t>
  </si>
  <si>
    <t>$4,995,000</t>
  </si>
  <si>
    <t>79.00 AC</t>
  </si>
  <si>
    <t>Andrew Mangini</t>
  </si>
  <si>
    <t>518-452-4298 x2203</t>
  </si>
  <si>
    <t>1653688910-293</t>
  </si>
  <si>
    <t>https://www.loopnet.com/Listing/Pierson-Lakes-Sloatsburg-NY/23604348/</t>
  </si>
  <si>
    <t>Pierson Lakes, Sloatsburg, NY 10974</t>
  </si>
  <si>
    <t>$437,500 - $10,500,000</t>
  </si>
  <si>
    <t>161.39 AC</t>
  </si>
  <si>
    <t>1653690535-472</t>
  </si>
  <si>
    <t>https://www.loopnet.com/Listing/444-Route-311-Patterson-NY/24129505/</t>
  </si>
  <si>
    <t>444 Route 311, Patterson, NY 12563</t>
  </si>
  <si>
    <t>deacon smith hill road</t>
  </si>
  <si>
    <t>Maureen Woodward</t>
  </si>
  <si>
    <t>Owner</t>
  </si>
  <si>
    <t>561-371-0100</t>
  </si>
  <si>
    <t>1653690259-440</t>
  </si>
  <si>
    <t>https://www.loopnet.com/Listing/2220-Voorhies-Ave-Brooklyn-NY/25768054/</t>
  </si>
  <si>
    <t>2220 Voorhies Ave, Brooklyn, NY 11235</t>
  </si>
  <si>
    <t>David Moore</t>
  </si>
  <si>
    <t>718-625-2039</t>
  </si>
  <si>
    <t>1653689571-362</t>
  </si>
  <si>
    <t>https://www.loopnet.com/Listing/530-Sharrotts-Staten-Island-NY/25673556/</t>
  </si>
  <si>
    <t>530 Sharrotts, Staten Island, NY 10309</t>
  </si>
  <si>
    <t>$3,000,000</t>
  </si>
  <si>
    <t>Brian McGowan</t>
  </si>
  <si>
    <t>917-886-5304</t>
  </si>
  <si>
    <t>1653689021-306</t>
  </si>
  <si>
    <t>https://www.loopnet.com/Listing/681-Route-211-E-Middletown-NY/24322639/</t>
  </si>
  <si>
    <t>681 Route 211 E, Middletown, NY 10941</t>
  </si>
  <si>
    <t>$5,700,000</t>
  </si>
  <si>
    <t>7.80 AC</t>
  </si>
  <si>
    <t>Bob Novig</t>
  </si>
  <si>
    <t>845-344-1313</t>
  </si>
  <si>
    <t>1653690050-417</t>
  </si>
  <si>
    <t>https://www.loopnet.com/Listing/3009-21st-St-Astoria-NY/25262417/</t>
  </si>
  <si>
    <t>3009 21st St, Astoria, NY 11102</t>
  </si>
  <si>
    <t>Edward Di Tomasso</t>
  </si>
  <si>
    <t>347-276-9593</t>
  </si>
  <si>
    <t>1653690690-491</t>
  </si>
  <si>
    <t>https://www.loopnet.com/Listing/217-and-219-Rockaway-ave-Brooklyn-NY/25245380/</t>
  </si>
  <si>
    <t>217 and 219 Rockaway ave, Brooklyn, NY 11233</t>
  </si>
  <si>
    <t>Ilya Mirzakandov</t>
  </si>
  <si>
    <t>718-614-8373</t>
  </si>
  <si>
    <t>1653688979-301</t>
  </si>
  <si>
    <t>https://www.loopnet.com/Listing/Prime-E-NY-5-Properties-119500-BSF/21038062/</t>
  </si>
  <si>
    <t>Prime E NY | 5 Properties | 119,500 BSF</t>
  </si>
  <si>
    <t>$14,630,000</t>
  </si>
  <si>
    <t>3,500 SF</t>
  </si>
  <si>
    <t>1653688786-279</t>
  </si>
  <si>
    <t>https://www.loopnet.com/Listing/1985-3rd-Ave-New-York-NY/24625974/</t>
  </si>
  <si>
    <t>1985 3rd Ave, New York, NY 10029</t>
  </si>
  <si>
    <t>$27,500,000</t>
  </si>
  <si>
    <t>Ryan Sherman</t>
  </si>
  <si>
    <t>646-408-3701</t>
  </si>
  <si>
    <t>1653690333-449</t>
  </si>
  <si>
    <t>https://www.loopnet.com/Listing/405-Woodcleft-Ave-Freeport-NY/23505831/</t>
  </si>
  <si>
    <t>405 Woodcleft Ave, Freeport, NY 11520</t>
  </si>
  <si>
    <t>$1,275,000</t>
  </si>
  <si>
    <t>Desmond Cassidy</t>
  </si>
  <si>
    <t>516-402-3469</t>
  </si>
  <si>
    <t>1653690134-426</t>
  </si>
  <si>
    <t>https://www.loopnet.com/Listing/2625-14th-St-Astoria-NY/23664026/</t>
  </si>
  <si>
    <t>2625 14th St, Astoria, NY 11102</t>
  </si>
  <si>
    <t>Evan Daniel</t>
  </si>
  <si>
    <t>516-508-8189</t>
  </si>
  <si>
    <t>1653688707-269</t>
  </si>
  <si>
    <t>https://www.loopnet.com/Listing/3420-38th-St-Long-Island-City-NY/23977623/</t>
  </si>
  <si>
    <t>3420 38th St, Long Island City, NY 11101</t>
  </si>
  <si>
    <t>$15,500,000</t>
  </si>
  <si>
    <t>Michelangelo Pinto</t>
  </si>
  <si>
    <t>646-235-8225</t>
  </si>
  <si>
    <t>1653689669-373</t>
  </si>
  <si>
    <t>https://www.loopnet.com/Listing/0-Genesee-Ave-Staten-Island-NY/11504986/</t>
  </si>
  <si>
    <t>0 Genesee Ave, Staten Island, NY 10312</t>
  </si>
  <si>
    <t>0.92 AC</t>
  </si>
  <si>
    <t>1653689759-384</t>
  </si>
  <si>
    <t>https://www.loopnet.com/Listing/14-Prospect-St-Staten-Island-NY/19870038/</t>
  </si>
  <si>
    <t>14 Prospect St, Staten Island, NY 10304</t>
  </si>
  <si>
    <t>$2,750,000</t>
  </si>
  <si>
    <t>1653690857-511</t>
  </si>
  <si>
    <t>https://www.loopnet.com/Listing/Willow-Ave-Langere-Place-Staten-Island-NY/20264480/</t>
  </si>
  <si>
    <t>Willow Ave &amp; Langere Place, Staten Island, NY 10305</t>
  </si>
  <si>
    <t>$860,000</t>
  </si>
  <si>
    <t>Melsa Skrapalliu</t>
  </si>
  <si>
    <t>718-568-2256</t>
  </si>
  <si>
    <t>1653691043-532</t>
  </si>
  <si>
    <t>https://www.loopnet.com/Listing/2054-NYS-Route-9D-Wappingers-Falls-NY/3907147/</t>
  </si>
  <si>
    <t>2054 NYS Route 9D, Wappingers Falls, NY 12590</t>
  </si>
  <si>
    <t>5.06 AC</t>
  </si>
  <si>
    <t>1653689941-405</t>
  </si>
  <si>
    <t>https://www.loopnet.com/Listing/Herzog-Place/25058077/</t>
  </si>
  <si>
    <t>Herzog Place</t>
  </si>
  <si>
    <t>11,548 SF</t>
  </si>
  <si>
    <t>Robert Arnold</t>
  </si>
  <si>
    <t>Robert H. Arnold Real Estate</t>
  </si>
  <si>
    <t>516-621-1000</t>
  </si>
  <si>
    <t>1653689734-381</t>
  </si>
  <si>
    <t>https://www.loopnet.com/Listing/118-Covert-Ave-New-Hyde-Park-NY/23695043/</t>
  </si>
  <si>
    <t>118 Covert Ave, New Hyde Park, NY 11040</t>
  </si>
  <si>
    <t>Anthony Guidice</t>
  </si>
  <si>
    <t>631-484-8880</t>
  </si>
  <si>
    <t>1653690457-462</t>
  </si>
  <si>
    <t>https://www.loopnet.com/Listing/722-Lafayette-Ave-Brooklyn-NY/25203680/</t>
  </si>
  <si>
    <t>722 Lafayette Ave, Brooklyn, NY 11221</t>
  </si>
  <si>
    <t>$1,139,000</t>
  </si>
  <si>
    <t>1653689561-361</t>
  </si>
  <si>
    <t>https://www.loopnet.com/Listing/805-Meeker-Ave-Brooklyn-NY/25128282/</t>
  </si>
  <si>
    <t>805 Meeker Ave, Brooklyn, NY 11222</t>
  </si>
  <si>
    <t>Emilio Estevez</t>
  </si>
  <si>
    <t>516-234-0204</t>
  </si>
  <si>
    <t>1653689382-344</t>
  </si>
  <si>
    <t>https://www.loopnet.com/Listing/2071-Albany-Post-Rd-Montrose-NY/8381988/</t>
  </si>
  <si>
    <t>2071 Albany Post Rd, Montrose, NY 10548</t>
  </si>
  <si>
    <t>$3,600,000</t>
  </si>
  <si>
    <t>Charles Whang</t>
  </si>
  <si>
    <t>917-297-0914</t>
  </si>
  <si>
    <t>1653689060-311</t>
  </si>
  <si>
    <t>https://www.loopnet.com/Listing/110-40-Saultell-Queens-NY/25395824/</t>
  </si>
  <si>
    <t>110-40 Saultell, Queens, NY 11368</t>
  </si>
  <si>
    <t>$6,350,000</t>
  </si>
  <si>
    <t>0.19 AC</t>
  </si>
  <si>
    <t>Alexandre Goulet</t>
  </si>
  <si>
    <t>646-559-4700</t>
  </si>
  <si>
    <t>1653690497-467</t>
  </si>
  <si>
    <t>https://www.loopnet.com/Listing/8811-Springfield-Blvd-Queens-Village-NY/22933672/</t>
  </si>
  <si>
    <t>8811 Springfield Blvd, Queens Village, NY 11427</t>
  </si>
  <si>
    <t>Isaac Matayev</t>
  </si>
  <si>
    <t>Asset CRG Advisors LLC</t>
  </si>
  <si>
    <t>347-684-0037</t>
  </si>
  <si>
    <t>1653689371-343</t>
  </si>
  <si>
    <t>https://www.loopnet.com/Listing/1548-72nd-St-Brooklyn-NY/21289587/</t>
  </si>
  <si>
    <t>1548 72nd St, Brooklyn, NY 11228</t>
  </si>
  <si>
    <t>Charles Fabbella</t>
  </si>
  <si>
    <t>917-453-0053</t>
  </si>
  <si>
    <t>1653690067-419</t>
  </si>
  <si>
    <t>https://www.loopnet.com/Listing/69-62-228th-Queens-NY/25703763/</t>
  </si>
  <si>
    <t>69-62 228th, Queens, NY 11364</t>
  </si>
  <si>
    <t>$1,799,000</t>
  </si>
  <si>
    <t>Antonella Villa</t>
  </si>
  <si>
    <t>Keller Williams Landmark</t>
  </si>
  <si>
    <t>516-972-5242</t>
  </si>
  <si>
    <t>1653691155-544</t>
  </si>
  <si>
    <t>https://www.loopnet.com/Listing/1475-Saint-Marks-Ave-Brooklyn-NY/24884986/</t>
  </si>
  <si>
    <t>1475 Saint Marks Ave, Brooklyn, NY 11233</t>
  </si>
  <si>
    <t>$429,000</t>
  </si>
  <si>
    <t>Joseph Giordano</t>
  </si>
  <si>
    <t>718-921-3100 x122</t>
  </si>
  <si>
    <t>1653689390-345</t>
  </si>
  <si>
    <t>https://www.loopnet.com/Listing/526-Anderson-Hill-Rd-Purchase-NY/24188345/</t>
  </si>
  <si>
    <t>526 Anderson Hill Rd, Purchase, NY 10577</t>
  </si>
  <si>
    <t>Rakow Commercial Realty Group</t>
  </si>
  <si>
    <t>NEUHAUS REALTY</t>
  </si>
  <si>
    <t>Stephen C. Troy</t>
  </si>
  <si>
    <t xml:space="preserve"> Elite Real Estate Group</t>
  </si>
  <si>
    <t xml:space="preserve"> CR Properties Group</t>
  </si>
  <si>
    <t xml:space="preserve"> Moss Real Estate</t>
  </si>
  <si>
    <t>CR Properties Group</t>
  </si>
  <si>
    <t>Beaudoin Realty Group</t>
  </si>
  <si>
    <t>The Castle Team @KWNYC</t>
  </si>
  <si>
    <t>City Property Advisors LLC</t>
  </si>
  <si>
    <t>Covington Commercial Realty</t>
  </si>
  <si>
    <t>R &amp; R Commercial Realty Group</t>
  </si>
  <si>
    <t>Realty One Group First</t>
  </si>
  <si>
    <t>John J. Lease Realtors</t>
  </si>
  <si>
    <t>Berkshire Hathaway</t>
  </si>
  <si>
    <t>Paramount Properties Group</t>
  </si>
  <si>
    <t>Hudson Valley Realty &amp; Business Brokers</t>
  </si>
  <si>
    <t>Marcus &amp; Millichap</t>
  </si>
  <si>
    <t>Coldwell Banker Commercial NRT</t>
  </si>
  <si>
    <t>Nest Seekers International</t>
  </si>
  <si>
    <t>JonCar Realty</t>
  </si>
  <si>
    <t>Signature Premier Properties</t>
  </si>
  <si>
    <t>All Island Commercial</t>
  </si>
  <si>
    <t>The Rozita Soomekh Team</t>
  </si>
  <si>
    <t>Rand Commercial</t>
  </si>
  <si>
    <t>McBride Corporate Real Estate</t>
  </si>
  <si>
    <t>Silverman Realty Group Inc</t>
  </si>
  <si>
    <t>Realty Connect USA</t>
  </si>
  <si>
    <t>Zere Real Estate Services Inc.</t>
  </si>
  <si>
    <t>Weichert Realtors-The Franzese Group</t>
  </si>
  <si>
    <t>Industry One Realty Corp.</t>
  </si>
  <si>
    <t>Re/Max Real Estate Professionals</t>
  </si>
  <si>
    <t>NAI Long Island</t>
  </si>
  <si>
    <t>JCT Development</t>
  </si>
  <si>
    <t>Houlihan Lawrence</t>
  </si>
  <si>
    <t>Ramsay Realtors</t>
  </si>
  <si>
    <t>KW Commercial NYC</t>
  </si>
  <si>
    <t>DGNY Commercial</t>
  </si>
  <si>
    <t>Douglas Elliman</t>
  </si>
  <si>
    <t>RM Friedland</t>
  </si>
  <si>
    <t>ReMax Beach West</t>
  </si>
  <si>
    <t>Ripco Real Estate</t>
  </si>
  <si>
    <t>CBRE</t>
  </si>
  <si>
    <t>Global Realty Services LLC</t>
  </si>
  <si>
    <t>Premiere Real Estate Group</t>
  </si>
  <si>
    <t>Rieber Realty</t>
  </si>
  <si>
    <t>Ridgewood Real Estate</t>
  </si>
  <si>
    <t>Link NY Realty</t>
  </si>
  <si>
    <t>Cushman &amp; Wakefield</t>
  </si>
  <si>
    <t>Metro Realty Services</t>
  </si>
  <si>
    <t>Alba1 LLC</t>
  </si>
  <si>
    <t>Tamerlain Realty Company</t>
  </si>
  <si>
    <t>Advisors Realty Inc.</t>
  </si>
  <si>
    <t>Colliers</t>
  </si>
  <si>
    <t>NY SPACE FINDERS</t>
  </si>
  <si>
    <t>Massada Home Sales</t>
  </si>
  <si>
    <t>Momentum Real Estate</t>
  </si>
  <si>
    <t>Modern Spaces</t>
  </si>
  <si>
    <t>Coldwell Banker Commercial AMH</t>
  </si>
  <si>
    <t>Martha Greene Real Estate</t>
  </si>
  <si>
    <t>Lawrence Talt Realty</t>
  </si>
  <si>
    <t>Houlihan Lawrence Commercial</t>
  </si>
  <si>
    <t>Salmon Real Estate</t>
  </si>
  <si>
    <t>Breslin Realty</t>
  </si>
  <si>
    <t>Alliance Real Estate Corporation</t>
  </si>
  <si>
    <t>RE/MAX Benchmark Realty Group</t>
  </si>
  <si>
    <t>SCLAFANI</t>
  </si>
  <si>
    <t>KW Commercial Realty Group</t>
  </si>
  <si>
    <t>Engel &amp; Völkers Brownstone Brooklyn</t>
  </si>
  <si>
    <t>Bobis Realty</t>
  </si>
  <si>
    <t>The Corcoran Group</t>
  </si>
  <si>
    <t>Frank Galeano Real Estate</t>
  </si>
  <si>
    <t>B6 Real Estate Advisors LLC</t>
  </si>
  <si>
    <t>Bouklis - 31-23 47th St</t>
  </si>
  <si>
    <t>Century 21 Cor-Ace Realty</t>
  </si>
  <si>
    <t>Bestreich Realty Group</t>
  </si>
  <si>
    <t>NY Space Finders</t>
  </si>
  <si>
    <t>Sterling Realty Solutions</t>
  </si>
  <si>
    <t>Westage Companies</t>
  </si>
  <si>
    <t>William Raveis Real Estate</t>
  </si>
  <si>
    <t>JOHN A LUHRS REAL ESTATE SERVICES</t>
  </si>
  <si>
    <t>Remax Edge</t>
  </si>
  <si>
    <t>NY Superior Realty</t>
  </si>
  <si>
    <t>Sovereign Realty Group</t>
  </si>
  <si>
    <t>PreReal</t>
  </si>
  <si>
    <t>DeBarbieri Associates Inc</t>
  </si>
  <si>
    <t>JLL</t>
  </si>
  <si>
    <t>DKINV</t>
  </si>
  <si>
    <t>Century 21 Schneider Realty</t>
  </si>
  <si>
    <t>United Land Realty</t>
  </si>
  <si>
    <t>Exit Realty Prime</t>
  </si>
  <si>
    <t>TerraCRG Brooklyn Commercial Real Estate</t>
  </si>
  <si>
    <t>Sido New York Real Estate</t>
  </si>
  <si>
    <t>CENTURY 21 AA Realty</t>
  </si>
  <si>
    <t>Coldwell Banker Surf</t>
  </si>
  <si>
    <t>Street Signs Realty LLC</t>
  </si>
  <si>
    <t>RE/MAX Voyage</t>
  </si>
  <si>
    <t>Coldwell Banker</t>
  </si>
  <si>
    <t>Island Associates Real Estate</t>
  </si>
  <si>
    <t>Eretz Realty</t>
  </si>
  <si>
    <t>Scalzo Commercial &amp; New Development</t>
  </si>
  <si>
    <t>Hampton Estates Realty</t>
  </si>
  <si>
    <t>VJ Realtors</t>
  </si>
  <si>
    <t>Berkshire Hathaway Hudson Valley Properties</t>
  </si>
  <si>
    <t>Schuckman Realty</t>
  </si>
  <si>
    <t>Della Realty</t>
  </si>
  <si>
    <t>Cornerstone Properties of LI</t>
  </si>
  <si>
    <t>Kaplon-Belo Affiliates LLC</t>
  </si>
  <si>
    <t>A &amp; D Management</t>
  </si>
  <si>
    <t>DAXS LLC</t>
  </si>
  <si>
    <t>Licensed Real Estate Broker</t>
  </si>
  <si>
    <t>Volpe Realty</t>
  </si>
  <si>
    <t>Compass Inc</t>
  </si>
  <si>
    <t>Gilco Realty LLC</t>
  </si>
  <si>
    <t>Resource Realty of Northern NJ</t>
  </si>
  <si>
    <t>Ashlind Properties</t>
  </si>
  <si>
    <t>the corcoran group</t>
  </si>
  <si>
    <t>Leslie J. Garfield &amp; Company</t>
  </si>
  <si>
    <t>Akidis Realty</t>
  </si>
  <si>
    <t>Yaffa Realty</t>
  </si>
  <si>
    <t>Jakoby Realty</t>
  </si>
  <si>
    <t>Baseline Real Estate Advisors</t>
  </si>
  <si>
    <t>Princeton Realty Group Commercial Real Estate</t>
  </si>
  <si>
    <t>Elite Synergy Realty</t>
  </si>
  <si>
    <t>EJ Stevens Group</t>
  </si>
  <si>
    <t>MWF NEWYORK LLC</t>
  </si>
  <si>
    <t>East End Commercial Real Estate</t>
  </si>
  <si>
    <t>Metro Commercial and Business Brokers Inc</t>
  </si>
  <si>
    <t>Bajraktari Realty Group LLC</t>
  </si>
  <si>
    <t>Gateway Arms Realty Corporation</t>
  </si>
  <si>
    <t>Epic Real Estate</t>
  </si>
  <si>
    <t>MetroNet Realty</t>
  </si>
  <si>
    <t>Berkshire Hathaway Home Services Blake Realtors</t>
  </si>
  <si>
    <t>Robert Novig</t>
  </si>
  <si>
    <t>AssetCRG</t>
  </si>
  <si>
    <t>Sotheby's</t>
  </si>
  <si>
    <t>RJM Realty Empire</t>
  </si>
  <si>
    <t>Re/Max Signature Real Estate</t>
  </si>
  <si>
    <t>Keller Williams Landmark II</t>
  </si>
  <si>
    <t>NRT</t>
  </si>
  <si>
    <t>Landair Property Advisors</t>
  </si>
  <si>
    <t>Ben Bay Realty Company of Bay Ridge</t>
  </si>
  <si>
    <t>Coldwell Banker Reliable Real Estate</t>
  </si>
  <si>
    <t xml:space="preserve">Berkshire Hathaway  </t>
  </si>
  <si>
    <t xml:space="preserve">Remax </t>
  </si>
  <si>
    <t>Kevin Callahan</t>
  </si>
  <si>
    <t>Thomas Consiglio</t>
  </si>
  <si>
    <t>name_email</t>
  </si>
  <si>
    <t>Musa Balidemaj  Elite Real Estate Group email</t>
  </si>
  <si>
    <t>Tom Cervone  CR Properties Group email</t>
  </si>
  <si>
    <t>Brian Moss  Moss Real Estate email</t>
  </si>
  <si>
    <t>Tom Cervone CR Properties Group email</t>
  </si>
  <si>
    <t>Michele Beaudoin Beaudoin Realty Group email</t>
  </si>
  <si>
    <t>Carol Castle The Castle Team @KWNYC email</t>
  </si>
  <si>
    <t>Michael Podolsky City Property Advisors LLC email</t>
  </si>
  <si>
    <t>Kevin Callahan Covington Commercial Realty email</t>
  </si>
  <si>
    <t>Rich Pino R &amp; R Commercial Realty Group email</t>
  </si>
  <si>
    <t>Patrick Curtis Realty One Group First email</t>
  </si>
  <si>
    <t>Richard Lease John J. Lease Realtors email</t>
  </si>
  <si>
    <t>Deborah Martinez Berkshire Hathaway email</t>
  </si>
  <si>
    <t>Gary Chimeri Paramount Properties Group email</t>
  </si>
  <si>
    <t>Steven Brown Hudson Valley Realty &amp; Business Brokers email</t>
  </si>
  <si>
    <t>Anthony Lo Verme Blue Brick Real Estate email</t>
  </si>
  <si>
    <t>Dwane Jones Marcus &amp; Millichap email</t>
  </si>
  <si>
    <t>Barry Synnott Coldwell Banker Commercial NRT email</t>
  </si>
  <si>
    <t>Angelo Medda Nest Seekers International email</t>
  </si>
  <si>
    <t>Jonathan Miller JonCar Realty email</t>
  </si>
  <si>
    <t>Rebecca Plotz Signature Premier Properties email</t>
  </si>
  <si>
    <t>Matthew Shane All Island Commercial email</t>
  </si>
  <si>
    <t>Rozita Soomekh The Rozita Soomekh Team email</t>
  </si>
  <si>
    <t>Richard (RJ) Smith Rand Commercial email</t>
  </si>
  <si>
    <t>James Martin McBride Corporate Real Estate email</t>
  </si>
  <si>
    <t>Matthew Fotis Marcus &amp; Millichap email</t>
  </si>
  <si>
    <t>Bonnie Silverman Silverman Realty Group Inc email</t>
  </si>
  <si>
    <t>Josh Brotter Douglas Payton &amp; Co. email</t>
  </si>
  <si>
    <t>Lisa Kirschner Realty Connect USA email</t>
  </si>
  <si>
    <t>Marie Zere Zere Real Estate Services Inc. email</t>
  </si>
  <si>
    <t>Vince Blandino Weichert Realtors-The Franzese Group email</t>
  </si>
  <si>
    <t>Mario Asaro Industry One Realty Corp. email</t>
  </si>
  <si>
    <t>Alan Ng Re/Max Real Estate Professionals email</t>
  </si>
  <si>
    <t>Brian McGuire NAI Long Island email</t>
  </si>
  <si>
    <t>Thomas Lee JCT Development email</t>
  </si>
  <si>
    <t>Zef Camaj Houlihan Lawrence email</t>
  </si>
  <si>
    <t>Ralph Perna Schacker Real Estate Corp. email</t>
  </si>
  <si>
    <t>Eric Ramsay Ramsay Realtors email</t>
  </si>
  <si>
    <t>Mirza Avdovic KW Commercial NYC email</t>
  </si>
  <si>
    <t>John Magnani DGNY Commercial email</t>
  </si>
  <si>
    <t>Christopher Pesce Douglas Elliman email</t>
  </si>
  <si>
    <t>Frank Savastano RM Friedland email</t>
  </si>
  <si>
    <t>Anthony Chiaravalloti ReMax Beach West email</t>
  </si>
  <si>
    <t>Gerald O'Neill Signature Premier Properties email</t>
  </si>
  <si>
    <t>Stephen Preuss Ripco Real Estate email</t>
  </si>
  <si>
    <t>John (Jack) Ritchie Rand Commercial email</t>
  </si>
  <si>
    <t>Robert L'Abbate CBRE email</t>
  </si>
  <si>
    <t>Jakub Nowak Marcus &amp; Millichap email</t>
  </si>
  <si>
    <t>Howard Seidenfeld Global Realty Services LLC email</t>
  </si>
  <si>
    <t>Shawn Sadaghati Premiere Real Estate Group email</t>
  </si>
  <si>
    <t>William Rieber Rieber Realty email</t>
  </si>
  <si>
    <t>Peter Pellegrini Ridgewood Real Estate email</t>
  </si>
  <si>
    <t>Valon Nikci Link NY Realty email</t>
  </si>
  <si>
    <t>Mike Siegel Mike Siegel email</t>
  </si>
  <si>
    <t>John Lavelle Rand Commercial email</t>
  </si>
  <si>
    <t>Anthony DeFalco NEUHAUS REALTY email</t>
  </si>
  <si>
    <t>Brian Sarath Cushman &amp; Wakefield email</t>
  </si>
  <si>
    <t>Hal Zwick Compass email</t>
  </si>
  <si>
    <t>Paul Adler Rand Commercial email</t>
  </si>
  <si>
    <t>Connor Wolfe Stephen C. Troy email</t>
  </si>
  <si>
    <t>Nick Romano Metro Realty Services email</t>
  </si>
  <si>
    <t>Edvard Larose Alba1 LLC email</t>
  </si>
  <si>
    <t>Bernard Stachel Tamerlain Realty Company email</t>
  </si>
  <si>
    <t>Aaron Ivatorov Advisors Realty Inc. email</t>
  </si>
  <si>
    <t>Tommy Rosati Colliers email</t>
  </si>
  <si>
    <t>Luca Di Ciero NY SPACE FINDERS email</t>
  </si>
  <si>
    <t>Anthony Ponte Stonegate Real Estate email</t>
  </si>
  <si>
    <t>Joe Goldberg The Golden Star Group email</t>
  </si>
  <si>
    <t>Elliot Nicks Massada Home Sales email</t>
  </si>
  <si>
    <t>Mitchell Duong Momentum Real Estate email</t>
  </si>
  <si>
    <t>Steve Lelekidis Modern Spaces email</t>
  </si>
  <si>
    <t>Dennis Barr John J. Lease Realtors email</t>
  </si>
  <si>
    <t>Robert Batuyios Coldwell Banker Commercial AMH email</t>
  </si>
  <si>
    <t>John D'Agostino Martha Greene Real Estate email</t>
  </si>
  <si>
    <t>Lawrence Talt Lawrence Talt Realty email</t>
  </si>
  <si>
    <t>Tom LaPerch Houlihan Lawrence Commercial email</t>
  </si>
  <si>
    <t>Christine DeHart Salmon Real Estate email</t>
  </si>
  <si>
    <t>Greg Messina Breslin Realty email</t>
  </si>
  <si>
    <t>Frank Posillico Alliance Real Estate Corporation email</t>
  </si>
  <si>
    <t>George Koudounas RE/MAX Benchmark Realty Group email</t>
  </si>
  <si>
    <t>Joseph Sclafani SCLAFANI email</t>
  </si>
  <si>
    <t>Bruce Wenig KW Commercial Realty Group email</t>
  </si>
  <si>
    <t>Robert Desmond Industry One Realty Corp. email</t>
  </si>
  <si>
    <t>Don Minichino Houlihan Lawrence Commercial email</t>
  </si>
  <si>
    <t>Donald Brennan Engel &amp; Völkers Brownstone Brooklyn email</t>
  </si>
  <si>
    <t>Jeffrey Lease John J. Lease Realtors email</t>
  </si>
  <si>
    <t>Charles Emanuel Rand Commercial email</t>
  </si>
  <si>
    <t>Steve Bobis Bobis Realty email</t>
  </si>
  <si>
    <t>Daniel Kandinov The Corcoran Group email</t>
  </si>
  <si>
    <t>Frank Galeano Frank Galeano Real Estate email</t>
  </si>
  <si>
    <t>Chris Pappas Compass email</t>
  </si>
  <si>
    <t>Andy Li Compass email</t>
  </si>
  <si>
    <t>Thomas Donovan B6 Real Estate Advisors LLC email</t>
  </si>
  <si>
    <t>Gary Pezza Cushman &amp; Wakefield email</t>
  </si>
  <si>
    <t>Frank Bouklis Bouklis - 31-23 47th St email</t>
  </si>
  <si>
    <t>Anthony Liberti Century 21 Cor-Ace Realty email</t>
  </si>
  <si>
    <t>Derek Bestreich Bestreich Realty Group email</t>
  </si>
  <si>
    <t>Devin Navarro NY Space Finders email</t>
  </si>
  <si>
    <t>Olga Petrovna Olga Petrovna email</t>
  </si>
  <si>
    <t>Margarita Kostenkova Sterling Realty Solutions email</t>
  </si>
  <si>
    <t>Ted Petrillo Westage Companies email</t>
  </si>
  <si>
    <t>Donna Blais William Raveis Real Estate email</t>
  </si>
  <si>
    <t>John Luhrs JOHN A LUHRS REAL ESTATE SERVICES email</t>
  </si>
  <si>
    <t>Alex Kogan Remax Edge email</t>
  </si>
  <si>
    <t>Paul Kipiani Carla Development Group email</t>
  </si>
  <si>
    <t>Nora Avalos NY Superior Realty email</t>
  </si>
  <si>
    <t>Clem Cote Sovereign Realty Group email</t>
  </si>
  <si>
    <t>Justin Vance Nest Seekers International email</t>
  </si>
  <si>
    <t>Angie Master PreReal email</t>
  </si>
  <si>
    <t>Eric Neitzel DeBarbieri Associates Inc email</t>
  </si>
  <si>
    <t>Craig Pelsue John J. Lease Realtors email</t>
  </si>
  <si>
    <t>Rita Mahgerefteh Winzone Realty Inc. email</t>
  </si>
  <si>
    <t>Robert Manel Signature Premier Properties email</t>
  </si>
  <si>
    <t>Daniel Abbondandolo Cushman &amp; Wakefield email</t>
  </si>
  <si>
    <t>Dana Bartel Compass email</t>
  </si>
  <si>
    <t>William Korchak JLL email</t>
  </si>
  <si>
    <t>David Kooy DKINV email</t>
  </si>
  <si>
    <t>Alex Svetlakou Cushman &amp; Wakefield email</t>
  </si>
  <si>
    <t>Ellie Wald Compass email</t>
  </si>
  <si>
    <t>Trend Realty Trend Realty email</t>
  </si>
  <si>
    <t>Vesna Kanacki Century 21 Schneider Realty email</t>
  </si>
  <si>
    <t>Nazim Bashirov United Land Realty email</t>
  </si>
  <si>
    <t>Kabir Munshi Exit Realty Prime email</t>
  </si>
  <si>
    <t>Dan Marks TerraCRG Brooklyn Commercial Real Estate email</t>
  </si>
  <si>
    <t>Simon Chu Sido New York Real Estate email</t>
  </si>
  <si>
    <t>Jason Kontakis CENTURY 21 AA Realty email</t>
  </si>
  <si>
    <t>Nico V Rossi Rakow Commercial Realty Group email</t>
  </si>
  <si>
    <t>James Damiani Rand Commercial email</t>
  </si>
  <si>
    <t>Zhiyong Shi HomeSmart Homes And Estates email</t>
  </si>
  <si>
    <t>Leo Farrell NAI Long Island email</t>
  </si>
  <si>
    <t>Scott Ugell Rushmore Realty email</t>
  </si>
  <si>
    <t>Michael Gronenthal Douglas Elliman email</t>
  </si>
  <si>
    <t>Kevin Leatherman Coldwell Banker Surf email</t>
  </si>
  <si>
    <t>Robert Ritchie Street Signs Realty LLC email</t>
  </si>
  <si>
    <t>Joseph Lippolis Berkshire Hathaway   email</t>
  </si>
  <si>
    <t>Ariel Pena RE/MAX Voyage email</t>
  </si>
  <si>
    <t>Giuseppe 'Joe' Melillo Coldwell Banker email</t>
  </si>
  <si>
    <t>Christopher Mayor Island Associates Real Estate email</t>
  </si>
  <si>
    <t>Avi Jachimowitz Eretz Realty email</t>
  </si>
  <si>
    <t>Tony DiCamillo Scalzo Commercial &amp; New Development email</t>
  </si>
  <si>
    <t>Todd Romano Hampton Estates Realty email</t>
  </si>
  <si>
    <t>Vijay Raghavan VJ Realtors email</t>
  </si>
  <si>
    <t>Yan Dekhtyar The Corcoran Group email</t>
  </si>
  <si>
    <t>Desmond Mullins Industry One Realty Corp. email</t>
  </si>
  <si>
    <t>Annette Alicanti Compass email</t>
  </si>
  <si>
    <t>Walter Finnerman Berkshire Hathaway Hudson Valley Properties email</t>
  </si>
  <si>
    <t>Matthew Colantonio Schuckman Realty email</t>
  </si>
  <si>
    <t>Bryan Lanza Houlihan Lawrence Commercial email</t>
  </si>
  <si>
    <t>Alen Mai Extend Realty email</t>
  </si>
  <si>
    <t>Richard Della Della Realty email</t>
  </si>
  <si>
    <t>Kerri Murphy-Schlomann Cornerstone Properties of LI email</t>
  </si>
  <si>
    <t>Andrew Gouzoulis Krisch Realty email</t>
  </si>
  <si>
    <t>John Belo Kaplon-Belo Affiliates LLC email</t>
  </si>
  <si>
    <t>David Pennetta Cushman &amp; Wakefield email</t>
  </si>
  <si>
    <t>Robert Nixon PreReal email</t>
  </si>
  <si>
    <t>Donato Napoletano A &amp; D Management email</t>
  </si>
  <si>
    <t>Demetris Drakonakis DAXS LLC email</t>
  </si>
  <si>
    <t>Edward F. Sanders Licensed Real Estate Broker email</t>
  </si>
  <si>
    <t>Debra Neglia Volpe Realty email</t>
  </si>
  <si>
    <t>Kurt Vikki Compass Inc email</t>
  </si>
  <si>
    <t>Matthew Peters Marcus &amp; Millichap email</t>
  </si>
  <si>
    <t>Kimberly Pickett 68 Summit St email</t>
  </si>
  <si>
    <t>Michael Gilbert Gilco Realty LLC email</t>
  </si>
  <si>
    <t>Tim Huang Precious Properties Corp email</t>
  </si>
  <si>
    <t>Lee Rosner NAI Long Island email</t>
  </si>
  <si>
    <t>Brendan Burke Rand Commercial email</t>
  </si>
  <si>
    <t>Thomas Consiglio Resource Realty of Northern NJ email</t>
  </si>
  <si>
    <t>Richard Cohen Ashlind Properties email</t>
  </si>
  <si>
    <t>Seth Madore the corcoran group email</t>
  </si>
  <si>
    <t>Mike Sezan Asset CRG Advisors LLC email</t>
  </si>
  <si>
    <t>Matthew Lesser Leslie J. Garfield &amp; Company email</t>
  </si>
  <si>
    <t>Ron Epstein Realty Connect USA email</t>
  </si>
  <si>
    <t>Adriane Poulikidis Akidis Realty email</t>
  </si>
  <si>
    <t>Pierre Jordan Gilco Realty LLC email</t>
  </si>
  <si>
    <t>Yaffa Solin Yaffa Realty email</t>
  </si>
  <si>
    <t>Cody But ACB Group LLC email</t>
  </si>
  <si>
    <t>Warren Jakoby Jakoby Realty email</t>
  </si>
  <si>
    <t>Michael Sherman Baseline Real Estate Advisors email</t>
  </si>
  <si>
    <t>Lissa Brutus Lissa Brutus email</t>
  </si>
  <si>
    <t>Hermi Aquino Remax  email</t>
  </si>
  <si>
    <t>Robert Agee Robert Agee Realty email</t>
  </si>
  <si>
    <t>Emanuel Guella CENTURY 21 AA Realty email</t>
  </si>
  <si>
    <t>Michael Tuccillo Marcus &amp; Millichap email</t>
  </si>
  <si>
    <t>Frank Fiorella Princeton Realty Group Commercial Real Estate email</t>
  </si>
  <si>
    <t>Suiv Lee Douglas Elliman email</t>
  </si>
  <si>
    <t>Sabbir Ahmed Elite Synergy Realty email</t>
  </si>
  <si>
    <t>Kenneth Enos Colliers email</t>
  </si>
  <si>
    <t>Stephen Lysohir EJ Stevens Group email</t>
  </si>
  <si>
    <t>Robert Rosenfeld Robert's Properties LLC email</t>
  </si>
  <si>
    <t>James Dickerson MWF NEWYORK LLC email</t>
  </si>
  <si>
    <t>Laurence Oxman East End Commercial Real Estate email</t>
  </si>
  <si>
    <t>Joseph Depaulis Joseph Depaulis Jr. email</t>
  </si>
  <si>
    <t>John Wilmarth Metro Commercial and Business Brokers Inc email</t>
  </si>
  <si>
    <t>Helen Nezaj Bajraktari Realty Group LLC email</t>
  </si>
  <si>
    <t>Richard Caruana Gateway Arms Realty Corporation email</t>
  </si>
  <si>
    <t>Research In Progress Research In Progress email</t>
  </si>
  <si>
    <t>Amit Goswami Epic Real Estate email</t>
  </si>
  <si>
    <t>Joseph Barretta MetroNet Realty email</t>
  </si>
  <si>
    <t>Andrew Mangini Berkshire Hathaway Home Services Blake Realtors email</t>
  </si>
  <si>
    <t>Maureen Woodward Owner email</t>
  </si>
  <si>
    <t>David Moore David Moore email</t>
  </si>
  <si>
    <t>Brian McGowan PreReal email</t>
  </si>
  <si>
    <t>Bob Novig Robert Novig email</t>
  </si>
  <si>
    <t>Edward Di Tomasso Modern Spaces email</t>
  </si>
  <si>
    <t>Ilya Mirzakandov AssetCRG email</t>
  </si>
  <si>
    <t>Ryan Sherman Sotheby's email</t>
  </si>
  <si>
    <t>Desmond Cassidy DGNY Commercial email</t>
  </si>
  <si>
    <t>Evan Daniel Modern Spaces email</t>
  </si>
  <si>
    <t>Michelangelo Pinto Michelangelo Pinto email</t>
  </si>
  <si>
    <t>Melsa Skrapalliu RJM Realty Empire email</t>
  </si>
  <si>
    <t>Robert Arnold Robert H. Arnold Real Estate email</t>
  </si>
  <si>
    <t>Anthony Guidice Re/Max Signature Real Estate email</t>
  </si>
  <si>
    <t>Emilio Estevez Keller Williams Landmark II email</t>
  </si>
  <si>
    <t>Charles Whang NRT email</t>
  </si>
  <si>
    <t>Alexandre Goulet Landair Property Advisors email</t>
  </si>
  <si>
    <t>Isaac Matayev Asset CRG Advisors LLC email</t>
  </si>
  <si>
    <t>Charles Fabbella Ben Bay Realty Company of Bay Ridge email</t>
  </si>
  <si>
    <t>Antonella Villa Keller Williams Landmark email</t>
  </si>
  <si>
    <t>Joseph Giordano Coldwell Banker Reliable Real Estate email</t>
  </si>
  <si>
    <t>name_email_concat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</si>
</sst>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1"/>
  <sheetViews>
    <sheetView tabSelected="1" workbookViewId="0">
      <selection activeCell="B1" sqref="B1"/>
    </sheetView>
  </sheetViews>
  <sheetFormatPr defaultRowHeight="15.5" x14ac:dyDescent="0.35"/>
  <cols>
    <col min="8" max="8" width="27.6640625" customWidth="1"/>
    <col min="9" max="9" width="36.58203125" customWidth="1"/>
  </cols>
  <sheetData>
    <row r="1" spans="1:31" x14ac:dyDescent="0.35">
      <c r="A1" s="1" t="s">
        <v>7</v>
      </c>
      <c r="B1" t="s">
        <v>1786</v>
      </c>
      <c r="I1" t="s">
        <v>2005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9</v>
      </c>
      <c r="AE1" s="1" t="s">
        <v>8</v>
      </c>
    </row>
    <row r="2" spans="1:31" x14ac:dyDescent="0.35">
      <c r="A2" s="1" t="s">
        <v>17</v>
      </c>
      <c r="B2" t="s">
        <v>1787</v>
      </c>
      <c r="I2" t="str">
        <f>CONCATENATE(A2," ",AE2," email")</f>
        <v>Musa Balidemaj  Elite Real Estate Group email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18</v>
      </c>
      <c r="AE2" s="1" t="s">
        <v>1642</v>
      </c>
    </row>
    <row r="3" spans="1:31" x14ac:dyDescent="0.35">
      <c r="A3" s="1" t="s">
        <v>24</v>
      </c>
      <c r="B3" t="s">
        <v>1788</v>
      </c>
      <c r="I3" t="str">
        <f>CONCATENATE(A3," ",AE3," email")</f>
        <v>Tom Cervone  CR Properties Group email</v>
      </c>
      <c r="W3" s="1" t="s">
        <v>19</v>
      </c>
      <c r="X3" s="1" t="s">
        <v>20</v>
      </c>
      <c r="Y3" s="1" t="s">
        <v>12</v>
      </c>
      <c r="Z3" s="1" t="s">
        <v>21</v>
      </c>
      <c r="AA3" s="1" t="s">
        <v>22</v>
      </c>
      <c r="AB3" s="1" t="s">
        <v>23</v>
      </c>
      <c r="AC3" s="1" t="s">
        <v>16</v>
      </c>
      <c r="AD3" s="1" t="s">
        <v>25</v>
      </c>
      <c r="AE3" s="1" t="s">
        <v>1643</v>
      </c>
    </row>
    <row r="4" spans="1:31" x14ac:dyDescent="0.35">
      <c r="A4" s="1" t="s">
        <v>32</v>
      </c>
      <c r="B4" t="s">
        <v>1789</v>
      </c>
      <c r="I4" t="str">
        <f>CONCATENATE(A4," ",AE4," email")</f>
        <v>Brian Moss  Moss Real Estate email</v>
      </c>
      <c r="W4" s="1" t="s">
        <v>26</v>
      </c>
      <c r="X4" s="1" t="s">
        <v>27</v>
      </c>
      <c r="Y4" s="1" t="s">
        <v>12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33</v>
      </c>
      <c r="AE4" s="1" t="s">
        <v>1644</v>
      </c>
    </row>
    <row r="5" spans="1:31" x14ac:dyDescent="0.35">
      <c r="A5" s="1" t="s">
        <v>24</v>
      </c>
      <c r="B5" t="s">
        <v>1790</v>
      </c>
      <c r="I5" t="str">
        <f>CONCATENATE(A5," ",AE5," email")</f>
        <v>Tom Cervone CR Properties Group email</v>
      </c>
      <c r="W5" s="1" t="s">
        <v>34</v>
      </c>
      <c r="X5" s="1" t="s">
        <v>35</v>
      </c>
      <c r="Y5" s="1" t="s">
        <v>12</v>
      </c>
      <c r="Z5" s="1" t="s">
        <v>36</v>
      </c>
      <c r="AA5" s="1" t="s">
        <v>37</v>
      </c>
      <c r="AB5" s="1" t="s">
        <v>38</v>
      </c>
      <c r="AC5" s="1" t="s">
        <v>39</v>
      </c>
      <c r="AD5" s="1" t="s">
        <v>25</v>
      </c>
      <c r="AE5" s="1" t="s">
        <v>1645</v>
      </c>
    </row>
    <row r="6" spans="1:31" x14ac:dyDescent="0.35">
      <c r="A6" s="1" t="s">
        <v>45</v>
      </c>
      <c r="B6" t="s">
        <v>1791</v>
      </c>
      <c r="I6" t="str">
        <f>CONCATENATE(A6," ",AE6," email")</f>
        <v>Michele Beaudoin Beaudoin Realty Group email</v>
      </c>
      <c r="W6" s="1" t="s">
        <v>40</v>
      </c>
      <c r="X6" s="1" t="s">
        <v>35</v>
      </c>
      <c r="Y6" s="1" t="s">
        <v>12</v>
      </c>
      <c r="Z6" s="1" t="s">
        <v>41</v>
      </c>
      <c r="AA6" s="1" t="s">
        <v>42</v>
      </c>
      <c r="AB6" s="1" t="s">
        <v>43</v>
      </c>
      <c r="AC6" s="1" t="s">
        <v>44</v>
      </c>
      <c r="AD6" s="1" t="s">
        <v>46</v>
      </c>
      <c r="AE6" s="1" t="s">
        <v>1646</v>
      </c>
    </row>
    <row r="7" spans="1:31" x14ac:dyDescent="0.35">
      <c r="A7" s="1" t="s">
        <v>52</v>
      </c>
      <c r="B7" t="s">
        <v>1792</v>
      </c>
      <c r="I7" t="str">
        <f>CONCATENATE(A7," ",AE7," email")</f>
        <v>Carol Castle The Castle Team @KWNYC email</v>
      </c>
      <c r="W7" s="1" t="s">
        <v>47</v>
      </c>
      <c r="X7" s="1" t="s">
        <v>20</v>
      </c>
      <c r="Y7" s="1" t="s">
        <v>12</v>
      </c>
      <c r="Z7" s="1" t="s">
        <v>48</v>
      </c>
      <c r="AA7" s="1" t="s">
        <v>49</v>
      </c>
      <c r="AB7" s="1" t="s">
        <v>50</v>
      </c>
      <c r="AC7" s="1" t="s">
        <v>51</v>
      </c>
      <c r="AD7" s="1" t="s">
        <v>53</v>
      </c>
      <c r="AE7" s="1" t="s">
        <v>1647</v>
      </c>
    </row>
    <row r="8" spans="1:31" x14ac:dyDescent="0.35">
      <c r="A8" s="1" t="s">
        <v>60</v>
      </c>
      <c r="B8" t="s">
        <v>1793</v>
      </c>
      <c r="I8" t="str">
        <f>CONCATENATE(A8," ",AE8," email")</f>
        <v>Michael Podolsky City Property Advisors LLC email</v>
      </c>
      <c r="W8" s="1" t="s">
        <v>54</v>
      </c>
      <c r="X8" s="1" t="s">
        <v>55</v>
      </c>
      <c r="Y8" s="1" t="s">
        <v>12</v>
      </c>
      <c r="Z8" s="1" t="s">
        <v>56</v>
      </c>
      <c r="AA8" s="1" t="s">
        <v>57</v>
      </c>
      <c r="AB8" s="1" t="s">
        <v>58</v>
      </c>
      <c r="AC8" s="1" t="s">
        <v>59</v>
      </c>
      <c r="AD8" s="1" t="s">
        <v>61</v>
      </c>
      <c r="AE8" s="1" t="s">
        <v>1648</v>
      </c>
    </row>
    <row r="9" spans="1:31" x14ac:dyDescent="0.35">
      <c r="A9" s="1" t="s">
        <v>1784</v>
      </c>
      <c r="B9" t="s">
        <v>1794</v>
      </c>
      <c r="I9" t="str">
        <f>CONCATENATE(A9," ",AE9," email")</f>
        <v>Kevin Callahan Covington Commercial Realty email</v>
      </c>
      <c r="W9" s="1" t="s">
        <v>62</v>
      </c>
      <c r="X9" s="1" t="s">
        <v>63</v>
      </c>
      <c r="Y9" s="1" t="s">
        <v>12</v>
      </c>
      <c r="Z9" s="1" t="s">
        <v>64</v>
      </c>
      <c r="AA9" s="1" t="s">
        <v>65</v>
      </c>
      <c r="AB9" s="1" t="s">
        <v>66</v>
      </c>
      <c r="AC9" s="1" t="s">
        <v>16</v>
      </c>
      <c r="AD9" s="1" t="s">
        <v>67</v>
      </c>
      <c r="AE9" s="1" t="s">
        <v>1649</v>
      </c>
    </row>
    <row r="10" spans="1:31" x14ac:dyDescent="0.35">
      <c r="A10" s="1" t="s">
        <v>74</v>
      </c>
      <c r="B10" t="s">
        <v>1795</v>
      </c>
      <c r="I10" t="str">
        <f>CONCATENATE(A10," ",AE10," email")</f>
        <v>Rich Pino R &amp; R Commercial Realty Group email</v>
      </c>
      <c r="W10" s="1" t="s">
        <v>68</v>
      </c>
      <c r="X10" s="1" t="s">
        <v>69</v>
      </c>
      <c r="Y10" s="1" t="s">
        <v>12</v>
      </c>
      <c r="Z10" s="1" t="s">
        <v>70</v>
      </c>
      <c r="AA10" s="1" t="s">
        <v>71</v>
      </c>
      <c r="AB10" s="1" t="s">
        <v>72</v>
      </c>
      <c r="AC10" s="1" t="s">
        <v>73</v>
      </c>
      <c r="AD10" s="1" t="s">
        <v>75</v>
      </c>
      <c r="AE10" s="1" t="s">
        <v>1650</v>
      </c>
    </row>
    <row r="11" spans="1:31" x14ac:dyDescent="0.35">
      <c r="A11" s="1" t="s">
        <v>82</v>
      </c>
      <c r="B11" t="s">
        <v>1796</v>
      </c>
      <c r="I11" t="str">
        <f>CONCATENATE(A11," ",AE11," email")</f>
        <v>Patrick Curtis Realty One Group First email</v>
      </c>
      <c r="W11" s="1" t="s">
        <v>76</v>
      </c>
      <c r="X11" s="1" t="s">
        <v>77</v>
      </c>
      <c r="Y11" s="1" t="s">
        <v>12</v>
      </c>
      <c r="Z11" s="1" t="s">
        <v>78</v>
      </c>
      <c r="AA11" s="1" t="s">
        <v>79</v>
      </c>
      <c r="AB11" s="1" t="s">
        <v>80</v>
      </c>
      <c r="AC11" s="1" t="s">
        <v>81</v>
      </c>
      <c r="AD11" s="1" t="s">
        <v>83</v>
      </c>
      <c r="AE11" s="1" t="s">
        <v>1651</v>
      </c>
    </row>
    <row r="12" spans="1:31" x14ac:dyDescent="0.35">
      <c r="A12" s="1" t="s">
        <v>88</v>
      </c>
      <c r="B12" t="s">
        <v>1797</v>
      </c>
      <c r="I12" t="str">
        <f>CONCATENATE(A12," ",AE12," email")</f>
        <v>Richard Lease John J. Lease Realtors email</v>
      </c>
      <c r="W12" s="1" t="s">
        <v>84</v>
      </c>
      <c r="X12" s="1" t="s">
        <v>20</v>
      </c>
      <c r="Y12" s="1" t="s">
        <v>12</v>
      </c>
      <c r="Z12" s="1" t="s">
        <v>85</v>
      </c>
      <c r="AA12" s="1" t="s">
        <v>86</v>
      </c>
      <c r="AB12" s="1" t="s">
        <v>87</v>
      </c>
      <c r="AC12" s="1" t="s">
        <v>16</v>
      </c>
      <c r="AD12" s="1" t="s">
        <v>89</v>
      </c>
      <c r="AE12" s="1" t="s">
        <v>1652</v>
      </c>
    </row>
    <row r="13" spans="1:31" x14ac:dyDescent="0.35">
      <c r="A13" s="1" t="s">
        <v>94</v>
      </c>
      <c r="B13" t="s">
        <v>1798</v>
      </c>
      <c r="I13" t="str">
        <f>CONCATENATE(A13," ",AE13," email")</f>
        <v>Deborah Martinez Berkshire Hathaway email</v>
      </c>
      <c r="W13" s="1" t="s">
        <v>90</v>
      </c>
      <c r="X13" s="1" t="s">
        <v>20</v>
      </c>
      <c r="Y13" s="1" t="s">
        <v>12</v>
      </c>
      <c r="Z13" s="1" t="s">
        <v>91</v>
      </c>
      <c r="AA13" s="1" t="s">
        <v>92</v>
      </c>
      <c r="AB13" s="1" t="s">
        <v>93</v>
      </c>
      <c r="AC13" s="1" t="s">
        <v>16</v>
      </c>
      <c r="AD13" s="1" t="s">
        <v>95</v>
      </c>
      <c r="AE13" s="1" t="s">
        <v>1653</v>
      </c>
    </row>
    <row r="14" spans="1:31" x14ac:dyDescent="0.35">
      <c r="A14" s="1" t="s">
        <v>102</v>
      </c>
      <c r="B14" t="s">
        <v>1799</v>
      </c>
      <c r="I14" t="str">
        <f>CONCATENATE(A14," ",AE14," email")</f>
        <v>Gary Chimeri Paramount Properties Group email</v>
      </c>
      <c r="W14" s="1" t="s">
        <v>96</v>
      </c>
      <c r="X14" s="1" t="s">
        <v>97</v>
      </c>
      <c r="Y14" s="1" t="s">
        <v>12</v>
      </c>
      <c r="Z14" s="1" t="s">
        <v>98</v>
      </c>
      <c r="AA14" s="1" t="s">
        <v>99</v>
      </c>
      <c r="AB14" s="1" t="s">
        <v>100</v>
      </c>
      <c r="AC14" s="1" t="s">
        <v>101</v>
      </c>
      <c r="AD14" s="1" t="s">
        <v>103</v>
      </c>
      <c r="AE14" s="1" t="s">
        <v>1654</v>
      </c>
    </row>
    <row r="15" spans="1:31" x14ac:dyDescent="0.35">
      <c r="A15" s="1" t="s">
        <v>110</v>
      </c>
      <c r="B15" t="s">
        <v>1800</v>
      </c>
      <c r="I15" t="str">
        <f>CONCATENATE(A15," ",AE15," email")</f>
        <v>Steven Brown Hudson Valley Realty &amp; Business Brokers email</v>
      </c>
      <c r="W15" s="1" t="s">
        <v>104</v>
      </c>
      <c r="X15" s="1" t="s">
        <v>105</v>
      </c>
      <c r="Y15" s="1" t="s">
        <v>12</v>
      </c>
      <c r="Z15" s="1" t="s">
        <v>106</v>
      </c>
      <c r="AA15" s="1" t="s">
        <v>107</v>
      </c>
      <c r="AB15" s="1" t="s">
        <v>108</v>
      </c>
      <c r="AC15" s="1" t="s">
        <v>109</v>
      </c>
      <c r="AD15" s="1" t="s">
        <v>111</v>
      </c>
      <c r="AE15" s="1" t="s">
        <v>1655</v>
      </c>
    </row>
    <row r="16" spans="1:31" x14ac:dyDescent="0.35">
      <c r="A16" s="1" t="s">
        <v>117</v>
      </c>
      <c r="B16" t="s">
        <v>1801</v>
      </c>
      <c r="I16" t="str">
        <f>CONCATENATE(A16," ",AE16," email")</f>
        <v>Anthony Lo Verme Blue Brick Real Estate email</v>
      </c>
      <c r="W16" s="1" t="s">
        <v>112</v>
      </c>
      <c r="X16" s="1" t="s">
        <v>113</v>
      </c>
      <c r="Y16" s="1" t="s">
        <v>12</v>
      </c>
      <c r="Z16" s="1" t="s">
        <v>114</v>
      </c>
      <c r="AA16" s="1" t="s">
        <v>115</v>
      </c>
      <c r="AB16" s="1" t="s">
        <v>116</v>
      </c>
      <c r="AC16" s="1" t="s">
        <v>44</v>
      </c>
      <c r="AD16" s="1" t="s">
        <v>119</v>
      </c>
      <c r="AE16" s="1" t="s">
        <v>118</v>
      </c>
    </row>
    <row r="17" spans="1:31" x14ac:dyDescent="0.35">
      <c r="A17" s="1" t="s">
        <v>126</v>
      </c>
      <c r="B17" t="s">
        <v>1802</v>
      </c>
      <c r="I17" t="str">
        <f>CONCATENATE(A17," ",AE17," email")</f>
        <v>Dwane Jones Marcus &amp; Millichap email</v>
      </c>
      <c r="W17" s="1" t="s">
        <v>120</v>
      </c>
      <c r="X17" s="1" t="s">
        <v>121</v>
      </c>
      <c r="Y17" s="1" t="s">
        <v>12</v>
      </c>
      <c r="Z17" s="1" t="s">
        <v>122</v>
      </c>
      <c r="AA17" s="1" t="s">
        <v>123</v>
      </c>
      <c r="AB17" s="1" t="s">
        <v>124</v>
      </c>
      <c r="AC17" s="1" t="s">
        <v>125</v>
      </c>
      <c r="AD17" s="1" t="s">
        <v>127</v>
      </c>
      <c r="AE17" s="1" t="s">
        <v>1656</v>
      </c>
    </row>
    <row r="18" spans="1:31" x14ac:dyDescent="0.35">
      <c r="A18" s="1" t="s">
        <v>132</v>
      </c>
      <c r="B18" t="s">
        <v>1803</v>
      </c>
      <c r="I18" t="str">
        <f>CONCATENATE(A18," ",AE18," email")</f>
        <v>Barry Synnott Coldwell Banker Commercial NRT email</v>
      </c>
      <c r="W18" s="1" t="s">
        <v>128</v>
      </c>
      <c r="X18" s="1" t="s">
        <v>55</v>
      </c>
      <c r="Y18" s="1" t="s">
        <v>12</v>
      </c>
      <c r="Z18" s="1" t="s">
        <v>129</v>
      </c>
      <c r="AA18" s="1" t="s">
        <v>130</v>
      </c>
      <c r="AB18" s="1" t="s">
        <v>131</v>
      </c>
      <c r="AC18" s="1" t="s">
        <v>16</v>
      </c>
      <c r="AD18" s="1" t="s">
        <v>133</v>
      </c>
      <c r="AE18" s="1" t="s">
        <v>1657</v>
      </c>
    </row>
    <row r="19" spans="1:31" x14ac:dyDescent="0.35">
      <c r="A19" s="1" t="s">
        <v>139</v>
      </c>
      <c r="B19" t="s">
        <v>1804</v>
      </c>
      <c r="I19" t="str">
        <f>CONCATENATE(A19," ",AE19," email")</f>
        <v>Angelo Medda Nest Seekers International email</v>
      </c>
      <c r="W19" s="1" t="s">
        <v>134</v>
      </c>
      <c r="X19" s="1" t="s">
        <v>69</v>
      </c>
      <c r="Y19" s="1" t="s">
        <v>12</v>
      </c>
      <c r="Z19" s="1" t="s">
        <v>135</v>
      </c>
      <c r="AA19" s="1" t="s">
        <v>136</v>
      </c>
      <c r="AB19" s="1" t="s">
        <v>137</v>
      </c>
      <c r="AC19" s="1" t="s">
        <v>138</v>
      </c>
      <c r="AD19" s="1" t="s">
        <v>140</v>
      </c>
      <c r="AE19" s="1" t="s">
        <v>1658</v>
      </c>
    </row>
    <row r="20" spans="1:31" x14ac:dyDescent="0.35">
      <c r="A20" s="1" t="s">
        <v>146</v>
      </c>
      <c r="B20" t="s">
        <v>1805</v>
      </c>
      <c r="I20" t="str">
        <f>CONCATENATE(A20," ",AE20," email")</f>
        <v>Jonathan Miller JonCar Realty email</v>
      </c>
      <c r="W20" s="1" t="s">
        <v>141</v>
      </c>
      <c r="X20" s="1" t="s">
        <v>27</v>
      </c>
      <c r="Y20" s="1" t="s">
        <v>12</v>
      </c>
      <c r="Z20" s="1" t="s">
        <v>142</v>
      </c>
      <c r="AA20" s="1" t="s">
        <v>143</v>
      </c>
      <c r="AB20" s="1" t="s">
        <v>144</v>
      </c>
      <c r="AC20" s="1" t="s">
        <v>145</v>
      </c>
      <c r="AD20" s="1" t="s">
        <v>147</v>
      </c>
      <c r="AE20" s="1" t="s">
        <v>1659</v>
      </c>
    </row>
    <row r="21" spans="1:31" x14ac:dyDescent="0.35">
      <c r="A21" s="1" t="s">
        <v>154</v>
      </c>
      <c r="B21" t="s">
        <v>1806</v>
      </c>
      <c r="I21" t="str">
        <f>CONCATENATE(A21," ",AE21," email")</f>
        <v>Rebecca Plotz Signature Premier Properties email</v>
      </c>
      <c r="W21" s="1" t="s">
        <v>148</v>
      </c>
      <c r="X21" s="1" t="s">
        <v>149</v>
      </c>
      <c r="Y21" s="1" t="s">
        <v>12</v>
      </c>
      <c r="Z21" s="1" t="s">
        <v>150</v>
      </c>
      <c r="AA21" s="1" t="s">
        <v>151</v>
      </c>
      <c r="AB21" s="1" t="s">
        <v>152</v>
      </c>
      <c r="AC21" s="1" t="s">
        <v>153</v>
      </c>
      <c r="AD21" s="1" t="s">
        <v>155</v>
      </c>
      <c r="AE21" s="1" t="s">
        <v>1660</v>
      </c>
    </row>
    <row r="22" spans="1:31" x14ac:dyDescent="0.35">
      <c r="A22" s="1" t="s">
        <v>161</v>
      </c>
      <c r="B22" t="s">
        <v>1807</v>
      </c>
      <c r="I22" t="str">
        <f>CONCATENATE(A22," ",AE22," email")</f>
        <v>Matthew Shane All Island Commercial email</v>
      </c>
      <c r="W22" s="1" t="s">
        <v>156</v>
      </c>
      <c r="X22" s="1" t="s">
        <v>77</v>
      </c>
      <c r="Y22" s="1" t="s">
        <v>12</v>
      </c>
      <c r="Z22" s="1" t="s">
        <v>157</v>
      </c>
      <c r="AA22" s="1" t="s">
        <v>158</v>
      </c>
      <c r="AB22" s="1" t="s">
        <v>159</v>
      </c>
      <c r="AC22" s="1" t="s">
        <v>160</v>
      </c>
      <c r="AD22" s="1" t="s">
        <v>162</v>
      </c>
      <c r="AE22" s="1" t="s">
        <v>1661</v>
      </c>
    </row>
    <row r="23" spans="1:31" x14ac:dyDescent="0.35">
      <c r="A23" s="1" t="s">
        <v>169</v>
      </c>
      <c r="B23" t="s">
        <v>1808</v>
      </c>
      <c r="I23" t="str">
        <f>CONCATENATE(A23," ",AE23," email")</f>
        <v>Rozita Soomekh The Rozita Soomekh Team email</v>
      </c>
      <c r="W23" s="1" t="s">
        <v>163</v>
      </c>
      <c r="X23" s="1" t="s">
        <v>164</v>
      </c>
      <c r="Y23" s="1" t="s">
        <v>12</v>
      </c>
      <c r="Z23" s="1" t="s">
        <v>165</v>
      </c>
      <c r="AA23" s="1" t="s">
        <v>166</v>
      </c>
      <c r="AB23" s="1" t="s">
        <v>167</v>
      </c>
      <c r="AC23" s="1" t="s">
        <v>168</v>
      </c>
      <c r="AD23" s="1" t="s">
        <v>170</v>
      </c>
      <c r="AE23" s="1" t="s">
        <v>1662</v>
      </c>
    </row>
    <row r="24" spans="1:31" x14ac:dyDescent="0.35">
      <c r="A24" s="1" t="s">
        <v>176</v>
      </c>
      <c r="B24" t="s">
        <v>1809</v>
      </c>
      <c r="I24" t="str">
        <f>CONCATENATE(A24," ",AE24," email")</f>
        <v>Richard (RJ) Smith Rand Commercial email</v>
      </c>
      <c r="W24" s="1" t="s">
        <v>171</v>
      </c>
      <c r="X24" s="1" t="s">
        <v>11</v>
      </c>
      <c r="Y24" s="1" t="s">
        <v>12</v>
      </c>
      <c r="Z24" s="1" t="s">
        <v>172</v>
      </c>
      <c r="AA24" s="1" t="s">
        <v>173</v>
      </c>
      <c r="AB24" s="1" t="s">
        <v>174</v>
      </c>
      <c r="AC24" s="1" t="s">
        <v>175</v>
      </c>
      <c r="AD24" s="1" t="s">
        <v>177</v>
      </c>
      <c r="AE24" s="1" t="s">
        <v>1663</v>
      </c>
    </row>
    <row r="25" spans="1:31" x14ac:dyDescent="0.35">
      <c r="A25" s="1" t="s">
        <v>182</v>
      </c>
      <c r="B25" t="s">
        <v>1810</v>
      </c>
      <c r="I25" t="str">
        <f>CONCATENATE(A25," ",AE25," email")</f>
        <v>James Martin McBride Corporate Real Estate email</v>
      </c>
      <c r="W25" s="1" t="s">
        <v>178</v>
      </c>
      <c r="X25" s="1" t="s">
        <v>164</v>
      </c>
      <c r="Y25" s="1" t="s">
        <v>12</v>
      </c>
      <c r="Z25" s="1" t="s">
        <v>179</v>
      </c>
      <c r="AA25" s="1" t="s">
        <v>180</v>
      </c>
      <c r="AB25" s="1" t="s">
        <v>144</v>
      </c>
      <c r="AC25" s="1" t="s">
        <v>181</v>
      </c>
      <c r="AD25" s="1" t="s">
        <v>183</v>
      </c>
      <c r="AE25" s="1" t="s">
        <v>1664</v>
      </c>
    </row>
    <row r="26" spans="1:31" x14ac:dyDescent="0.35">
      <c r="A26" s="1" t="s">
        <v>188</v>
      </c>
      <c r="B26" t="s">
        <v>1811</v>
      </c>
      <c r="I26" t="str">
        <f>CONCATENATE(A26," ",AE26," email")</f>
        <v>Matthew Fotis Marcus &amp; Millichap email</v>
      </c>
      <c r="W26" s="1" t="s">
        <v>184</v>
      </c>
      <c r="X26" s="1" t="s">
        <v>149</v>
      </c>
      <c r="Y26" s="1" t="s">
        <v>12</v>
      </c>
      <c r="Z26" s="1" t="s">
        <v>185</v>
      </c>
      <c r="AA26" s="1" t="s">
        <v>186</v>
      </c>
      <c r="AB26" s="1" t="s">
        <v>187</v>
      </c>
      <c r="AC26" s="1" t="s">
        <v>16</v>
      </c>
      <c r="AD26" s="1" t="s">
        <v>189</v>
      </c>
      <c r="AE26" s="1" t="s">
        <v>1656</v>
      </c>
    </row>
    <row r="27" spans="1:31" x14ac:dyDescent="0.35">
      <c r="A27" s="1" t="s">
        <v>194</v>
      </c>
      <c r="B27" t="s">
        <v>1812</v>
      </c>
      <c r="I27" t="str">
        <f>CONCATENATE(A27," ",AE27," email")</f>
        <v>Bonnie Silverman Silverman Realty Group Inc email</v>
      </c>
      <c r="W27" s="1" t="s">
        <v>190</v>
      </c>
      <c r="X27" s="1" t="s">
        <v>55</v>
      </c>
      <c r="Y27" s="1" t="s">
        <v>12</v>
      </c>
      <c r="Z27" s="1" t="s">
        <v>191</v>
      </c>
      <c r="AA27" s="1" t="s">
        <v>192</v>
      </c>
      <c r="AB27" s="1" t="s">
        <v>193</v>
      </c>
      <c r="AC27" s="1" t="s">
        <v>16</v>
      </c>
      <c r="AD27" s="1" t="s">
        <v>195</v>
      </c>
      <c r="AE27" s="1" t="s">
        <v>1665</v>
      </c>
    </row>
    <row r="28" spans="1:31" x14ac:dyDescent="0.35">
      <c r="A28" s="1" t="s">
        <v>161</v>
      </c>
      <c r="B28" t="s">
        <v>1807</v>
      </c>
      <c r="I28" t="str">
        <f>CONCATENATE(A28," ",AE28," email")</f>
        <v>Matthew Shane All Island Commercial email</v>
      </c>
      <c r="W28" s="1" t="s">
        <v>196</v>
      </c>
      <c r="X28" s="1" t="s">
        <v>63</v>
      </c>
      <c r="Y28" s="1" t="s">
        <v>12</v>
      </c>
      <c r="Z28" s="1" t="s">
        <v>197</v>
      </c>
      <c r="AA28" s="1" t="s">
        <v>198</v>
      </c>
      <c r="AB28" s="1" t="s">
        <v>199</v>
      </c>
      <c r="AC28" s="1" t="s">
        <v>200</v>
      </c>
      <c r="AD28" s="1" t="s">
        <v>162</v>
      </c>
      <c r="AE28" s="1" t="s">
        <v>1661</v>
      </c>
    </row>
    <row r="29" spans="1:31" x14ac:dyDescent="0.35">
      <c r="A29" s="1" t="s">
        <v>204</v>
      </c>
      <c r="B29" t="s">
        <v>1813</v>
      </c>
      <c r="I29" t="str">
        <f>CONCATENATE(A29," ",AE29," email")</f>
        <v>Josh Brotter Douglas Payton &amp; Co. email</v>
      </c>
      <c r="W29" s="1" t="s">
        <v>201</v>
      </c>
      <c r="X29" s="1" t="s">
        <v>35</v>
      </c>
      <c r="Y29" s="1" t="s">
        <v>12</v>
      </c>
      <c r="Z29" s="1" t="s">
        <v>202</v>
      </c>
      <c r="AA29" s="1" t="s">
        <v>203</v>
      </c>
      <c r="AB29" s="1" t="s">
        <v>38</v>
      </c>
      <c r="AC29" s="1" t="s">
        <v>16</v>
      </c>
      <c r="AD29" s="1" t="s">
        <v>206</v>
      </c>
      <c r="AE29" s="1" t="s">
        <v>205</v>
      </c>
    </row>
    <row r="30" spans="1:31" x14ac:dyDescent="0.35">
      <c r="A30" s="1" t="s">
        <v>211</v>
      </c>
      <c r="B30" t="s">
        <v>1814</v>
      </c>
      <c r="I30" t="str">
        <f>CONCATENATE(A30," ",AE30," email")</f>
        <v>Lisa Kirschner Realty Connect USA email</v>
      </c>
      <c r="W30" s="1" t="s">
        <v>207</v>
      </c>
      <c r="X30" s="1" t="s">
        <v>11</v>
      </c>
      <c r="Y30" s="1" t="s">
        <v>12</v>
      </c>
      <c r="Z30" s="1" t="s">
        <v>208</v>
      </c>
      <c r="AA30" s="1" t="s">
        <v>209</v>
      </c>
      <c r="AB30" s="1" t="s">
        <v>210</v>
      </c>
      <c r="AC30" s="1" t="s">
        <v>16</v>
      </c>
      <c r="AD30" s="1" t="s">
        <v>212</v>
      </c>
      <c r="AE30" s="1" t="s">
        <v>1666</v>
      </c>
    </row>
    <row r="31" spans="1:31" x14ac:dyDescent="0.35">
      <c r="A31" s="1" t="s">
        <v>218</v>
      </c>
      <c r="B31" t="s">
        <v>1815</v>
      </c>
      <c r="I31" t="str">
        <f>CONCATENATE(A31," ",AE31," email")</f>
        <v>Marie Zere Zere Real Estate Services Inc. email</v>
      </c>
      <c r="W31" s="1" t="s">
        <v>213</v>
      </c>
      <c r="X31" s="1" t="s">
        <v>69</v>
      </c>
      <c r="Y31" s="1" t="s">
        <v>12</v>
      </c>
      <c r="Z31" s="1" t="s">
        <v>214</v>
      </c>
      <c r="AA31" s="1" t="s">
        <v>215</v>
      </c>
      <c r="AB31" s="1" t="s">
        <v>216</v>
      </c>
      <c r="AC31" s="1" t="s">
        <v>217</v>
      </c>
      <c r="AD31" s="1" t="s">
        <v>219</v>
      </c>
      <c r="AE31" s="1" t="s">
        <v>1667</v>
      </c>
    </row>
    <row r="32" spans="1:31" x14ac:dyDescent="0.35">
      <c r="A32" s="1" t="s">
        <v>225</v>
      </c>
      <c r="B32" t="s">
        <v>1816</v>
      </c>
      <c r="I32" t="str">
        <f>CONCATENATE(A32," ",AE32," email")</f>
        <v>Vince Blandino Weichert Realtors-The Franzese Group email</v>
      </c>
      <c r="W32" s="1" t="s">
        <v>220</v>
      </c>
      <c r="X32" s="1" t="s">
        <v>121</v>
      </c>
      <c r="Y32" s="1" t="s">
        <v>12</v>
      </c>
      <c r="Z32" s="1" t="s">
        <v>221</v>
      </c>
      <c r="AA32" s="1" t="s">
        <v>222</v>
      </c>
      <c r="AB32" s="1" t="s">
        <v>223</v>
      </c>
      <c r="AC32" s="1" t="s">
        <v>224</v>
      </c>
      <c r="AD32" s="1" t="s">
        <v>226</v>
      </c>
      <c r="AE32" s="1" t="s">
        <v>1668</v>
      </c>
    </row>
    <row r="33" spans="1:31" x14ac:dyDescent="0.35">
      <c r="A33" s="1" t="s">
        <v>231</v>
      </c>
      <c r="B33" t="s">
        <v>1817</v>
      </c>
      <c r="I33" t="str">
        <f>CONCATENATE(A33," ",AE33," email")</f>
        <v>Mario Asaro Industry One Realty Corp. email</v>
      </c>
      <c r="W33" s="1" t="s">
        <v>227</v>
      </c>
      <c r="X33" s="1" t="s">
        <v>97</v>
      </c>
      <c r="Y33" s="1" t="s">
        <v>12</v>
      </c>
      <c r="Z33" s="1" t="s">
        <v>228</v>
      </c>
      <c r="AA33" s="1" t="s">
        <v>229</v>
      </c>
      <c r="AB33" s="1" t="s">
        <v>230</v>
      </c>
      <c r="AC33" s="1" t="s">
        <v>16</v>
      </c>
      <c r="AD33" s="1" t="s">
        <v>232</v>
      </c>
      <c r="AE33" s="1" t="s">
        <v>1669</v>
      </c>
    </row>
    <row r="34" spans="1:31" x14ac:dyDescent="0.35">
      <c r="A34" s="1" t="s">
        <v>238</v>
      </c>
      <c r="B34" t="s">
        <v>1818</v>
      </c>
      <c r="I34" t="str">
        <f>CONCATENATE(A34," ",AE34," email")</f>
        <v>Alan Ng Re/Max Real Estate Professionals email</v>
      </c>
      <c r="W34" s="1" t="s">
        <v>233</v>
      </c>
      <c r="X34" s="1" t="s">
        <v>55</v>
      </c>
      <c r="Y34" s="1" t="s">
        <v>12</v>
      </c>
      <c r="Z34" s="1" t="s">
        <v>234</v>
      </c>
      <c r="AA34" s="1" t="s">
        <v>235</v>
      </c>
      <c r="AB34" s="1" t="s">
        <v>236</v>
      </c>
      <c r="AC34" s="1" t="s">
        <v>237</v>
      </c>
      <c r="AD34" s="1" t="s">
        <v>239</v>
      </c>
      <c r="AE34" s="1" t="s">
        <v>1670</v>
      </c>
    </row>
    <row r="35" spans="1:31" x14ac:dyDescent="0.35">
      <c r="A35" s="1" t="s">
        <v>243</v>
      </c>
      <c r="B35" t="s">
        <v>1819</v>
      </c>
      <c r="I35" t="str">
        <f>CONCATENATE(A35," ",AE35," email")</f>
        <v>Brian McGuire NAI Long Island email</v>
      </c>
      <c r="W35" s="1" t="s">
        <v>240</v>
      </c>
      <c r="X35" s="1" t="s">
        <v>69</v>
      </c>
      <c r="Y35" s="1" t="s">
        <v>12</v>
      </c>
      <c r="Z35" s="1" t="s">
        <v>241</v>
      </c>
      <c r="AA35" s="1" t="s">
        <v>242</v>
      </c>
      <c r="AB35" s="1" t="s">
        <v>216</v>
      </c>
      <c r="AC35" s="1" t="s">
        <v>217</v>
      </c>
      <c r="AD35" s="1" t="s">
        <v>244</v>
      </c>
      <c r="AE35" s="1" t="s">
        <v>1671</v>
      </c>
    </row>
    <row r="36" spans="1:31" x14ac:dyDescent="0.35">
      <c r="A36" s="1" t="s">
        <v>249</v>
      </c>
      <c r="B36" t="s">
        <v>1820</v>
      </c>
      <c r="I36" t="str">
        <f>CONCATENATE(A36," ",AE36," email")</f>
        <v>Thomas Lee JCT Development email</v>
      </c>
      <c r="W36" s="1" t="s">
        <v>245</v>
      </c>
      <c r="X36" s="1" t="s">
        <v>20</v>
      </c>
      <c r="Y36" s="1" t="s">
        <v>12</v>
      </c>
      <c r="Z36" s="1" t="s">
        <v>246</v>
      </c>
      <c r="AA36" s="1" t="s">
        <v>247</v>
      </c>
      <c r="AB36" s="1" t="s">
        <v>248</v>
      </c>
      <c r="AC36" s="1" t="s">
        <v>138</v>
      </c>
      <c r="AD36" s="1" t="s">
        <v>250</v>
      </c>
      <c r="AE36" s="1" t="s">
        <v>1672</v>
      </c>
    </row>
    <row r="37" spans="1:31" x14ac:dyDescent="0.35">
      <c r="A37" s="1" t="s">
        <v>255</v>
      </c>
      <c r="B37" t="s">
        <v>1821</v>
      </c>
      <c r="I37" t="str">
        <f>CONCATENATE(A37," ",AE37," email")</f>
        <v>Zef Camaj Houlihan Lawrence email</v>
      </c>
      <c r="W37" s="1" t="s">
        <v>251</v>
      </c>
      <c r="X37" s="1" t="s">
        <v>113</v>
      </c>
      <c r="Y37" s="1" t="s">
        <v>12</v>
      </c>
      <c r="Z37" s="1" t="s">
        <v>252</v>
      </c>
      <c r="AA37" s="1" t="s">
        <v>253</v>
      </c>
      <c r="AB37" s="1" t="s">
        <v>254</v>
      </c>
      <c r="AC37" s="1" t="s">
        <v>16</v>
      </c>
      <c r="AD37" s="1" t="s">
        <v>256</v>
      </c>
      <c r="AE37" s="1" t="s">
        <v>1673</v>
      </c>
    </row>
    <row r="38" spans="1:31" x14ac:dyDescent="0.35">
      <c r="A38" s="1" t="s">
        <v>261</v>
      </c>
      <c r="B38" t="s">
        <v>1822</v>
      </c>
      <c r="I38" t="str">
        <f>CONCATENATE(A38," ",AE38," email")</f>
        <v>Ralph Perna Schacker Real Estate Corp. email</v>
      </c>
      <c r="W38" s="1" t="s">
        <v>257</v>
      </c>
      <c r="X38" s="1" t="s">
        <v>69</v>
      </c>
      <c r="Y38" s="1" t="s">
        <v>12</v>
      </c>
      <c r="Z38" s="1" t="s">
        <v>258</v>
      </c>
      <c r="AA38" s="1" t="s">
        <v>259</v>
      </c>
      <c r="AB38" s="1" t="s">
        <v>260</v>
      </c>
      <c r="AC38" s="1" t="s">
        <v>16</v>
      </c>
      <c r="AD38" s="1" t="s">
        <v>263</v>
      </c>
      <c r="AE38" s="1" t="s">
        <v>262</v>
      </c>
    </row>
    <row r="39" spans="1:31" x14ac:dyDescent="0.35">
      <c r="A39" s="1" t="s">
        <v>269</v>
      </c>
      <c r="B39" t="s">
        <v>1823</v>
      </c>
      <c r="I39" t="str">
        <f>CONCATENATE(A39," ",AE39," email")</f>
        <v>Eric Ramsay Ramsay Realtors email</v>
      </c>
      <c r="W39" s="1" t="s">
        <v>264</v>
      </c>
      <c r="X39" s="1" t="s">
        <v>11</v>
      </c>
      <c r="Y39" s="1" t="s">
        <v>12</v>
      </c>
      <c r="Z39" s="1" t="s">
        <v>265</v>
      </c>
      <c r="AA39" s="1" t="s">
        <v>266</v>
      </c>
      <c r="AB39" s="1" t="s">
        <v>267</v>
      </c>
      <c r="AC39" s="1" t="s">
        <v>268</v>
      </c>
      <c r="AD39" s="1" t="s">
        <v>270</v>
      </c>
      <c r="AE39" s="1" t="s">
        <v>1674</v>
      </c>
    </row>
    <row r="40" spans="1:31" x14ac:dyDescent="0.35">
      <c r="A40" s="1" t="s">
        <v>275</v>
      </c>
      <c r="B40" t="s">
        <v>1824</v>
      </c>
      <c r="I40" t="str">
        <f>CONCATENATE(A40," ",AE40," email")</f>
        <v>Mirza Avdovic KW Commercial NYC email</v>
      </c>
      <c r="W40" s="1" t="s">
        <v>271</v>
      </c>
      <c r="X40" s="1" t="s">
        <v>121</v>
      </c>
      <c r="Y40" s="1" t="s">
        <v>12</v>
      </c>
      <c r="Z40" s="1" t="s">
        <v>272</v>
      </c>
      <c r="AA40" s="1" t="s">
        <v>273</v>
      </c>
      <c r="AB40" s="1" t="s">
        <v>274</v>
      </c>
      <c r="AC40" s="1" t="s">
        <v>16</v>
      </c>
      <c r="AD40" s="1" t="s">
        <v>276</v>
      </c>
      <c r="AE40" s="1" t="s">
        <v>1675</v>
      </c>
    </row>
    <row r="41" spans="1:31" x14ac:dyDescent="0.35">
      <c r="A41" s="1" t="s">
        <v>282</v>
      </c>
      <c r="B41" t="s">
        <v>1825</v>
      </c>
      <c r="I41" t="str">
        <f>CONCATENATE(A41," ",AE41," email")</f>
        <v>John Magnani DGNY Commercial email</v>
      </c>
      <c r="W41" s="1" t="s">
        <v>277</v>
      </c>
      <c r="X41" s="1" t="s">
        <v>77</v>
      </c>
      <c r="Y41" s="1" t="s">
        <v>12</v>
      </c>
      <c r="Z41" s="1" t="s">
        <v>278</v>
      </c>
      <c r="AA41" s="1" t="s">
        <v>279</v>
      </c>
      <c r="AB41" s="1" t="s">
        <v>280</v>
      </c>
      <c r="AC41" s="1" t="s">
        <v>281</v>
      </c>
      <c r="AD41" s="1" t="s">
        <v>283</v>
      </c>
      <c r="AE41" s="1" t="s">
        <v>1676</v>
      </c>
    </row>
    <row r="42" spans="1:31" x14ac:dyDescent="0.35">
      <c r="A42" s="1" t="s">
        <v>289</v>
      </c>
      <c r="B42" t="s">
        <v>1826</v>
      </c>
      <c r="I42" t="str">
        <f>CONCATENATE(A42," ",AE42," email")</f>
        <v>Christopher Pesce Douglas Elliman email</v>
      </c>
      <c r="W42" s="1" t="s">
        <v>284</v>
      </c>
      <c r="X42" s="1" t="s">
        <v>63</v>
      </c>
      <c r="Y42" s="1" t="s">
        <v>12</v>
      </c>
      <c r="Z42" s="1" t="s">
        <v>285</v>
      </c>
      <c r="AA42" s="1" t="s">
        <v>286</v>
      </c>
      <c r="AB42" s="1" t="s">
        <v>287</v>
      </c>
      <c r="AC42" s="1" t="s">
        <v>288</v>
      </c>
      <c r="AD42" s="1" t="s">
        <v>290</v>
      </c>
      <c r="AE42" s="1" t="s">
        <v>1677</v>
      </c>
    </row>
    <row r="43" spans="1:31" x14ac:dyDescent="0.35">
      <c r="A43" s="1" t="s">
        <v>296</v>
      </c>
      <c r="B43" t="s">
        <v>1827</v>
      </c>
      <c r="I43" t="str">
        <f>CONCATENATE(A43," ",AE43," email")</f>
        <v>Frank Savastano RM Friedland email</v>
      </c>
      <c r="W43" s="1" t="s">
        <v>291</v>
      </c>
      <c r="X43" s="1" t="s">
        <v>105</v>
      </c>
      <c r="Y43" s="1" t="s">
        <v>12</v>
      </c>
      <c r="Z43" s="1" t="s">
        <v>292</v>
      </c>
      <c r="AA43" s="1" t="s">
        <v>293</v>
      </c>
      <c r="AB43" s="1" t="s">
        <v>294</v>
      </c>
      <c r="AC43" s="1" t="s">
        <v>295</v>
      </c>
      <c r="AD43" s="1" t="s">
        <v>297</v>
      </c>
      <c r="AE43" s="1" t="s">
        <v>1678</v>
      </c>
    </row>
    <row r="44" spans="1:31" x14ac:dyDescent="0.35">
      <c r="A44" s="1" t="s">
        <v>303</v>
      </c>
      <c r="B44" t="s">
        <v>1828</v>
      </c>
      <c r="I44" t="str">
        <f>CONCATENATE(A44," ",AE44," email")</f>
        <v>Anthony Chiaravalloti ReMax Beach West email</v>
      </c>
      <c r="W44" s="1" t="s">
        <v>298</v>
      </c>
      <c r="X44" s="1" t="s">
        <v>299</v>
      </c>
      <c r="Y44" s="1" t="s">
        <v>12</v>
      </c>
      <c r="Z44" s="1" t="s">
        <v>300</v>
      </c>
      <c r="AA44" s="1" t="s">
        <v>301</v>
      </c>
      <c r="AB44" s="1" t="s">
        <v>302</v>
      </c>
      <c r="AC44" s="1" t="s">
        <v>16</v>
      </c>
      <c r="AD44" s="1" t="s">
        <v>304</v>
      </c>
      <c r="AE44" s="1" t="s">
        <v>1679</v>
      </c>
    </row>
    <row r="45" spans="1:31" x14ac:dyDescent="0.35">
      <c r="A45" s="1" t="s">
        <v>310</v>
      </c>
      <c r="B45" t="s">
        <v>1829</v>
      </c>
      <c r="I45" t="str">
        <f>CONCATENATE(A45," ",AE45," email")</f>
        <v>Gerald O'Neill Signature Premier Properties email</v>
      </c>
      <c r="W45" s="1" t="s">
        <v>305</v>
      </c>
      <c r="X45" s="1" t="s">
        <v>299</v>
      </c>
      <c r="Y45" s="1" t="s">
        <v>12</v>
      </c>
      <c r="Z45" s="1" t="s">
        <v>306</v>
      </c>
      <c r="AA45" s="1" t="s">
        <v>307</v>
      </c>
      <c r="AB45" s="1" t="s">
        <v>308</v>
      </c>
      <c r="AC45" s="1" t="s">
        <v>309</v>
      </c>
      <c r="AD45" s="1" t="s">
        <v>311</v>
      </c>
      <c r="AE45" s="1" t="s">
        <v>1660</v>
      </c>
    </row>
    <row r="46" spans="1:31" x14ac:dyDescent="0.35">
      <c r="A46" s="1" t="s">
        <v>231</v>
      </c>
      <c r="B46" t="s">
        <v>1817</v>
      </c>
      <c r="I46" t="str">
        <f>CONCATENATE(A46," ",AE46," email")</f>
        <v>Mario Asaro Industry One Realty Corp. email</v>
      </c>
      <c r="W46" s="1" t="s">
        <v>312</v>
      </c>
      <c r="X46" s="1" t="s">
        <v>105</v>
      </c>
      <c r="Y46" s="1" t="s">
        <v>12</v>
      </c>
      <c r="Z46" s="1" t="s">
        <v>313</v>
      </c>
      <c r="AA46" s="1" t="s">
        <v>314</v>
      </c>
      <c r="AB46" s="1" t="s">
        <v>315</v>
      </c>
      <c r="AC46" s="1" t="s">
        <v>316</v>
      </c>
      <c r="AD46" s="1" t="s">
        <v>232</v>
      </c>
      <c r="AE46" s="1" t="s">
        <v>1669</v>
      </c>
    </row>
    <row r="47" spans="1:31" x14ac:dyDescent="0.35">
      <c r="A47" s="1" t="s">
        <v>323</v>
      </c>
      <c r="B47" t="s">
        <v>1830</v>
      </c>
      <c r="I47" t="str">
        <f>CONCATENATE(A47," ",AE47," email")</f>
        <v>Stephen Preuss Ripco Real Estate email</v>
      </c>
      <c r="W47" s="1" t="s">
        <v>317</v>
      </c>
      <c r="X47" s="1" t="s">
        <v>318</v>
      </c>
      <c r="Y47" s="1" t="s">
        <v>12</v>
      </c>
      <c r="Z47" s="1" t="s">
        <v>319</v>
      </c>
      <c r="AA47" s="1" t="s">
        <v>320</v>
      </c>
      <c r="AB47" s="1" t="s">
        <v>321</v>
      </c>
      <c r="AC47" s="1" t="s">
        <v>322</v>
      </c>
      <c r="AD47" s="1" t="s">
        <v>324</v>
      </c>
      <c r="AE47" s="1" t="s">
        <v>1680</v>
      </c>
    </row>
    <row r="48" spans="1:31" x14ac:dyDescent="0.35">
      <c r="A48" s="1" t="s">
        <v>330</v>
      </c>
      <c r="B48" t="s">
        <v>1831</v>
      </c>
      <c r="I48" t="str">
        <f>CONCATENATE(A48," ",AE48," email")</f>
        <v>John (Jack) Ritchie Rand Commercial email</v>
      </c>
      <c r="W48" s="1" t="s">
        <v>325</v>
      </c>
      <c r="X48" s="1" t="s">
        <v>55</v>
      </c>
      <c r="Y48" s="1" t="s">
        <v>12</v>
      </c>
      <c r="Z48" s="1" t="s">
        <v>326</v>
      </c>
      <c r="AA48" s="1" t="s">
        <v>327</v>
      </c>
      <c r="AB48" s="1" t="s">
        <v>328</v>
      </c>
      <c r="AC48" s="1" t="s">
        <v>329</v>
      </c>
      <c r="AD48" s="1" t="s">
        <v>331</v>
      </c>
      <c r="AE48" s="1" t="s">
        <v>1663</v>
      </c>
    </row>
    <row r="49" spans="1:31" x14ac:dyDescent="0.35">
      <c r="A49" s="1" t="s">
        <v>336</v>
      </c>
      <c r="B49" t="s">
        <v>1832</v>
      </c>
      <c r="I49" t="str">
        <f>CONCATENATE(A49," ",AE49," email")</f>
        <v>Robert L'Abbate CBRE email</v>
      </c>
      <c r="W49" s="1" t="s">
        <v>332</v>
      </c>
      <c r="X49" s="1" t="s">
        <v>164</v>
      </c>
      <c r="Y49" s="1" t="s">
        <v>12</v>
      </c>
      <c r="Z49" s="1" t="s">
        <v>333</v>
      </c>
      <c r="AA49" s="1" t="s">
        <v>334</v>
      </c>
      <c r="AB49" s="1" t="s">
        <v>167</v>
      </c>
      <c r="AC49" s="1" t="s">
        <v>335</v>
      </c>
      <c r="AD49" s="1" t="s">
        <v>337</v>
      </c>
      <c r="AE49" s="1" t="s">
        <v>1681</v>
      </c>
    </row>
    <row r="50" spans="1:31" x14ac:dyDescent="0.35">
      <c r="A50" s="1" t="s">
        <v>343</v>
      </c>
      <c r="B50" t="s">
        <v>1833</v>
      </c>
      <c r="I50" t="str">
        <f>CONCATENATE(A50," ",AE50," email")</f>
        <v>Jakub Nowak Marcus &amp; Millichap email</v>
      </c>
      <c r="W50" s="1" t="s">
        <v>338</v>
      </c>
      <c r="X50" s="1" t="s">
        <v>149</v>
      </c>
      <c r="Y50" s="1" t="s">
        <v>12</v>
      </c>
      <c r="Z50" s="1" t="s">
        <v>339</v>
      </c>
      <c r="AA50" s="1" t="s">
        <v>340</v>
      </c>
      <c r="AB50" s="1" t="s">
        <v>341</v>
      </c>
      <c r="AC50" s="1" t="s">
        <v>342</v>
      </c>
      <c r="AD50" s="1" t="s">
        <v>344</v>
      </c>
      <c r="AE50" s="1" t="s">
        <v>1656</v>
      </c>
    </row>
    <row r="51" spans="1:31" x14ac:dyDescent="0.35">
      <c r="A51" s="1" t="s">
        <v>349</v>
      </c>
      <c r="B51" t="s">
        <v>1834</v>
      </c>
      <c r="I51" t="str">
        <f>CONCATENATE(A51," ",AE51," email")</f>
        <v>Howard Seidenfeld Global Realty Services LLC email</v>
      </c>
      <c r="W51" s="1" t="s">
        <v>345</v>
      </c>
      <c r="X51" s="1" t="s">
        <v>27</v>
      </c>
      <c r="Y51" s="1" t="s">
        <v>12</v>
      </c>
      <c r="Z51" s="1" t="s">
        <v>346</v>
      </c>
      <c r="AA51" s="1" t="s">
        <v>347</v>
      </c>
      <c r="AB51" s="1" t="s">
        <v>348</v>
      </c>
      <c r="AC51" s="1" t="s">
        <v>51</v>
      </c>
      <c r="AD51" s="1" t="s">
        <v>350</v>
      </c>
      <c r="AE51" s="1" t="s">
        <v>1682</v>
      </c>
    </row>
    <row r="52" spans="1:31" x14ac:dyDescent="0.35">
      <c r="A52" s="1" t="s">
        <v>355</v>
      </c>
      <c r="B52" t="s">
        <v>1835</v>
      </c>
      <c r="I52" t="str">
        <f>CONCATENATE(A52," ",AE52," email")</f>
        <v>Shawn Sadaghati Premiere Real Estate Group email</v>
      </c>
      <c r="W52" s="1" t="s">
        <v>351</v>
      </c>
      <c r="X52" s="1" t="s">
        <v>27</v>
      </c>
      <c r="Y52" s="1" t="s">
        <v>12</v>
      </c>
      <c r="Z52" s="1" t="s">
        <v>352</v>
      </c>
      <c r="AA52" s="1" t="s">
        <v>353</v>
      </c>
      <c r="AB52" s="1" t="s">
        <v>354</v>
      </c>
      <c r="AC52" s="1" t="s">
        <v>16</v>
      </c>
      <c r="AD52" s="1" t="s">
        <v>356</v>
      </c>
      <c r="AE52" s="1" t="s">
        <v>1683</v>
      </c>
    </row>
    <row r="53" spans="1:31" x14ac:dyDescent="0.35">
      <c r="A53" s="1" t="s">
        <v>362</v>
      </c>
      <c r="B53" t="s">
        <v>1836</v>
      </c>
      <c r="I53" t="str">
        <f>CONCATENATE(A53," ",AE53," email")</f>
        <v>William Rieber Rieber Realty email</v>
      </c>
      <c r="W53" s="1" t="s">
        <v>357</v>
      </c>
      <c r="X53" s="1" t="s">
        <v>20</v>
      </c>
      <c r="Y53" s="1" t="s">
        <v>12</v>
      </c>
      <c r="Z53" s="1" t="s">
        <v>358</v>
      </c>
      <c r="AA53" s="1" t="s">
        <v>359</v>
      </c>
      <c r="AB53" s="1" t="s">
        <v>360</v>
      </c>
      <c r="AC53" s="1" t="s">
        <v>361</v>
      </c>
      <c r="AD53" s="1" t="s">
        <v>363</v>
      </c>
      <c r="AE53" s="1" t="s">
        <v>1684</v>
      </c>
    </row>
    <row r="54" spans="1:31" x14ac:dyDescent="0.35">
      <c r="A54" s="1" t="s">
        <v>368</v>
      </c>
      <c r="B54" t="s">
        <v>1837</v>
      </c>
      <c r="I54" t="str">
        <f>CONCATENATE(A54," ",AE54," email")</f>
        <v>Peter Pellegrini Ridgewood Real Estate email</v>
      </c>
      <c r="W54" s="1" t="s">
        <v>364</v>
      </c>
      <c r="X54" s="1" t="s">
        <v>164</v>
      </c>
      <c r="Y54" s="1" t="s">
        <v>12</v>
      </c>
      <c r="Z54" s="1" t="s">
        <v>365</v>
      </c>
      <c r="AA54" s="1" t="s">
        <v>366</v>
      </c>
      <c r="AB54" s="1" t="s">
        <v>367</v>
      </c>
      <c r="AC54" s="1" t="s">
        <v>16</v>
      </c>
      <c r="AD54" s="1" t="s">
        <v>369</v>
      </c>
      <c r="AE54" s="1" t="s">
        <v>1685</v>
      </c>
    </row>
    <row r="55" spans="1:31" x14ac:dyDescent="0.35">
      <c r="A55" s="1" t="s">
        <v>373</v>
      </c>
      <c r="B55" t="s">
        <v>1838</v>
      </c>
      <c r="I55" t="str">
        <f>CONCATENATE(A55," ",AE55," email")</f>
        <v>Valon Nikci Link NY Realty email</v>
      </c>
      <c r="W55" s="1" t="s">
        <v>370</v>
      </c>
      <c r="X55" s="1" t="s">
        <v>164</v>
      </c>
      <c r="Y55" s="1" t="s">
        <v>12</v>
      </c>
      <c r="Z55" s="1" t="s">
        <v>371</v>
      </c>
      <c r="AA55" s="1" t="s">
        <v>372</v>
      </c>
      <c r="AB55" s="1" t="s">
        <v>144</v>
      </c>
      <c r="AC55" s="1" t="s">
        <v>16</v>
      </c>
      <c r="AD55" s="1" t="s">
        <v>374</v>
      </c>
      <c r="AE55" s="1" t="s">
        <v>1686</v>
      </c>
    </row>
    <row r="56" spans="1:31" x14ac:dyDescent="0.35">
      <c r="A56" s="1" t="s">
        <v>379</v>
      </c>
      <c r="B56" t="s">
        <v>1839</v>
      </c>
      <c r="I56" t="str">
        <f>CONCATENATE(A56," ",AE56," email")</f>
        <v>Mike Siegel Mike Siegel email</v>
      </c>
      <c r="W56" s="1" t="s">
        <v>375</v>
      </c>
      <c r="X56" s="1" t="s">
        <v>97</v>
      </c>
      <c r="Y56" s="1" t="s">
        <v>12</v>
      </c>
      <c r="Z56" s="1" t="s">
        <v>376</v>
      </c>
      <c r="AA56" s="1" t="s">
        <v>377</v>
      </c>
      <c r="AB56" s="1" t="s">
        <v>378</v>
      </c>
      <c r="AC56" s="1" t="s">
        <v>16</v>
      </c>
      <c r="AD56" s="1" t="s">
        <v>380</v>
      </c>
      <c r="AE56" s="1" t="s">
        <v>379</v>
      </c>
    </row>
    <row r="57" spans="1:31" x14ac:dyDescent="0.35">
      <c r="A57" s="1" t="s">
        <v>110</v>
      </c>
      <c r="B57" t="s">
        <v>1800</v>
      </c>
      <c r="I57" t="str">
        <f>CONCATENATE(A57," ",AE57," email")</f>
        <v>Steven Brown Hudson Valley Realty &amp; Business Brokers email</v>
      </c>
      <c r="W57" s="1" t="s">
        <v>381</v>
      </c>
      <c r="X57" s="1" t="s">
        <v>97</v>
      </c>
      <c r="Y57" s="1" t="s">
        <v>12</v>
      </c>
      <c r="Z57" s="1" t="s">
        <v>382</v>
      </c>
      <c r="AA57" s="1" t="s">
        <v>107</v>
      </c>
      <c r="AB57" s="1" t="s">
        <v>383</v>
      </c>
      <c r="AC57" s="1" t="s">
        <v>384</v>
      </c>
      <c r="AD57" s="1" t="s">
        <v>111</v>
      </c>
      <c r="AE57" s="1" t="s">
        <v>1655</v>
      </c>
    </row>
    <row r="58" spans="1:31" x14ac:dyDescent="0.35">
      <c r="A58" s="1" t="s">
        <v>390</v>
      </c>
      <c r="B58" t="s">
        <v>1840</v>
      </c>
      <c r="I58" t="str">
        <f>CONCATENATE(A58," ",AE58," email")</f>
        <v>John Lavelle Rand Commercial email</v>
      </c>
      <c r="W58" s="1" t="s">
        <v>385</v>
      </c>
      <c r="X58" s="1" t="s">
        <v>63</v>
      </c>
      <c r="Y58" s="1" t="s">
        <v>12</v>
      </c>
      <c r="Z58" s="1" t="s">
        <v>386</v>
      </c>
      <c r="AA58" s="1" t="s">
        <v>387</v>
      </c>
      <c r="AB58" s="1" t="s">
        <v>388</v>
      </c>
      <c r="AC58" s="1" t="s">
        <v>389</v>
      </c>
      <c r="AD58" s="1" t="s">
        <v>391</v>
      </c>
      <c r="AE58" s="1" t="s">
        <v>1663</v>
      </c>
    </row>
    <row r="59" spans="1:31" x14ac:dyDescent="0.35">
      <c r="A59" s="1" t="s">
        <v>396</v>
      </c>
      <c r="B59" t="s">
        <v>1841</v>
      </c>
      <c r="I59" t="str">
        <f>CONCATENATE(A59," ",AE59," email")</f>
        <v>Anthony DeFalco NEUHAUS REALTY email</v>
      </c>
      <c r="W59" s="1" t="s">
        <v>392</v>
      </c>
      <c r="X59" s="1" t="s">
        <v>149</v>
      </c>
      <c r="Y59" s="1" t="s">
        <v>12</v>
      </c>
      <c r="Z59" s="1" t="s">
        <v>393</v>
      </c>
      <c r="AA59" s="1" t="s">
        <v>394</v>
      </c>
      <c r="AB59" s="1" t="s">
        <v>395</v>
      </c>
      <c r="AC59" s="1" t="s">
        <v>16</v>
      </c>
      <c r="AD59" s="1" t="s">
        <v>397</v>
      </c>
      <c r="AE59" s="1" t="s">
        <v>1640</v>
      </c>
    </row>
    <row r="60" spans="1:31" x14ac:dyDescent="0.35">
      <c r="A60" s="1" t="s">
        <v>402</v>
      </c>
      <c r="B60" t="s">
        <v>1842</v>
      </c>
      <c r="I60" t="str">
        <f>CONCATENATE(A60," ",AE60," email")</f>
        <v>Brian Sarath Cushman &amp; Wakefield email</v>
      </c>
      <c r="W60" s="1" t="s">
        <v>398</v>
      </c>
      <c r="X60" s="1" t="s">
        <v>149</v>
      </c>
      <c r="Y60" s="1" t="s">
        <v>12</v>
      </c>
      <c r="Z60" s="1" t="s">
        <v>399</v>
      </c>
      <c r="AA60" s="1" t="s">
        <v>400</v>
      </c>
      <c r="AB60" s="1" t="s">
        <v>401</v>
      </c>
      <c r="AC60" s="1" t="s">
        <v>145</v>
      </c>
      <c r="AD60" s="1" t="s">
        <v>403</v>
      </c>
      <c r="AE60" s="1" t="s">
        <v>1687</v>
      </c>
    </row>
    <row r="61" spans="1:31" x14ac:dyDescent="0.35">
      <c r="A61" s="1" t="s">
        <v>408</v>
      </c>
      <c r="B61" t="s">
        <v>1843</v>
      </c>
      <c r="I61" t="str">
        <f>CONCATENATE(A61," ",AE61," email")</f>
        <v>Hal Zwick Compass email</v>
      </c>
      <c r="W61" s="1" t="s">
        <v>404</v>
      </c>
      <c r="X61" s="1" t="s">
        <v>164</v>
      </c>
      <c r="Y61" s="1" t="s">
        <v>12</v>
      </c>
      <c r="Z61" s="1" t="s">
        <v>405</v>
      </c>
      <c r="AA61" s="1" t="s">
        <v>406</v>
      </c>
      <c r="AB61" s="1" t="s">
        <v>167</v>
      </c>
      <c r="AC61" s="1" t="s">
        <v>407</v>
      </c>
      <c r="AD61" s="1" t="s">
        <v>409</v>
      </c>
      <c r="AE61" s="1" t="s">
        <v>1095</v>
      </c>
    </row>
    <row r="62" spans="1:31" x14ac:dyDescent="0.35">
      <c r="A62" s="1" t="s">
        <v>415</v>
      </c>
      <c r="B62" t="s">
        <v>1844</v>
      </c>
      <c r="I62" t="str">
        <f>CONCATENATE(A62," ",AE62," email")</f>
        <v>Paul Adler Rand Commercial email</v>
      </c>
      <c r="W62" s="1" t="s">
        <v>410</v>
      </c>
      <c r="X62" s="1" t="s">
        <v>299</v>
      </c>
      <c r="Y62" s="1" t="s">
        <v>12</v>
      </c>
      <c r="Z62" s="1" t="s">
        <v>411</v>
      </c>
      <c r="AA62" s="1" t="s">
        <v>412</v>
      </c>
      <c r="AB62" s="1" t="s">
        <v>413</v>
      </c>
      <c r="AC62" s="1" t="s">
        <v>414</v>
      </c>
      <c r="AD62" s="1" t="s">
        <v>416</v>
      </c>
      <c r="AE62" s="1" t="s">
        <v>1663</v>
      </c>
    </row>
    <row r="63" spans="1:31" x14ac:dyDescent="0.35">
      <c r="A63" s="1" t="s">
        <v>415</v>
      </c>
      <c r="B63" t="s">
        <v>1844</v>
      </c>
      <c r="I63" t="str">
        <f>CONCATENATE(A63," ",AE63," email")</f>
        <v>Paul Adler Rand Commercial email</v>
      </c>
      <c r="W63" s="1" t="s">
        <v>417</v>
      </c>
      <c r="X63" s="1" t="s">
        <v>35</v>
      </c>
      <c r="Y63" s="1" t="s">
        <v>12</v>
      </c>
      <c r="Z63" s="1" t="s">
        <v>418</v>
      </c>
      <c r="AA63" s="1" t="s">
        <v>419</v>
      </c>
      <c r="AB63" s="1" t="s">
        <v>420</v>
      </c>
      <c r="AC63" s="1" t="s">
        <v>421</v>
      </c>
      <c r="AD63" s="1" t="s">
        <v>416</v>
      </c>
      <c r="AE63" s="1" t="s">
        <v>1663</v>
      </c>
    </row>
    <row r="64" spans="1:31" x14ac:dyDescent="0.35">
      <c r="A64" s="1" t="s">
        <v>24</v>
      </c>
      <c r="B64" t="s">
        <v>1790</v>
      </c>
      <c r="I64" t="str">
        <f>CONCATENATE(A64," ",AE64," email")</f>
        <v>Tom Cervone CR Properties Group email</v>
      </c>
      <c r="W64" s="1" t="s">
        <v>422</v>
      </c>
      <c r="X64" s="1" t="s">
        <v>27</v>
      </c>
      <c r="Y64" s="1" t="s">
        <v>12</v>
      </c>
      <c r="Z64" s="1" t="s">
        <v>423</v>
      </c>
      <c r="AA64" s="1" t="s">
        <v>424</v>
      </c>
      <c r="AB64" s="1" t="s">
        <v>425</v>
      </c>
      <c r="AC64" s="1" t="s">
        <v>426</v>
      </c>
      <c r="AD64" s="1" t="s">
        <v>25</v>
      </c>
      <c r="AE64" s="1" t="s">
        <v>1645</v>
      </c>
    </row>
    <row r="65" spans="1:31" x14ac:dyDescent="0.35">
      <c r="A65" s="1" t="s">
        <v>432</v>
      </c>
      <c r="B65" t="s">
        <v>1845</v>
      </c>
      <c r="I65" t="str">
        <f>CONCATENATE(A65," ",AE65," email")</f>
        <v>Connor Wolfe Stephen C. Troy email</v>
      </c>
      <c r="W65" s="1" t="s">
        <v>427</v>
      </c>
      <c r="X65" s="1" t="s">
        <v>149</v>
      </c>
      <c r="Y65" s="1" t="s">
        <v>12</v>
      </c>
      <c r="Z65" s="1" t="s">
        <v>428</v>
      </c>
      <c r="AA65" s="1" t="s">
        <v>429</v>
      </c>
      <c r="AB65" s="1" t="s">
        <v>430</v>
      </c>
      <c r="AC65" s="1" t="s">
        <v>431</v>
      </c>
      <c r="AD65" s="1" t="s">
        <v>12</v>
      </c>
      <c r="AE65" s="1" t="s">
        <v>1641</v>
      </c>
    </row>
    <row r="66" spans="1:31" x14ac:dyDescent="0.35">
      <c r="A66" s="1" t="s">
        <v>438</v>
      </c>
      <c r="B66" t="s">
        <v>1846</v>
      </c>
      <c r="I66" t="str">
        <f>CONCATENATE(A66," ",AE66," email")</f>
        <v>Nick Romano Metro Realty Services email</v>
      </c>
      <c r="W66" s="1" t="s">
        <v>433</v>
      </c>
      <c r="X66" s="1" t="s">
        <v>149</v>
      </c>
      <c r="Y66" s="1" t="s">
        <v>12</v>
      </c>
      <c r="Z66" s="1" t="s">
        <v>434</v>
      </c>
      <c r="AA66" s="1" t="s">
        <v>435</v>
      </c>
      <c r="AB66" s="1" t="s">
        <v>436</v>
      </c>
      <c r="AC66" s="1" t="s">
        <v>437</v>
      </c>
      <c r="AD66" s="1" t="s">
        <v>439</v>
      </c>
      <c r="AE66" s="1" t="s">
        <v>1688</v>
      </c>
    </row>
    <row r="67" spans="1:31" x14ac:dyDescent="0.35">
      <c r="A67" s="1" t="s">
        <v>445</v>
      </c>
      <c r="B67" t="s">
        <v>1847</v>
      </c>
      <c r="I67" t="str">
        <f>CONCATENATE(A67," ",AE67," email")</f>
        <v>Edvard Larose Alba1 LLC email</v>
      </c>
      <c r="W67" s="1" t="s">
        <v>440</v>
      </c>
      <c r="X67" s="1" t="s">
        <v>20</v>
      </c>
      <c r="Y67" s="1" t="s">
        <v>12</v>
      </c>
      <c r="Z67" s="1" t="s">
        <v>441</v>
      </c>
      <c r="AA67" s="1" t="s">
        <v>442</v>
      </c>
      <c r="AB67" s="1" t="s">
        <v>443</v>
      </c>
      <c r="AC67" s="1" t="s">
        <v>444</v>
      </c>
      <c r="AD67" s="1" t="s">
        <v>446</v>
      </c>
      <c r="AE67" s="1" t="s">
        <v>1689</v>
      </c>
    </row>
    <row r="68" spans="1:31" x14ac:dyDescent="0.35">
      <c r="A68" s="1" t="s">
        <v>452</v>
      </c>
      <c r="B68" t="s">
        <v>1848</v>
      </c>
      <c r="I68" t="str">
        <f>CONCATENATE(A68," ",AE68," email")</f>
        <v>Bernard Stachel Tamerlain Realty Company email</v>
      </c>
      <c r="W68" s="1" t="s">
        <v>447</v>
      </c>
      <c r="X68" s="1" t="s">
        <v>35</v>
      </c>
      <c r="Y68" s="1" t="s">
        <v>12</v>
      </c>
      <c r="Z68" s="1" t="s">
        <v>448</v>
      </c>
      <c r="AA68" s="1" t="s">
        <v>449</v>
      </c>
      <c r="AB68" s="1" t="s">
        <v>450</v>
      </c>
      <c r="AC68" s="1" t="s">
        <v>451</v>
      </c>
      <c r="AD68" s="1" t="s">
        <v>453</v>
      </c>
      <c r="AE68" s="1" t="s">
        <v>1690</v>
      </c>
    </row>
    <row r="69" spans="1:31" x14ac:dyDescent="0.35">
      <c r="A69" s="1" t="s">
        <v>457</v>
      </c>
      <c r="B69" t="s">
        <v>1849</v>
      </c>
      <c r="I69" t="str">
        <f>CONCATENATE(A69," ",AE69," email")</f>
        <v>Aaron Ivatorov Advisors Realty Inc. email</v>
      </c>
      <c r="W69" s="1" t="s">
        <v>454</v>
      </c>
      <c r="X69" s="1" t="s">
        <v>11</v>
      </c>
      <c r="Y69" s="1" t="s">
        <v>12</v>
      </c>
      <c r="Z69" s="1" t="s">
        <v>455</v>
      </c>
      <c r="AA69" s="1" t="s">
        <v>456</v>
      </c>
      <c r="AB69" s="1" t="s">
        <v>267</v>
      </c>
      <c r="AC69" s="1" t="s">
        <v>444</v>
      </c>
      <c r="AD69" s="1" t="s">
        <v>458</v>
      </c>
      <c r="AE69" s="1" t="s">
        <v>1691</v>
      </c>
    </row>
    <row r="70" spans="1:31" x14ac:dyDescent="0.35">
      <c r="A70" s="1" t="s">
        <v>161</v>
      </c>
      <c r="B70" t="s">
        <v>1807</v>
      </c>
      <c r="I70" t="str">
        <f>CONCATENATE(A70," ",AE70," email")</f>
        <v>Matthew Shane All Island Commercial email</v>
      </c>
      <c r="W70" s="1" t="s">
        <v>459</v>
      </c>
      <c r="X70" s="1" t="s">
        <v>35</v>
      </c>
      <c r="Y70" s="1" t="s">
        <v>12</v>
      </c>
      <c r="Z70" s="1" t="s">
        <v>460</v>
      </c>
      <c r="AA70" s="1" t="s">
        <v>461</v>
      </c>
      <c r="AB70" s="1" t="s">
        <v>38</v>
      </c>
      <c r="AC70" s="1" t="s">
        <v>462</v>
      </c>
      <c r="AD70" s="1" t="s">
        <v>162</v>
      </c>
      <c r="AE70" s="1" t="s">
        <v>1661</v>
      </c>
    </row>
    <row r="71" spans="1:31" x14ac:dyDescent="0.35">
      <c r="A71" s="1" t="s">
        <v>161</v>
      </c>
      <c r="B71" t="s">
        <v>1807</v>
      </c>
      <c r="I71" t="str">
        <f>CONCATENATE(A71," ",AE71," email")</f>
        <v>Matthew Shane All Island Commercial email</v>
      </c>
      <c r="W71" s="1" t="s">
        <v>463</v>
      </c>
      <c r="X71" s="1" t="s">
        <v>35</v>
      </c>
      <c r="Y71" s="1" t="s">
        <v>12</v>
      </c>
      <c r="Z71" s="1" t="s">
        <v>464</v>
      </c>
      <c r="AA71" s="1" t="s">
        <v>465</v>
      </c>
      <c r="AB71" s="1" t="s">
        <v>466</v>
      </c>
      <c r="AC71" s="1" t="s">
        <v>16</v>
      </c>
      <c r="AD71" s="1" t="s">
        <v>162</v>
      </c>
      <c r="AE71" s="1" t="s">
        <v>1661</v>
      </c>
    </row>
    <row r="72" spans="1:31" x14ac:dyDescent="0.35">
      <c r="A72" s="1" t="s">
        <v>471</v>
      </c>
      <c r="B72" t="s">
        <v>1850</v>
      </c>
      <c r="I72" t="str">
        <f>CONCATENATE(A72," ",AE72," email")</f>
        <v>Tommy Rosati Colliers email</v>
      </c>
      <c r="W72" s="1" t="s">
        <v>467</v>
      </c>
      <c r="X72" s="1" t="s">
        <v>318</v>
      </c>
      <c r="Y72" s="1" t="s">
        <v>12</v>
      </c>
      <c r="Z72" s="1" t="s">
        <v>468</v>
      </c>
      <c r="AA72" s="1" t="s">
        <v>469</v>
      </c>
      <c r="AB72" s="1" t="s">
        <v>470</v>
      </c>
      <c r="AC72" s="1" t="s">
        <v>145</v>
      </c>
      <c r="AD72" s="1" t="s">
        <v>472</v>
      </c>
      <c r="AE72" s="1" t="s">
        <v>1692</v>
      </c>
    </row>
    <row r="73" spans="1:31" x14ac:dyDescent="0.35">
      <c r="A73" s="1" t="s">
        <v>478</v>
      </c>
      <c r="B73" t="s">
        <v>1851</v>
      </c>
      <c r="I73" t="str">
        <f>CONCATENATE(A73," ",AE73," email")</f>
        <v>Luca Di Ciero NY SPACE FINDERS email</v>
      </c>
      <c r="W73" s="1" t="s">
        <v>473</v>
      </c>
      <c r="X73" s="1" t="s">
        <v>121</v>
      </c>
      <c r="Y73" s="1" t="s">
        <v>12</v>
      </c>
      <c r="Z73" s="1" t="s">
        <v>474</v>
      </c>
      <c r="AA73" s="1" t="s">
        <v>475</v>
      </c>
      <c r="AB73" s="1" t="s">
        <v>476</v>
      </c>
      <c r="AC73" s="1" t="s">
        <v>477</v>
      </c>
      <c r="AD73" s="1" t="s">
        <v>479</v>
      </c>
      <c r="AE73" s="1" t="s">
        <v>1693</v>
      </c>
    </row>
    <row r="74" spans="1:31" x14ac:dyDescent="0.35">
      <c r="A74" s="1" t="s">
        <v>485</v>
      </c>
      <c r="B74" t="s">
        <v>1852</v>
      </c>
      <c r="I74" t="str">
        <f>CONCATENATE(A74," ",AE74," email")</f>
        <v>Anthony Ponte Stonegate Real Estate email</v>
      </c>
      <c r="W74" s="1" t="s">
        <v>480</v>
      </c>
      <c r="X74" s="1" t="s">
        <v>55</v>
      </c>
      <c r="Y74" s="1" t="s">
        <v>12</v>
      </c>
      <c r="Z74" s="1" t="s">
        <v>481</v>
      </c>
      <c r="AA74" s="1" t="s">
        <v>482</v>
      </c>
      <c r="AB74" s="1" t="s">
        <v>483</v>
      </c>
      <c r="AC74" s="1" t="s">
        <v>484</v>
      </c>
      <c r="AD74" s="1" t="s">
        <v>487</v>
      </c>
      <c r="AE74" s="1" t="s">
        <v>486</v>
      </c>
    </row>
    <row r="75" spans="1:31" x14ac:dyDescent="0.35">
      <c r="A75" s="1" t="s">
        <v>492</v>
      </c>
      <c r="B75" t="s">
        <v>1853</v>
      </c>
      <c r="I75" t="str">
        <f>CONCATENATE(A75," ",AE75," email")</f>
        <v>Joe Goldberg The Golden Star Group email</v>
      </c>
      <c r="W75" s="1" t="s">
        <v>488</v>
      </c>
      <c r="X75" s="1" t="s">
        <v>20</v>
      </c>
      <c r="Y75" s="1" t="s">
        <v>12</v>
      </c>
      <c r="Z75" s="1" t="s">
        <v>489</v>
      </c>
      <c r="AA75" s="1" t="s">
        <v>490</v>
      </c>
      <c r="AB75" s="1" t="s">
        <v>491</v>
      </c>
      <c r="AC75" s="1" t="s">
        <v>16</v>
      </c>
      <c r="AD75" s="1" t="s">
        <v>494</v>
      </c>
      <c r="AE75" s="1" t="s">
        <v>493</v>
      </c>
    </row>
    <row r="76" spans="1:31" x14ac:dyDescent="0.35">
      <c r="A76" s="1" t="s">
        <v>499</v>
      </c>
      <c r="B76" t="s">
        <v>1854</v>
      </c>
      <c r="I76" t="str">
        <f>CONCATENATE(A76," ",AE76," email")</f>
        <v>Elliot Nicks Massada Home Sales email</v>
      </c>
      <c r="W76" s="1" t="s">
        <v>495</v>
      </c>
      <c r="X76" s="1" t="s">
        <v>105</v>
      </c>
      <c r="Y76" s="1" t="s">
        <v>12</v>
      </c>
      <c r="Z76" s="1" t="s">
        <v>496</v>
      </c>
      <c r="AA76" s="1" t="s">
        <v>497</v>
      </c>
      <c r="AB76" s="1" t="s">
        <v>498</v>
      </c>
      <c r="AC76" s="1" t="s">
        <v>145</v>
      </c>
      <c r="AD76" s="1" t="s">
        <v>500</v>
      </c>
      <c r="AE76" s="1" t="s">
        <v>1694</v>
      </c>
    </row>
    <row r="77" spans="1:31" x14ac:dyDescent="0.35">
      <c r="A77" s="1" t="s">
        <v>390</v>
      </c>
      <c r="B77" t="s">
        <v>1840</v>
      </c>
      <c r="I77" t="str">
        <f>CONCATENATE(A77," ",AE77," email")</f>
        <v>John Lavelle Rand Commercial email</v>
      </c>
      <c r="W77" s="1" t="s">
        <v>501</v>
      </c>
      <c r="X77" s="1" t="s">
        <v>77</v>
      </c>
      <c r="Y77" s="1" t="s">
        <v>12</v>
      </c>
      <c r="Z77" s="1" t="s">
        <v>502</v>
      </c>
      <c r="AA77" s="1" t="s">
        <v>503</v>
      </c>
      <c r="AB77" s="1" t="s">
        <v>504</v>
      </c>
      <c r="AC77" s="1" t="s">
        <v>16</v>
      </c>
      <c r="AD77" s="1" t="s">
        <v>391</v>
      </c>
      <c r="AE77" s="1" t="s">
        <v>1663</v>
      </c>
    </row>
    <row r="78" spans="1:31" x14ac:dyDescent="0.35">
      <c r="A78" s="1" t="s">
        <v>510</v>
      </c>
      <c r="B78" t="s">
        <v>1855</v>
      </c>
      <c r="I78" t="str">
        <f>CONCATENATE(A78," ",AE78," email")</f>
        <v>Mitchell Duong Momentum Real Estate email</v>
      </c>
      <c r="W78" s="1" t="s">
        <v>505</v>
      </c>
      <c r="X78" s="1" t="s">
        <v>69</v>
      </c>
      <c r="Y78" s="1" t="s">
        <v>12</v>
      </c>
      <c r="Z78" s="1" t="s">
        <v>506</v>
      </c>
      <c r="AA78" s="1" t="s">
        <v>507</v>
      </c>
      <c r="AB78" s="1" t="s">
        <v>508</v>
      </c>
      <c r="AC78" s="1" t="s">
        <v>509</v>
      </c>
      <c r="AD78" s="1" t="s">
        <v>511</v>
      </c>
      <c r="AE78" s="1" t="s">
        <v>1695</v>
      </c>
    </row>
    <row r="79" spans="1:31" x14ac:dyDescent="0.35">
      <c r="A79" s="1" t="s">
        <v>516</v>
      </c>
      <c r="B79" t="s">
        <v>1856</v>
      </c>
      <c r="I79" t="str">
        <f>CONCATENATE(A79," ",AE79," email")</f>
        <v>Steve Lelekidis Modern Spaces email</v>
      </c>
      <c r="W79" s="1" t="s">
        <v>512</v>
      </c>
      <c r="X79" s="1" t="s">
        <v>20</v>
      </c>
      <c r="Y79" s="1" t="s">
        <v>12</v>
      </c>
      <c r="Z79" s="1" t="s">
        <v>513</v>
      </c>
      <c r="AA79" s="1" t="s">
        <v>514</v>
      </c>
      <c r="AB79" s="1" t="s">
        <v>515</v>
      </c>
      <c r="AC79" s="1" t="s">
        <v>16</v>
      </c>
      <c r="AD79" s="1" t="s">
        <v>517</v>
      </c>
      <c r="AE79" s="1" t="s">
        <v>1696</v>
      </c>
    </row>
    <row r="80" spans="1:31" x14ac:dyDescent="0.35">
      <c r="A80" s="1" t="s">
        <v>522</v>
      </c>
      <c r="B80" t="s">
        <v>1857</v>
      </c>
      <c r="I80" t="str">
        <f>CONCATENATE(A80," ",AE80," email")</f>
        <v>Dennis Barr John J. Lease Realtors email</v>
      </c>
      <c r="W80" s="1" t="s">
        <v>518</v>
      </c>
      <c r="X80" s="1" t="s">
        <v>77</v>
      </c>
      <c r="Y80" s="1" t="s">
        <v>12</v>
      </c>
      <c r="Z80" s="1" t="s">
        <v>519</v>
      </c>
      <c r="AA80" s="1" t="s">
        <v>520</v>
      </c>
      <c r="AB80" s="1" t="s">
        <v>515</v>
      </c>
      <c r="AC80" s="1" t="s">
        <v>521</v>
      </c>
      <c r="AD80" s="1" t="s">
        <v>523</v>
      </c>
      <c r="AE80" s="1" t="s">
        <v>1652</v>
      </c>
    </row>
    <row r="81" spans="1:31" x14ac:dyDescent="0.35">
      <c r="A81" s="1" t="s">
        <v>529</v>
      </c>
      <c r="B81" t="s">
        <v>1858</v>
      </c>
      <c r="I81" t="str">
        <f>CONCATENATE(A81," ",AE81," email")</f>
        <v>Robert Batuyios Coldwell Banker Commercial AMH email</v>
      </c>
      <c r="W81" s="1" t="s">
        <v>524</v>
      </c>
      <c r="X81" s="1" t="s">
        <v>35</v>
      </c>
      <c r="Y81" s="1" t="s">
        <v>12</v>
      </c>
      <c r="Z81" s="1" t="s">
        <v>525</v>
      </c>
      <c r="AA81" s="1" t="s">
        <v>526</v>
      </c>
      <c r="AB81" s="1" t="s">
        <v>527</v>
      </c>
      <c r="AC81" s="1" t="s">
        <v>528</v>
      </c>
      <c r="AD81" s="1" t="s">
        <v>530</v>
      </c>
      <c r="AE81" s="1" t="s">
        <v>1697</v>
      </c>
    </row>
    <row r="82" spans="1:31" x14ac:dyDescent="0.35">
      <c r="A82" s="1" t="s">
        <v>415</v>
      </c>
      <c r="B82" t="s">
        <v>1844</v>
      </c>
      <c r="I82" t="str">
        <f>CONCATENATE(A82," ",AE82," email")</f>
        <v>Paul Adler Rand Commercial email</v>
      </c>
      <c r="W82" s="1" t="s">
        <v>531</v>
      </c>
      <c r="X82" s="1" t="s">
        <v>164</v>
      </c>
      <c r="Y82" s="1" t="s">
        <v>12</v>
      </c>
      <c r="Z82" s="1" t="s">
        <v>532</v>
      </c>
      <c r="AA82" s="1" t="s">
        <v>533</v>
      </c>
      <c r="AB82" s="1" t="s">
        <v>534</v>
      </c>
      <c r="AC82" s="1" t="s">
        <v>16</v>
      </c>
      <c r="AD82" s="1" t="s">
        <v>416</v>
      </c>
      <c r="AE82" s="1" t="s">
        <v>1663</v>
      </c>
    </row>
    <row r="83" spans="1:31" x14ac:dyDescent="0.35">
      <c r="A83" s="1" t="s">
        <v>539</v>
      </c>
      <c r="B83" t="s">
        <v>1859</v>
      </c>
      <c r="I83" t="str">
        <f>CONCATENATE(A83," ",AE83," email")</f>
        <v>John D'Agostino Martha Greene Real Estate email</v>
      </c>
      <c r="W83" s="1" t="s">
        <v>535</v>
      </c>
      <c r="X83" s="1" t="s">
        <v>299</v>
      </c>
      <c r="Y83" s="1" t="s">
        <v>12</v>
      </c>
      <c r="Z83" s="1" t="s">
        <v>536</v>
      </c>
      <c r="AA83" s="1" t="s">
        <v>537</v>
      </c>
      <c r="AB83" s="1" t="s">
        <v>538</v>
      </c>
      <c r="AC83" s="1" t="s">
        <v>16</v>
      </c>
      <c r="AD83" s="1" t="s">
        <v>540</v>
      </c>
      <c r="AE83" s="1" t="s">
        <v>1698</v>
      </c>
    </row>
    <row r="84" spans="1:31" x14ac:dyDescent="0.35">
      <c r="A84" s="1" t="s">
        <v>545</v>
      </c>
      <c r="B84" t="s">
        <v>1860</v>
      </c>
      <c r="I84" t="str">
        <f>CONCATENATE(A84," ",AE84," email")</f>
        <v>Lawrence Talt Lawrence Talt Realty email</v>
      </c>
      <c r="W84" s="1" t="s">
        <v>541</v>
      </c>
      <c r="X84" s="1" t="s">
        <v>77</v>
      </c>
      <c r="Y84" s="1" t="s">
        <v>12</v>
      </c>
      <c r="Z84" s="1" t="s">
        <v>542</v>
      </c>
      <c r="AA84" s="1" t="s">
        <v>543</v>
      </c>
      <c r="AB84" s="1" t="s">
        <v>544</v>
      </c>
      <c r="AC84" s="1" t="s">
        <v>16</v>
      </c>
      <c r="AD84" s="1" t="s">
        <v>546</v>
      </c>
      <c r="AE84" s="1" t="s">
        <v>1699</v>
      </c>
    </row>
    <row r="85" spans="1:31" x14ac:dyDescent="0.35">
      <c r="A85" s="1" t="s">
        <v>408</v>
      </c>
      <c r="B85" t="s">
        <v>1843</v>
      </c>
      <c r="I85" t="str">
        <f>CONCATENATE(A85," ",AE85," email")</f>
        <v>Hal Zwick Compass email</v>
      </c>
      <c r="W85" s="1" t="s">
        <v>547</v>
      </c>
      <c r="X85" s="1" t="s">
        <v>299</v>
      </c>
      <c r="Y85" s="1" t="s">
        <v>12</v>
      </c>
      <c r="Z85" s="1" t="s">
        <v>548</v>
      </c>
      <c r="AA85" s="1" t="s">
        <v>549</v>
      </c>
      <c r="AB85" s="1" t="s">
        <v>550</v>
      </c>
      <c r="AC85" s="1" t="s">
        <v>551</v>
      </c>
      <c r="AD85" s="1" t="s">
        <v>409</v>
      </c>
      <c r="AE85" s="1" t="s">
        <v>1095</v>
      </c>
    </row>
    <row r="86" spans="1:31" x14ac:dyDescent="0.35">
      <c r="A86" s="1" t="s">
        <v>362</v>
      </c>
      <c r="B86" t="s">
        <v>1836</v>
      </c>
      <c r="I86" t="str">
        <f>CONCATENATE(A86," ",AE86," email")</f>
        <v>William Rieber Rieber Realty email</v>
      </c>
      <c r="W86" s="1" t="s">
        <v>552</v>
      </c>
      <c r="X86" s="1" t="s">
        <v>27</v>
      </c>
      <c r="Y86" s="1" t="s">
        <v>12</v>
      </c>
      <c r="Z86" s="1" t="s">
        <v>553</v>
      </c>
      <c r="AA86" s="1" t="s">
        <v>554</v>
      </c>
      <c r="AB86" s="1" t="s">
        <v>30</v>
      </c>
      <c r="AC86" s="1" t="s">
        <v>555</v>
      </c>
      <c r="AD86" s="1" t="s">
        <v>363</v>
      </c>
      <c r="AE86" s="1" t="s">
        <v>1684</v>
      </c>
    </row>
    <row r="87" spans="1:31" x14ac:dyDescent="0.35">
      <c r="A87" s="1" t="s">
        <v>561</v>
      </c>
      <c r="B87" t="s">
        <v>1861</v>
      </c>
      <c r="I87" t="str">
        <f>CONCATENATE(A87," ",AE87," email")</f>
        <v>Tom LaPerch Houlihan Lawrence Commercial email</v>
      </c>
      <c r="W87" s="1" t="s">
        <v>556</v>
      </c>
      <c r="X87" s="1" t="s">
        <v>77</v>
      </c>
      <c r="Y87" s="1" t="s">
        <v>12</v>
      </c>
      <c r="Z87" s="1" t="s">
        <v>557</v>
      </c>
      <c r="AA87" s="1" t="s">
        <v>558</v>
      </c>
      <c r="AB87" s="1" t="s">
        <v>559</v>
      </c>
      <c r="AC87" s="1" t="s">
        <v>560</v>
      </c>
      <c r="AD87" s="1" t="s">
        <v>562</v>
      </c>
      <c r="AE87" s="1" t="s">
        <v>1700</v>
      </c>
    </row>
    <row r="88" spans="1:31" x14ac:dyDescent="0.35">
      <c r="A88" s="1" t="s">
        <v>161</v>
      </c>
      <c r="B88" t="s">
        <v>1807</v>
      </c>
      <c r="I88" t="str">
        <f>CONCATENATE(A88," ",AE88," email")</f>
        <v>Matthew Shane All Island Commercial email</v>
      </c>
      <c r="W88" s="1" t="s">
        <v>563</v>
      </c>
      <c r="X88" s="1" t="s">
        <v>55</v>
      </c>
      <c r="Y88" s="1" t="s">
        <v>12</v>
      </c>
      <c r="Z88" s="1" t="s">
        <v>564</v>
      </c>
      <c r="AA88" s="1" t="s">
        <v>565</v>
      </c>
      <c r="AB88" s="1" t="s">
        <v>566</v>
      </c>
      <c r="AC88" s="1" t="s">
        <v>567</v>
      </c>
      <c r="AD88" s="1" t="s">
        <v>162</v>
      </c>
      <c r="AE88" s="1" t="s">
        <v>1661</v>
      </c>
    </row>
    <row r="89" spans="1:31" x14ac:dyDescent="0.35">
      <c r="A89" s="1" t="s">
        <v>572</v>
      </c>
      <c r="B89" t="s">
        <v>1862</v>
      </c>
      <c r="I89" t="str">
        <f>CONCATENATE(A89," ",AE89," email")</f>
        <v>Christine DeHart Salmon Real Estate email</v>
      </c>
      <c r="W89" s="1" t="s">
        <v>568</v>
      </c>
      <c r="X89" s="1" t="s">
        <v>63</v>
      </c>
      <c r="Y89" s="1" t="s">
        <v>12</v>
      </c>
      <c r="Z89" s="1" t="s">
        <v>569</v>
      </c>
      <c r="AA89" s="1" t="s">
        <v>570</v>
      </c>
      <c r="AB89" s="1" t="s">
        <v>287</v>
      </c>
      <c r="AC89" s="1" t="s">
        <v>571</v>
      </c>
      <c r="AD89" s="1" t="s">
        <v>573</v>
      </c>
      <c r="AE89" s="1" t="s">
        <v>1701</v>
      </c>
    </row>
    <row r="90" spans="1:31" x14ac:dyDescent="0.35">
      <c r="A90" s="1" t="s">
        <v>578</v>
      </c>
      <c r="B90" t="s">
        <v>1863</v>
      </c>
      <c r="I90" t="str">
        <f>CONCATENATE(A90," ",AE90," email")</f>
        <v>Greg Messina Breslin Realty email</v>
      </c>
      <c r="W90" s="1" t="s">
        <v>574</v>
      </c>
      <c r="X90" s="1" t="s">
        <v>55</v>
      </c>
      <c r="Y90" s="1" t="s">
        <v>12</v>
      </c>
      <c r="Z90" s="1" t="s">
        <v>575</v>
      </c>
      <c r="AA90" s="1" t="s">
        <v>576</v>
      </c>
      <c r="AB90" s="1" t="s">
        <v>577</v>
      </c>
      <c r="AC90" s="1" t="s">
        <v>16</v>
      </c>
      <c r="AD90" s="1" t="s">
        <v>579</v>
      </c>
      <c r="AE90" s="1" t="s">
        <v>1702</v>
      </c>
    </row>
    <row r="91" spans="1:31" x14ac:dyDescent="0.35">
      <c r="A91" s="1" t="s">
        <v>585</v>
      </c>
      <c r="B91" t="s">
        <v>1864</v>
      </c>
      <c r="I91" t="str">
        <f>CONCATENATE(A91," ",AE91," email")</f>
        <v>Frank Posillico Alliance Real Estate Corporation email</v>
      </c>
      <c r="W91" s="1" t="s">
        <v>580</v>
      </c>
      <c r="X91" s="1" t="s">
        <v>113</v>
      </c>
      <c r="Y91" s="1" t="s">
        <v>12</v>
      </c>
      <c r="Z91" s="1" t="s">
        <v>581</v>
      </c>
      <c r="AA91" s="1" t="s">
        <v>582</v>
      </c>
      <c r="AB91" s="1" t="s">
        <v>583</v>
      </c>
      <c r="AC91" s="1" t="s">
        <v>584</v>
      </c>
      <c r="AD91" s="1" t="s">
        <v>586</v>
      </c>
      <c r="AE91" s="1" t="s">
        <v>1703</v>
      </c>
    </row>
    <row r="92" spans="1:31" x14ac:dyDescent="0.35">
      <c r="A92" s="1" t="s">
        <v>591</v>
      </c>
      <c r="B92" t="s">
        <v>1865</v>
      </c>
      <c r="I92" t="str">
        <f>CONCATENATE(A92," ",AE92," email")</f>
        <v>George Koudounas RE/MAX Benchmark Realty Group email</v>
      </c>
      <c r="W92" s="1" t="s">
        <v>587</v>
      </c>
      <c r="X92" s="1" t="s">
        <v>27</v>
      </c>
      <c r="Y92" s="1" t="s">
        <v>12</v>
      </c>
      <c r="Z92" s="1" t="s">
        <v>588</v>
      </c>
      <c r="AA92" s="1" t="s">
        <v>589</v>
      </c>
      <c r="AB92" s="1" t="s">
        <v>590</v>
      </c>
      <c r="AC92" s="1" t="s">
        <v>16</v>
      </c>
      <c r="AD92" s="1" t="s">
        <v>592</v>
      </c>
      <c r="AE92" s="1" t="s">
        <v>1704</v>
      </c>
    </row>
    <row r="93" spans="1:31" x14ac:dyDescent="0.35">
      <c r="A93" s="1" t="s">
        <v>597</v>
      </c>
      <c r="B93" t="s">
        <v>1866</v>
      </c>
      <c r="I93" t="str">
        <f>CONCATENATE(A93," ",AE93," email")</f>
        <v>Joseph Sclafani SCLAFANI email</v>
      </c>
      <c r="W93" s="1" t="s">
        <v>593</v>
      </c>
      <c r="X93" s="1" t="s">
        <v>97</v>
      </c>
      <c r="Y93" s="1" t="s">
        <v>12</v>
      </c>
      <c r="Z93" s="1" t="s">
        <v>594</v>
      </c>
      <c r="AA93" s="1" t="s">
        <v>595</v>
      </c>
      <c r="AB93" s="1" t="s">
        <v>254</v>
      </c>
      <c r="AC93" s="1" t="s">
        <v>596</v>
      </c>
      <c r="AD93" s="1" t="s">
        <v>598</v>
      </c>
      <c r="AE93" s="1" t="s">
        <v>1705</v>
      </c>
    </row>
    <row r="94" spans="1:31" x14ac:dyDescent="0.35">
      <c r="A94" s="1" t="s">
        <v>604</v>
      </c>
      <c r="B94" t="s">
        <v>1867</v>
      </c>
      <c r="I94" t="str">
        <f>CONCATENATE(A94," ",AE94," email")</f>
        <v>Bruce Wenig KW Commercial Realty Group email</v>
      </c>
      <c r="W94" s="1" t="s">
        <v>599</v>
      </c>
      <c r="X94" s="1" t="s">
        <v>299</v>
      </c>
      <c r="Y94" s="1" t="s">
        <v>12</v>
      </c>
      <c r="Z94" s="1" t="s">
        <v>600</v>
      </c>
      <c r="AA94" s="1" t="s">
        <v>601</v>
      </c>
      <c r="AB94" s="1" t="s">
        <v>602</v>
      </c>
      <c r="AC94" s="1" t="s">
        <v>603</v>
      </c>
      <c r="AD94" s="1" t="s">
        <v>605</v>
      </c>
      <c r="AE94" s="1" t="s">
        <v>1706</v>
      </c>
    </row>
    <row r="95" spans="1:31" x14ac:dyDescent="0.35">
      <c r="A95" s="1" t="s">
        <v>610</v>
      </c>
      <c r="B95" t="s">
        <v>1868</v>
      </c>
      <c r="I95" t="str">
        <f>CONCATENATE(A95," ",AE95," email")</f>
        <v>Robert Desmond Industry One Realty Corp. email</v>
      </c>
      <c r="W95" s="1" t="s">
        <v>606</v>
      </c>
      <c r="X95" s="1" t="s">
        <v>55</v>
      </c>
      <c r="Y95" s="1" t="s">
        <v>12</v>
      </c>
      <c r="Z95" s="1" t="s">
        <v>607</v>
      </c>
      <c r="AA95" s="1" t="s">
        <v>608</v>
      </c>
      <c r="AB95" s="1" t="s">
        <v>609</v>
      </c>
      <c r="AC95" s="1" t="s">
        <v>16</v>
      </c>
      <c r="AD95" s="1" t="s">
        <v>611</v>
      </c>
      <c r="AE95" s="1" t="s">
        <v>1669</v>
      </c>
    </row>
    <row r="96" spans="1:31" x14ac:dyDescent="0.35">
      <c r="A96" s="1" t="s">
        <v>617</v>
      </c>
      <c r="B96" t="s">
        <v>1869</v>
      </c>
      <c r="I96" t="str">
        <f>CONCATENATE(A96," ",AE96," email")</f>
        <v>Don Minichino Houlihan Lawrence Commercial email</v>
      </c>
      <c r="W96" s="1" t="s">
        <v>612</v>
      </c>
      <c r="X96" s="1" t="s">
        <v>318</v>
      </c>
      <c r="Y96" s="1" t="s">
        <v>12</v>
      </c>
      <c r="Z96" s="1" t="s">
        <v>613</v>
      </c>
      <c r="AA96" s="1" t="s">
        <v>614</v>
      </c>
      <c r="AB96" s="1" t="s">
        <v>615</v>
      </c>
      <c r="AC96" s="1" t="s">
        <v>616</v>
      </c>
      <c r="AD96" s="1" t="s">
        <v>618</v>
      </c>
      <c r="AE96" s="1" t="s">
        <v>1700</v>
      </c>
    </row>
    <row r="97" spans="1:31" x14ac:dyDescent="0.35">
      <c r="A97" s="1" t="s">
        <v>623</v>
      </c>
      <c r="B97" t="s">
        <v>1870</v>
      </c>
      <c r="I97" t="str">
        <f>CONCATENATE(A97," ",AE97," email")</f>
        <v>Donald Brennan Engel &amp; Völkers Brownstone Brooklyn email</v>
      </c>
      <c r="W97" s="1" t="s">
        <v>619</v>
      </c>
      <c r="X97" s="1" t="s">
        <v>121</v>
      </c>
      <c r="Y97" s="1" t="s">
        <v>12</v>
      </c>
      <c r="Z97" s="1" t="s">
        <v>620</v>
      </c>
      <c r="AA97" s="1" t="s">
        <v>621</v>
      </c>
      <c r="AB97" s="1" t="s">
        <v>622</v>
      </c>
      <c r="AC97" s="1" t="s">
        <v>16</v>
      </c>
      <c r="AD97" s="1" t="s">
        <v>624</v>
      </c>
      <c r="AE97" s="1" t="s">
        <v>1707</v>
      </c>
    </row>
    <row r="98" spans="1:31" x14ac:dyDescent="0.35">
      <c r="A98" s="1" t="s">
        <v>630</v>
      </c>
      <c r="B98" t="s">
        <v>1871</v>
      </c>
      <c r="I98" t="str">
        <f>CONCATENATE(A98," ",AE98," email")</f>
        <v>Jeffrey Lease John J. Lease Realtors email</v>
      </c>
      <c r="W98" s="1" t="s">
        <v>625</v>
      </c>
      <c r="X98" s="1" t="s">
        <v>63</v>
      </c>
      <c r="Y98" s="1" t="s">
        <v>12</v>
      </c>
      <c r="Z98" s="1" t="s">
        <v>626</v>
      </c>
      <c r="AA98" s="1" t="s">
        <v>627</v>
      </c>
      <c r="AB98" s="1" t="s">
        <v>628</v>
      </c>
      <c r="AC98" s="1" t="s">
        <v>629</v>
      </c>
      <c r="AD98" s="1" t="s">
        <v>631</v>
      </c>
      <c r="AE98" s="1" t="s">
        <v>1652</v>
      </c>
    </row>
    <row r="99" spans="1:31" x14ac:dyDescent="0.35">
      <c r="A99" s="1" t="s">
        <v>636</v>
      </c>
      <c r="B99" t="s">
        <v>1872</v>
      </c>
      <c r="I99" t="str">
        <f>CONCATENATE(A99," ",AE99," email")</f>
        <v>Charles Emanuel Rand Commercial email</v>
      </c>
      <c r="W99" s="1" t="s">
        <v>632</v>
      </c>
      <c r="X99" s="1" t="s">
        <v>77</v>
      </c>
      <c r="Y99" s="1" t="s">
        <v>12</v>
      </c>
      <c r="Z99" s="1" t="s">
        <v>633</v>
      </c>
      <c r="AA99" s="1" t="s">
        <v>634</v>
      </c>
      <c r="AB99" s="1" t="s">
        <v>635</v>
      </c>
      <c r="AC99" s="1" t="s">
        <v>16</v>
      </c>
      <c r="AD99" s="1" t="s">
        <v>637</v>
      </c>
      <c r="AE99" s="1" t="s">
        <v>1663</v>
      </c>
    </row>
    <row r="100" spans="1:31" x14ac:dyDescent="0.35">
      <c r="A100" s="1" t="s">
        <v>642</v>
      </c>
      <c r="B100" t="s">
        <v>1873</v>
      </c>
      <c r="I100" t="str">
        <f>CONCATENATE(A100," ",AE100," email")</f>
        <v>Steve Bobis Bobis Realty email</v>
      </c>
      <c r="W100" s="1" t="s">
        <v>638</v>
      </c>
      <c r="X100" s="1" t="s">
        <v>113</v>
      </c>
      <c r="Y100" s="1" t="s">
        <v>12</v>
      </c>
      <c r="Z100" s="1" t="s">
        <v>639</v>
      </c>
      <c r="AA100" s="1" t="s">
        <v>640</v>
      </c>
      <c r="AB100" s="1" t="s">
        <v>641</v>
      </c>
      <c r="AC100" s="1" t="s">
        <v>16</v>
      </c>
      <c r="AD100" s="1" t="s">
        <v>643</v>
      </c>
      <c r="AE100" s="1" t="s">
        <v>1708</v>
      </c>
    </row>
    <row r="101" spans="1:31" x14ac:dyDescent="0.35">
      <c r="A101" s="1" t="s">
        <v>648</v>
      </c>
      <c r="B101" t="s">
        <v>1874</v>
      </c>
      <c r="I101" t="str">
        <f>CONCATENATE(A101," ",AE101," email")</f>
        <v>Daniel Kandinov The Corcoran Group email</v>
      </c>
      <c r="W101" s="1" t="s">
        <v>644</v>
      </c>
      <c r="X101" s="1" t="s">
        <v>299</v>
      </c>
      <c r="Y101" s="1" t="s">
        <v>12</v>
      </c>
      <c r="Z101" s="1" t="s">
        <v>645</v>
      </c>
      <c r="AA101" s="1" t="s">
        <v>646</v>
      </c>
      <c r="AB101" s="1" t="s">
        <v>602</v>
      </c>
      <c r="AC101" s="1" t="s">
        <v>647</v>
      </c>
      <c r="AD101" s="1" t="s">
        <v>649</v>
      </c>
      <c r="AE101" s="1" t="s">
        <v>1709</v>
      </c>
    </row>
    <row r="102" spans="1:31" x14ac:dyDescent="0.35">
      <c r="A102" s="1" t="s">
        <v>654</v>
      </c>
      <c r="B102" t="s">
        <v>1875</v>
      </c>
      <c r="I102" t="str">
        <f>CONCATENATE(A102," ",AE102," email")</f>
        <v>Frank Galeano Frank Galeano Real Estate email</v>
      </c>
      <c r="W102" s="1" t="s">
        <v>650</v>
      </c>
      <c r="X102" s="1" t="s">
        <v>63</v>
      </c>
      <c r="Y102" s="1" t="s">
        <v>12</v>
      </c>
      <c r="Z102" s="1" t="s">
        <v>651</v>
      </c>
      <c r="AA102" s="1" t="s">
        <v>652</v>
      </c>
      <c r="AB102" s="1" t="s">
        <v>653</v>
      </c>
      <c r="AC102" s="1" t="s">
        <v>281</v>
      </c>
      <c r="AD102" s="1" t="s">
        <v>655</v>
      </c>
      <c r="AE102" s="1" t="s">
        <v>1710</v>
      </c>
    </row>
    <row r="103" spans="1:31" x14ac:dyDescent="0.35">
      <c r="A103" s="1" t="s">
        <v>24</v>
      </c>
      <c r="B103" t="s">
        <v>1790</v>
      </c>
      <c r="I103" t="str">
        <f>CONCATENATE(A103," ",AE103," email")</f>
        <v>Tom Cervone CR Properties Group email</v>
      </c>
      <c r="W103" s="1" t="s">
        <v>656</v>
      </c>
      <c r="X103" s="1" t="s">
        <v>77</v>
      </c>
      <c r="Y103" s="1" t="s">
        <v>12</v>
      </c>
      <c r="Z103" s="1" t="s">
        <v>657</v>
      </c>
      <c r="AA103" s="1" t="s">
        <v>658</v>
      </c>
      <c r="AB103" s="1" t="s">
        <v>659</v>
      </c>
      <c r="AC103" s="1" t="s">
        <v>16</v>
      </c>
      <c r="AD103" s="1" t="s">
        <v>25</v>
      </c>
      <c r="AE103" s="1" t="s">
        <v>1645</v>
      </c>
    </row>
    <row r="104" spans="1:31" x14ac:dyDescent="0.35">
      <c r="A104" s="1" t="s">
        <v>102</v>
      </c>
      <c r="B104" t="s">
        <v>1799</v>
      </c>
      <c r="I104" t="str">
        <f>CONCATENATE(A104," ",AE104," email")</f>
        <v>Gary Chimeri Paramount Properties Group email</v>
      </c>
      <c r="W104" s="1" t="s">
        <v>660</v>
      </c>
      <c r="X104" s="1" t="s">
        <v>63</v>
      </c>
      <c r="Y104" s="1" t="s">
        <v>12</v>
      </c>
      <c r="Z104" s="1" t="s">
        <v>661</v>
      </c>
      <c r="AA104" s="1" t="s">
        <v>662</v>
      </c>
      <c r="AB104" s="1" t="s">
        <v>663</v>
      </c>
      <c r="AC104" s="1" t="s">
        <v>664</v>
      </c>
      <c r="AD104" s="1" t="s">
        <v>103</v>
      </c>
      <c r="AE104" s="1" t="s">
        <v>1654</v>
      </c>
    </row>
    <row r="105" spans="1:31" x14ac:dyDescent="0.35">
      <c r="A105" s="1" t="s">
        <v>668</v>
      </c>
      <c r="B105" t="s">
        <v>1876</v>
      </c>
      <c r="I105" t="str">
        <f>CONCATENATE(A105," ",AE105," email")</f>
        <v>Chris Pappas Compass email</v>
      </c>
      <c r="W105" s="1" t="s">
        <v>665</v>
      </c>
      <c r="X105" s="1" t="s">
        <v>27</v>
      </c>
      <c r="Y105" s="1" t="s">
        <v>12</v>
      </c>
      <c r="Z105" s="1" t="s">
        <v>666</v>
      </c>
      <c r="AA105" s="1" t="s">
        <v>667</v>
      </c>
      <c r="AB105" s="1" t="s">
        <v>348</v>
      </c>
      <c r="AC105" s="1" t="s">
        <v>16</v>
      </c>
      <c r="AD105" s="1" t="s">
        <v>669</v>
      </c>
      <c r="AE105" s="1" t="s">
        <v>1095</v>
      </c>
    </row>
    <row r="106" spans="1:31" x14ac:dyDescent="0.35">
      <c r="A106" s="1" t="s">
        <v>675</v>
      </c>
      <c r="B106" t="s">
        <v>1877</v>
      </c>
      <c r="I106" t="str">
        <f>CONCATENATE(A106," ",AE106," email")</f>
        <v>Andy Li Compass email</v>
      </c>
      <c r="W106" s="1" t="s">
        <v>670</v>
      </c>
      <c r="X106" s="1" t="s">
        <v>149</v>
      </c>
      <c r="Y106" s="1" t="s">
        <v>12</v>
      </c>
      <c r="Z106" s="1" t="s">
        <v>671</v>
      </c>
      <c r="AA106" s="1" t="s">
        <v>672</v>
      </c>
      <c r="AB106" s="1" t="s">
        <v>673</v>
      </c>
      <c r="AC106" s="1" t="s">
        <v>674</v>
      </c>
      <c r="AD106" s="1" t="s">
        <v>676</v>
      </c>
      <c r="AE106" s="1" t="s">
        <v>1095</v>
      </c>
    </row>
    <row r="107" spans="1:31" x14ac:dyDescent="0.35">
      <c r="A107" s="1" t="s">
        <v>682</v>
      </c>
      <c r="B107" t="s">
        <v>1878</v>
      </c>
      <c r="I107" t="str">
        <f>CONCATENATE(A107," ",AE107," email")</f>
        <v>Thomas Donovan B6 Real Estate Advisors LLC email</v>
      </c>
      <c r="W107" s="1" t="s">
        <v>677</v>
      </c>
      <c r="X107" s="1" t="s">
        <v>69</v>
      </c>
      <c r="Y107" s="1" t="s">
        <v>12</v>
      </c>
      <c r="Z107" s="1" t="s">
        <v>678</v>
      </c>
      <c r="AA107" s="1" t="s">
        <v>679</v>
      </c>
      <c r="AB107" s="1" t="s">
        <v>680</v>
      </c>
      <c r="AC107" s="1" t="s">
        <v>681</v>
      </c>
      <c r="AD107" s="1" t="s">
        <v>683</v>
      </c>
      <c r="AE107" s="1" t="s">
        <v>1711</v>
      </c>
    </row>
    <row r="108" spans="1:31" x14ac:dyDescent="0.35">
      <c r="A108" s="1" t="s">
        <v>310</v>
      </c>
      <c r="B108" t="s">
        <v>1829</v>
      </c>
      <c r="I108" t="str">
        <f>CONCATENATE(A108," ",AE108," email")</f>
        <v>Gerald O'Neill Signature Premier Properties email</v>
      </c>
      <c r="W108" s="1" t="s">
        <v>684</v>
      </c>
      <c r="X108" s="1" t="s">
        <v>105</v>
      </c>
      <c r="Y108" s="1" t="s">
        <v>12</v>
      </c>
      <c r="Z108" s="1" t="s">
        <v>685</v>
      </c>
      <c r="AA108" s="1" t="s">
        <v>686</v>
      </c>
      <c r="AB108" s="1" t="s">
        <v>687</v>
      </c>
      <c r="AC108" s="1" t="s">
        <v>16</v>
      </c>
      <c r="AD108" s="1" t="s">
        <v>311</v>
      </c>
      <c r="AE108" s="1" t="s">
        <v>1660</v>
      </c>
    </row>
    <row r="109" spans="1:31" x14ac:dyDescent="0.35">
      <c r="A109" s="1" t="s">
        <v>692</v>
      </c>
      <c r="B109" t="s">
        <v>1879</v>
      </c>
      <c r="I109" t="str">
        <f>CONCATENATE(A109," ",AE109," email")</f>
        <v>Gary Pezza Cushman &amp; Wakefield email</v>
      </c>
      <c r="W109" s="1" t="s">
        <v>688</v>
      </c>
      <c r="X109" s="1" t="s">
        <v>105</v>
      </c>
      <c r="Y109" s="1" t="s">
        <v>12</v>
      </c>
      <c r="Z109" s="1" t="s">
        <v>689</v>
      </c>
      <c r="AA109" s="1" t="s">
        <v>690</v>
      </c>
      <c r="AB109" s="1" t="s">
        <v>691</v>
      </c>
      <c r="AC109" s="1" t="s">
        <v>81</v>
      </c>
      <c r="AD109" s="1" t="s">
        <v>693</v>
      </c>
      <c r="AE109" s="1" t="s">
        <v>1687</v>
      </c>
    </row>
    <row r="110" spans="1:31" x14ac:dyDescent="0.35">
      <c r="A110" s="1" t="s">
        <v>697</v>
      </c>
      <c r="B110" t="s">
        <v>1880</v>
      </c>
      <c r="I110" t="str">
        <f>CONCATENATE(A110," ",AE110," email")</f>
        <v>Frank Bouklis Bouklis - 31-23 47th St email</v>
      </c>
      <c r="W110" s="1" t="s">
        <v>694</v>
      </c>
      <c r="X110" s="1" t="s">
        <v>113</v>
      </c>
      <c r="Y110" s="1" t="s">
        <v>12</v>
      </c>
      <c r="Z110" s="1" t="s">
        <v>695</v>
      </c>
      <c r="AA110" s="1" t="s">
        <v>696</v>
      </c>
      <c r="AB110" s="1" t="s">
        <v>583</v>
      </c>
      <c r="AC110" s="1" t="s">
        <v>16</v>
      </c>
      <c r="AD110" s="1" t="s">
        <v>698</v>
      </c>
      <c r="AE110" s="1" t="s">
        <v>1712</v>
      </c>
    </row>
    <row r="111" spans="1:31" x14ac:dyDescent="0.35">
      <c r="A111" s="1" t="s">
        <v>703</v>
      </c>
      <c r="B111" t="s">
        <v>1881</v>
      </c>
      <c r="I111" t="str">
        <f>CONCATENATE(A111," ",AE111," email")</f>
        <v>Anthony Liberti Century 21 Cor-Ace Realty email</v>
      </c>
      <c r="W111" s="1" t="s">
        <v>699</v>
      </c>
      <c r="X111" s="1" t="s">
        <v>63</v>
      </c>
      <c r="Y111" s="1" t="s">
        <v>12</v>
      </c>
      <c r="Z111" s="1" t="s">
        <v>700</v>
      </c>
      <c r="AA111" s="1" t="s">
        <v>701</v>
      </c>
      <c r="AB111" s="1" t="s">
        <v>702</v>
      </c>
      <c r="AC111" s="1" t="s">
        <v>16</v>
      </c>
      <c r="AD111" s="1" t="s">
        <v>704</v>
      </c>
      <c r="AE111" s="1" t="s">
        <v>1713</v>
      </c>
    </row>
    <row r="112" spans="1:31" x14ac:dyDescent="0.35">
      <c r="A112" s="1" t="s">
        <v>703</v>
      </c>
      <c r="B112" t="s">
        <v>1881</v>
      </c>
      <c r="I112" t="str">
        <f>CONCATENATE(A112," ",AE112," email")</f>
        <v>Anthony Liberti Century 21 Cor-Ace Realty email</v>
      </c>
      <c r="W112" s="1" t="s">
        <v>705</v>
      </c>
      <c r="X112" s="1" t="s">
        <v>11</v>
      </c>
      <c r="Y112" s="1" t="s">
        <v>12</v>
      </c>
      <c r="Z112" s="1" t="s">
        <v>706</v>
      </c>
      <c r="AA112" s="1" t="s">
        <v>707</v>
      </c>
      <c r="AB112" s="1" t="s">
        <v>15</v>
      </c>
      <c r="AC112" s="1" t="s">
        <v>407</v>
      </c>
      <c r="AD112" s="1" t="s">
        <v>704</v>
      </c>
      <c r="AE112" s="1" t="s">
        <v>1713</v>
      </c>
    </row>
    <row r="113" spans="1:31" x14ac:dyDescent="0.35">
      <c r="A113" s="1" t="s">
        <v>713</v>
      </c>
      <c r="B113" t="s">
        <v>1882</v>
      </c>
      <c r="I113" t="str">
        <f>CONCATENATE(A113," ",AE113," email")</f>
        <v>Derek Bestreich Bestreich Realty Group email</v>
      </c>
      <c r="W113" s="1" t="s">
        <v>708</v>
      </c>
      <c r="X113" s="1" t="s">
        <v>164</v>
      </c>
      <c r="Y113" s="1" t="s">
        <v>12</v>
      </c>
      <c r="Z113" s="1" t="s">
        <v>709</v>
      </c>
      <c r="AA113" s="1" t="s">
        <v>710</v>
      </c>
      <c r="AB113" s="1" t="s">
        <v>711</v>
      </c>
      <c r="AC113" s="1" t="s">
        <v>712</v>
      </c>
      <c r="AD113" s="1" t="s">
        <v>714</v>
      </c>
      <c r="AE113" s="1" t="s">
        <v>1714</v>
      </c>
    </row>
    <row r="114" spans="1:31" x14ac:dyDescent="0.35">
      <c r="A114" s="1" t="s">
        <v>82</v>
      </c>
      <c r="B114" t="s">
        <v>1796</v>
      </c>
      <c r="I114" t="str">
        <f>CONCATENATE(A114," ",AE114," email")</f>
        <v>Patrick Curtis Realty One Group First email</v>
      </c>
      <c r="W114" s="1" t="s">
        <v>715</v>
      </c>
      <c r="X114" s="1" t="s">
        <v>11</v>
      </c>
      <c r="Y114" s="1" t="s">
        <v>12</v>
      </c>
      <c r="Z114" s="1" t="s">
        <v>716</v>
      </c>
      <c r="AA114" s="1" t="s">
        <v>717</v>
      </c>
      <c r="AB114" s="1" t="s">
        <v>267</v>
      </c>
      <c r="AC114" s="1" t="s">
        <v>160</v>
      </c>
      <c r="AD114" s="1" t="s">
        <v>83</v>
      </c>
      <c r="AE114" s="1" t="s">
        <v>1651</v>
      </c>
    </row>
    <row r="115" spans="1:31" x14ac:dyDescent="0.35">
      <c r="A115" s="1" t="s">
        <v>722</v>
      </c>
      <c r="B115" t="s">
        <v>1883</v>
      </c>
      <c r="I115" t="str">
        <f>CONCATENATE(A115," ",AE115," email")</f>
        <v>Devin Navarro NY Space Finders email</v>
      </c>
      <c r="W115" s="1" t="s">
        <v>718</v>
      </c>
      <c r="X115" s="1" t="s">
        <v>113</v>
      </c>
      <c r="Y115" s="1" t="s">
        <v>12</v>
      </c>
      <c r="Z115" s="1" t="s">
        <v>719</v>
      </c>
      <c r="AA115" s="1" t="s">
        <v>720</v>
      </c>
      <c r="AB115" s="1" t="s">
        <v>721</v>
      </c>
      <c r="AC115" s="1" t="s">
        <v>145</v>
      </c>
      <c r="AD115" s="1" t="s">
        <v>723</v>
      </c>
      <c r="AE115" s="1" t="s">
        <v>1715</v>
      </c>
    </row>
    <row r="116" spans="1:31" x14ac:dyDescent="0.35">
      <c r="A116" s="1" t="s">
        <v>330</v>
      </c>
      <c r="B116" t="s">
        <v>1831</v>
      </c>
      <c r="I116" t="str">
        <f>CONCATENATE(A116," ",AE116," email")</f>
        <v>John (Jack) Ritchie Rand Commercial email</v>
      </c>
      <c r="W116" s="1" t="s">
        <v>724</v>
      </c>
      <c r="X116" s="1" t="s">
        <v>55</v>
      </c>
      <c r="Y116" s="1" t="s">
        <v>12</v>
      </c>
      <c r="Z116" s="1" t="s">
        <v>725</v>
      </c>
      <c r="AA116" s="1" t="s">
        <v>726</v>
      </c>
      <c r="AB116" s="1" t="s">
        <v>727</v>
      </c>
      <c r="AC116" s="1" t="s">
        <v>728</v>
      </c>
      <c r="AD116" s="1" t="s">
        <v>331</v>
      </c>
      <c r="AE116" s="1" t="s">
        <v>1663</v>
      </c>
    </row>
    <row r="117" spans="1:31" x14ac:dyDescent="0.35">
      <c r="A117" s="1" t="s">
        <v>732</v>
      </c>
      <c r="B117" t="s">
        <v>1884</v>
      </c>
      <c r="I117" t="str">
        <f>CONCATENATE(A117," ",AE117," email")</f>
        <v>Olga Petrovna Olga Petrovna email</v>
      </c>
      <c r="W117" s="1" t="s">
        <v>729</v>
      </c>
      <c r="X117" s="1" t="s">
        <v>35</v>
      </c>
      <c r="Y117" s="1" t="s">
        <v>12</v>
      </c>
      <c r="Z117" s="1" t="s">
        <v>730</v>
      </c>
      <c r="AA117" s="1" t="s">
        <v>731</v>
      </c>
      <c r="AB117" s="1" t="s">
        <v>43</v>
      </c>
      <c r="AC117" s="1" t="s">
        <v>712</v>
      </c>
      <c r="AD117" s="1" t="s">
        <v>733</v>
      </c>
      <c r="AE117" s="1" t="s">
        <v>732</v>
      </c>
    </row>
    <row r="118" spans="1:31" x14ac:dyDescent="0.35">
      <c r="A118" s="1" t="s">
        <v>737</v>
      </c>
      <c r="B118" t="s">
        <v>1885</v>
      </c>
      <c r="I118" t="str">
        <f>CONCATENATE(A118," ",AE118," email")</f>
        <v>Margarita Kostenkova Sterling Realty Solutions email</v>
      </c>
      <c r="W118" s="1" t="s">
        <v>734</v>
      </c>
      <c r="X118" s="1" t="s">
        <v>55</v>
      </c>
      <c r="Y118" s="1" t="s">
        <v>12</v>
      </c>
      <c r="Z118" s="1" t="s">
        <v>735</v>
      </c>
      <c r="AA118" s="1" t="s">
        <v>736</v>
      </c>
      <c r="AB118" s="1" t="s">
        <v>131</v>
      </c>
      <c r="AC118" s="1" t="s">
        <v>16</v>
      </c>
      <c r="AD118" s="1" t="s">
        <v>738</v>
      </c>
      <c r="AE118" s="1" t="s">
        <v>1716</v>
      </c>
    </row>
    <row r="119" spans="1:31" x14ac:dyDescent="0.35">
      <c r="A119" s="1" t="s">
        <v>743</v>
      </c>
      <c r="B119" t="s">
        <v>1886</v>
      </c>
      <c r="I119" t="str">
        <f>CONCATENATE(A119," ",AE119," email")</f>
        <v>Ted Petrillo Westage Companies email</v>
      </c>
      <c r="W119" s="1" t="s">
        <v>739</v>
      </c>
      <c r="X119" s="1" t="s">
        <v>11</v>
      </c>
      <c r="Y119" s="1" t="s">
        <v>12</v>
      </c>
      <c r="Z119" s="1" t="s">
        <v>740</v>
      </c>
      <c r="AA119" s="1" t="s">
        <v>741</v>
      </c>
      <c r="AB119" s="1" t="s">
        <v>742</v>
      </c>
      <c r="AC119" s="1" t="s">
        <v>73</v>
      </c>
      <c r="AD119" s="1" t="s">
        <v>744</v>
      </c>
      <c r="AE119" s="1" t="s">
        <v>1717</v>
      </c>
    </row>
    <row r="120" spans="1:31" x14ac:dyDescent="0.35">
      <c r="A120" s="1" t="s">
        <v>390</v>
      </c>
      <c r="B120" t="s">
        <v>1840</v>
      </c>
      <c r="I120" t="str">
        <f>CONCATENATE(A120," ",AE120," email")</f>
        <v>John Lavelle Rand Commercial email</v>
      </c>
      <c r="W120" s="1" t="s">
        <v>745</v>
      </c>
      <c r="X120" s="1" t="s">
        <v>63</v>
      </c>
      <c r="Y120" s="1" t="s">
        <v>12</v>
      </c>
      <c r="Z120" s="1" t="s">
        <v>746</v>
      </c>
      <c r="AA120" s="1" t="s">
        <v>747</v>
      </c>
      <c r="AB120" s="1" t="s">
        <v>388</v>
      </c>
      <c r="AC120" s="1" t="s">
        <v>16</v>
      </c>
      <c r="AD120" s="1" t="s">
        <v>391</v>
      </c>
      <c r="AE120" s="1" t="s">
        <v>1663</v>
      </c>
    </row>
    <row r="121" spans="1:31" x14ac:dyDescent="0.35">
      <c r="A121" s="1" t="s">
        <v>752</v>
      </c>
      <c r="B121" t="s">
        <v>1887</v>
      </c>
      <c r="I121" t="str">
        <f>CONCATENATE(A121," ",AE121," email")</f>
        <v>Donna Blais William Raveis Real Estate email</v>
      </c>
      <c r="W121" s="1" t="s">
        <v>748</v>
      </c>
      <c r="X121" s="1" t="s">
        <v>105</v>
      </c>
      <c r="Y121" s="1" t="s">
        <v>12</v>
      </c>
      <c r="Z121" s="1" t="s">
        <v>749</v>
      </c>
      <c r="AA121" s="1" t="s">
        <v>750</v>
      </c>
      <c r="AB121" s="1" t="s">
        <v>751</v>
      </c>
      <c r="AC121" s="1" t="s">
        <v>16</v>
      </c>
      <c r="AD121" s="1" t="s">
        <v>753</v>
      </c>
      <c r="AE121" s="1" t="s">
        <v>1718</v>
      </c>
    </row>
    <row r="122" spans="1:31" x14ac:dyDescent="0.35">
      <c r="A122" s="1" t="s">
        <v>759</v>
      </c>
      <c r="B122" t="s">
        <v>1888</v>
      </c>
      <c r="I122" t="str">
        <f>CONCATENATE(A122," ",AE122," email")</f>
        <v>John Luhrs JOHN A LUHRS REAL ESTATE SERVICES email</v>
      </c>
      <c r="W122" s="1" t="s">
        <v>754</v>
      </c>
      <c r="X122" s="1" t="s">
        <v>113</v>
      </c>
      <c r="Y122" s="1" t="s">
        <v>12</v>
      </c>
      <c r="Z122" s="1" t="s">
        <v>755</v>
      </c>
      <c r="AA122" s="1" t="s">
        <v>756</v>
      </c>
      <c r="AB122" s="1" t="s">
        <v>757</v>
      </c>
      <c r="AC122" s="1" t="s">
        <v>758</v>
      </c>
      <c r="AD122" s="1" t="s">
        <v>760</v>
      </c>
      <c r="AE122" s="1" t="s">
        <v>1719</v>
      </c>
    </row>
    <row r="123" spans="1:31" x14ac:dyDescent="0.35">
      <c r="A123" s="1" t="s">
        <v>764</v>
      </c>
      <c r="B123" t="s">
        <v>1889</v>
      </c>
      <c r="I123" t="str">
        <f>CONCATENATE(A123," ",AE123," email")</f>
        <v>Alex Kogan Remax Edge email</v>
      </c>
      <c r="W123" s="1" t="s">
        <v>761</v>
      </c>
      <c r="X123" s="1" t="s">
        <v>27</v>
      </c>
      <c r="Y123" s="1" t="s">
        <v>12</v>
      </c>
      <c r="Z123" s="1" t="s">
        <v>762</v>
      </c>
      <c r="AA123" s="1" t="s">
        <v>763</v>
      </c>
      <c r="AB123" s="1" t="s">
        <v>144</v>
      </c>
      <c r="AC123" s="1" t="s">
        <v>603</v>
      </c>
      <c r="AD123" s="1" t="s">
        <v>765</v>
      </c>
      <c r="AE123" s="1" t="s">
        <v>1720</v>
      </c>
    </row>
    <row r="124" spans="1:31" x14ac:dyDescent="0.35">
      <c r="A124" s="1" t="s">
        <v>771</v>
      </c>
      <c r="B124" t="s">
        <v>1890</v>
      </c>
      <c r="I124" t="str">
        <f>CONCATENATE(A124," ",AE124," email")</f>
        <v>Paul Kipiani Carla Development Group email</v>
      </c>
      <c r="W124" s="1" t="s">
        <v>766</v>
      </c>
      <c r="X124" s="1" t="s">
        <v>121</v>
      </c>
      <c r="Y124" s="1" t="s">
        <v>12</v>
      </c>
      <c r="Z124" s="1" t="s">
        <v>767</v>
      </c>
      <c r="AA124" s="1" t="s">
        <v>768</v>
      </c>
      <c r="AB124" s="1" t="s">
        <v>769</v>
      </c>
      <c r="AC124" s="1" t="s">
        <v>770</v>
      </c>
      <c r="AD124" s="1" t="s">
        <v>773</v>
      </c>
      <c r="AE124" s="1" t="s">
        <v>772</v>
      </c>
    </row>
    <row r="125" spans="1:31" x14ac:dyDescent="0.35">
      <c r="A125" s="1" t="s">
        <v>779</v>
      </c>
      <c r="B125" t="s">
        <v>1891</v>
      </c>
      <c r="I125" t="str">
        <f>CONCATENATE(A125," ",AE125," email")</f>
        <v>Nora Avalos NY Superior Realty email</v>
      </c>
      <c r="W125" s="1" t="s">
        <v>774</v>
      </c>
      <c r="X125" s="1" t="s">
        <v>299</v>
      </c>
      <c r="Y125" s="1" t="s">
        <v>12</v>
      </c>
      <c r="Z125" s="1" t="s">
        <v>775</v>
      </c>
      <c r="AA125" s="1" t="s">
        <v>776</v>
      </c>
      <c r="AB125" s="1" t="s">
        <v>777</v>
      </c>
      <c r="AC125" s="1" t="s">
        <v>778</v>
      </c>
      <c r="AD125" s="1" t="s">
        <v>780</v>
      </c>
      <c r="AE125" s="1" t="s">
        <v>1721</v>
      </c>
    </row>
    <row r="126" spans="1:31" x14ac:dyDescent="0.35">
      <c r="A126" s="1" t="s">
        <v>784</v>
      </c>
      <c r="B126" t="s">
        <v>1892</v>
      </c>
      <c r="I126" t="str">
        <f>CONCATENATE(A126," ",AE126," email")</f>
        <v>Clem Cote Sovereign Realty Group email</v>
      </c>
      <c r="W126" s="1" t="s">
        <v>781</v>
      </c>
      <c r="X126" s="1" t="s">
        <v>69</v>
      </c>
      <c r="Y126" s="1" t="s">
        <v>12</v>
      </c>
      <c r="Z126" s="1" t="s">
        <v>782</v>
      </c>
      <c r="AA126" s="1" t="s">
        <v>783</v>
      </c>
      <c r="AB126" s="1" t="s">
        <v>508</v>
      </c>
      <c r="AC126" s="1" t="s">
        <v>200</v>
      </c>
      <c r="AD126" s="1" t="s">
        <v>785</v>
      </c>
      <c r="AE126" s="1" t="s">
        <v>1722</v>
      </c>
    </row>
    <row r="127" spans="1:31" x14ac:dyDescent="0.35">
      <c r="A127" s="1" t="s">
        <v>402</v>
      </c>
      <c r="B127" t="s">
        <v>1842</v>
      </c>
      <c r="I127" t="str">
        <f>CONCATENATE(A127," ",AE127," email")</f>
        <v>Brian Sarath Cushman &amp; Wakefield email</v>
      </c>
      <c r="W127" s="1" t="s">
        <v>786</v>
      </c>
      <c r="X127" s="1" t="s">
        <v>149</v>
      </c>
      <c r="Y127" s="1" t="s">
        <v>12</v>
      </c>
      <c r="Z127" s="1" t="s">
        <v>787</v>
      </c>
      <c r="AA127" s="1" t="s">
        <v>788</v>
      </c>
      <c r="AB127" s="1" t="s">
        <v>789</v>
      </c>
      <c r="AC127" s="1" t="s">
        <v>790</v>
      </c>
      <c r="AD127" s="1" t="s">
        <v>403</v>
      </c>
      <c r="AE127" s="1" t="s">
        <v>1687</v>
      </c>
    </row>
    <row r="128" spans="1:31" x14ac:dyDescent="0.35">
      <c r="A128" s="1" t="s">
        <v>794</v>
      </c>
      <c r="B128" t="s">
        <v>1893</v>
      </c>
      <c r="I128" t="str">
        <f>CONCATENATE(A128," ",AE128," email")</f>
        <v>Justin Vance Nest Seekers International email</v>
      </c>
      <c r="W128" s="1" t="s">
        <v>791</v>
      </c>
      <c r="X128" s="1" t="s">
        <v>113</v>
      </c>
      <c r="Y128" s="1" t="s">
        <v>12</v>
      </c>
      <c r="Z128" s="1" t="s">
        <v>792</v>
      </c>
      <c r="AA128" s="1" t="s">
        <v>793</v>
      </c>
      <c r="AB128" s="1" t="s">
        <v>757</v>
      </c>
      <c r="AC128" s="1" t="s">
        <v>237</v>
      </c>
      <c r="AD128" s="1" t="s">
        <v>795</v>
      </c>
      <c r="AE128" s="1" t="s">
        <v>1658</v>
      </c>
    </row>
    <row r="129" spans="1:31" x14ac:dyDescent="0.35">
      <c r="A129" s="1" t="s">
        <v>800</v>
      </c>
      <c r="B129" t="s">
        <v>1894</v>
      </c>
      <c r="I129" t="str">
        <f>CONCATENATE(A129," ",AE129," email")</f>
        <v>Angie Master PreReal email</v>
      </c>
      <c r="W129" s="1" t="s">
        <v>796</v>
      </c>
      <c r="X129" s="1" t="s">
        <v>121</v>
      </c>
      <c r="Y129" s="1" t="s">
        <v>12</v>
      </c>
      <c r="Z129" s="1" t="s">
        <v>797</v>
      </c>
      <c r="AA129" s="1" t="s">
        <v>798</v>
      </c>
      <c r="AB129" s="1" t="s">
        <v>769</v>
      </c>
      <c r="AC129" s="1" t="s">
        <v>799</v>
      </c>
      <c r="AD129" s="1" t="s">
        <v>801</v>
      </c>
      <c r="AE129" s="1" t="s">
        <v>1723</v>
      </c>
    </row>
    <row r="130" spans="1:31" x14ac:dyDescent="0.35">
      <c r="A130" s="1" t="s">
        <v>806</v>
      </c>
      <c r="B130" t="s">
        <v>1895</v>
      </c>
      <c r="I130" t="str">
        <f>CONCATENATE(A130," ",AE130," email")</f>
        <v>Eric Neitzel DeBarbieri Associates Inc email</v>
      </c>
      <c r="W130" s="1" t="s">
        <v>802</v>
      </c>
      <c r="X130" s="1" t="s">
        <v>63</v>
      </c>
      <c r="Y130" s="1" t="s">
        <v>12</v>
      </c>
      <c r="Z130" s="1" t="s">
        <v>803</v>
      </c>
      <c r="AA130" s="1" t="s">
        <v>804</v>
      </c>
      <c r="AB130" s="1" t="s">
        <v>287</v>
      </c>
      <c r="AC130" s="1" t="s">
        <v>805</v>
      </c>
      <c r="AD130" s="1" t="s">
        <v>807</v>
      </c>
      <c r="AE130" s="1" t="s">
        <v>1724</v>
      </c>
    </row>
    <row r="131" spans="1:31" x14ac:dyDescent="0.35">
      <c r="A131" s="1" t="s">
        <v>812</v>
      </c>
      <c r="B131" t="s">
        <v>1896</v>
      </c>
      <c r="I131" t="str">
        <f>CONCATENATE(A131," ",AE131," email")</f>
        <v>Craig Pelsue John J. Lease Realtors email</v>
      </c>
      <c r="W131" s="1" t="s">
        <v>808</v>
      </c>
      <c r="X131" s="1" t="s">
        <v>164</v>
      </c>
      <c r="Y131" s="1" t="s">
        <v>12</v>
      </c>
      <c r="Z131" s="1" t="s">
        <v>809</v>
      </c>
      <c r="AA131" s="1" t="s">
        <v>810</v>
      </c>
      <c r="AB131" s="1" t="s">
        <v>167</v>
      </c>
      <c r="AC131" s="1" t="s">
        <v>811</v>
      </c>
      <c r="AD131" s="1" t="s">
        <v>813</v>
      </c>
      <c r="AE131" s="1" t="s">
        <v>1652</v>
      </c>
    </row>
    <row r="132" spans="1:31" x14ac:dyDescent="0.35">
      <c r="A132" s="1" t="s">
        <v>818</v>
      </c>
      <c r="B132" t="s">
        <v>1897</v>
      </c>
      <c r="I132" t="str">
        <f>CONCATENATE(A132," ",AE132," email")</f>
        <v>Rita Mahgerefteh Winzone Realty Inc. email</v>
      </c>
      <c r="W132" s="1" t="s">
        <v>814</v>
      </c>
      <c r="X132" s="1" t="s">
        <v>97</v>
      </c>
      <c r="Y132" s="1" t="s">
        <v>12</v>
      </c>
      <c r="Z132" s="1" t="s">
        <v>815</v>
      </c>
      <c r="AA132" s="1" t="s">
        <v>816</v>
      </c>
      <c r="AB132" s="1" t="s">
        <v>817</v>
      </c>
      <c r="AC132" s="1" t="s">
        <v>145</v>
      </c>
      <c r="AD132" s="1" t="s">
        <v>820</v>
      </c>
      <c r="AE132" s="1" t="s">
        <v>819</v>
      </c>
    </row>
    <row r="133" spans="1:31" x14ac:dyDescent="0.35">
      <c r="A133" s="1" t="s">
        <v>1784</v>
      </c>
      <c r="B133" t="s">
        <v>1794</v>
      </c>
      <c r="I133" t="str">
        <f>CONCATENATE(A133," ",AE133," email")</f>
        <v>Kevin Callahan Covington Commercial Realty email</v>
      </c>
      <c r="W133" s="1" t="s">
        <v>821</v>
      </c>
      <c r="X133" s="1" t="s">
        <v>77</v>
      </c>
      <c r="Y133" s="1" t="s">
        <v>12</v>
      </c>
      <c r="Z133" s="1" t="s">
        <v>822</v>
      </c>
      <c r="AA133" s="1" t="s">
        <v>823</v>
      </c>
      <c r="AB133" s="1" t="s">
        <v>824</v>
      </c>
      <c r="AC133" s="1" t="s">
        <v>825</v>
      </c>
      <c r="AD133" s="1" t="s">
        <v>67</v>
      </c>
      <c r="AE133" s="1" t="s">
        <v>1649</v>
      </c>
    </row>
    <row r="134" spans="1:31" x14ac:dyDescent="0.35">
      <c r="A134" s="1" t="s">
        <v>585</v>
      </c>
      <c r="B134" t="s">
        <v>1864</v>
      </c>
      <c r="I134" t="str">
        <f>CONCATENATE(A134," ",AE134," email")</f>
        <v>Frank Posillico Alliance Real Estate Corporation email</v>
      </c>
      <c r="W134" s="1" t="s">
        <v>826</v>
      </c>
      <c r="X134" s="1" t="s">
        <v>11</v>
      </c>
      <c r="Y134" s="1" t="s">
        <v>12</v>
      </c>
      <c r="Z134" s="1" t="s">
        <v>827</v>
      </c>
      <c r="AA134" s="1" t="s">
        <v>828</v>
      </c>
      <c r="AB134" s="1" t="s">
        <v>829</v>
      </c>
      <c r="AC134" s="1" t="s">
        <v>830</v>
      </c>
      <c r="AD134" s="1" t="s">
        <v>586</v>
      </c>
      <c r="AE134" s="1" t="s">
        <v>1703</v>
      </c>
    </row>
    <row r="135" spans="1:31" x14ac:dyDescent="0.35">
      <c r="A135" s="1" t="s">
        <v>485</v>
      </c>
      <c r="B135" t="s">
        <v>1852</v>
      </c>
      <c r="I135" t="str">
        <f>CONCATENATE(A135," ",AE135," email")</f>
        <v>Anthony Ponte Stonegate Real Estate email</v>
      </c>
      <c r="W135" s="1" t="s">
        <v>831</v>
      </c>
      <c r="X135" s="1" t="s">
        <v>35</v>
      </c>
      <c r="Y135" s="1" t="s">
        <v>12</v>
      </c>
      <c r="Z135" s="1" t="s">
        <v>832</v>
      </c>
      <c r="AA135" s="1" t="s">
        <v>833</v>
      </c>
      <c r="AB135" s="1" t="s">
        <v>420</v>
      </c>
      <c r="AC135" s="1" t="s">
        <v>834</v>
      </c>
      <c r="AD135" s="1" t="s">
        <v>487</v>
      </c>
      <c r="AE135" s="1" t="s">
        <v>486</v>
      </c>
    </row>
    <row r="136" spans="1:31" x14ac:dyDescent="0.35">
      <c r="A136" s="1" t="s">
        <v>355</v>
      </c>
      <c r="B136" t="s">
        <v>1835</v>
      </c>
      <c r="I136" t="str">
        <f>CONCATENATE(A136," ",AE136," email")</f>
        <v>Shawn Sadaghati Premiere Real Estate Group email</v>
      </c>
      <c r="W136" s="1" t="s">
        <v>835</v>
      </c>
      <c r="X136" s="1" t="s">
        <v>77</v>
      </c>
      <c r="Y136" s="1" t="s">
        <v>12</v>
      </c>
      <c r="Z136" s="1" t="s">
        <v>836</v>
      </c>
      <c r="AA136" s="1" t="s">
        <v>837</v>
      </c>
      <c r="AB136" s="1" t="s">
        <v>838</v>
      </c>
      <c r="AC136" s="1" t="s">
        <v>16</v>
      </c>
      <c r="AD136" s="1" t="s">
        <v>356</v>
      </c>
      <c r="AE136" s="1" t="s">
        <v>1683</v>
      </c>
    </row>
    <row r="137" spans="1:31" x14ac:dyDescent="0.35">
      <c r="A137" s="1" t="s">
        <v>842</v>
      </c>
      <c r="B137" t="s">
        <v>1898</v>
      </c>
      <c r="I137" t="str">
        <f>CONCATENATE(A137," ",AE137," email")</f>
        <v>Robert Manel Signature Premier Properties email</v>
      </c>
      <c r="W137" s="1" t="s">
        <v>839</v>
      </c>
      <c r="X137" s="1" t="s">
        <v>164</v>
      </c>
      <c r="Y137" s="1" t="s">
        <v>12</v>
      </c>
      <c r="Z137" s="1" t="s">
        <v>840</v>
      </c>
      <c r="AA137" s="1" t="s">
        <v>841</v>
      </c>
      <c r="AB137" s="1" t="s">
        <v>167</v>
      </c>
      <c r="AC137" s="1" t="s">
        <v>431</v>
      </c>
      <c r="AD137" s="1" t="s">
        <v>843</v>
      </c>
      <c r="AE137" s="1" t="s">
        <v>1660</v>
      </c>
    </row>
    <row r="138" spans="1:31" x14ac:dyDescent="0.35">
      <c r="A138" s="1" t="s">
        <v>849</v>
      </c>
      <c r="B138" t="s">
        <v>1899</v>
      </c>
      <c r="I138" t="str">
        <f>CONCATENATE(A138," ",AE138," email")</f>
        <v>Daniel Abbondandolo Cushman &amp; Wakefield email</v>
      </c>
      <c r="W138" s="1" t="s">
        <v>844</v>
      </c>
      <c r="X138" s="1" t="s">
        <v>113</v>
      </c>
      <c r="Y138" s="1" t="s">
        <v>12</v>
      </c>
      <c r="Z138" s="1" t="s">
        <v>845</v>
      </c>
      <c r="AA138" s="1" t="s">
        <v>846</v>
      </c>
      <c r="AB138" s="1" t="s">
        <v>847</v>
      </c>
      <c r="AC138" s="1" t="s">
        <v>848</v>
      </c>
      <c r="AD138" s="1" t="s">
        <v>850</v>
      </c>
      <c r="AE138" s="1" t="s">
        <v>1687</v>
      </c>
    </row>
    <row r="139" spans="1:31" x14ac:dyDescent="0.35">
      <c r="A139" s="1" t="s">
        <v>856</v>
      </c>
      <c r="B139" t="s">
        <v>1900</v>
      </c>
      <c r="I139" t="str">
        <f>CONCATENATE(A139," ",AE139," email")</f>
        <v>Dana Bartel Compass email</v>
      </c>
      <c r="W139" s="1" t="s">
        <v>851</v>
      </c>
      <c r="X139" s="1" t="s">
        <v>149</v>
      </c>
      <c r="Y139" s="1" t="s">
        <v>12</v>
      </c>
      <c r="Z139" s="1" t="s">
        <v>852</v>
      </c>
      <c r="AA139" s="1" t="s">
        <v>853</v>
      </c>
      <c r="AB139" s="1" t="s">
        <v>854</v>
      </c>
      <c r="AC139" s="1" t="s">
        <v>855</v>
      </c>
      <c r="AD139" s="1" t="s">
        <v>857</v>
      </c>
      <c r="AE139" s="1" t="s">
        <v>1095</v>
      </c>
    </row>
    <row r="140" spans="1:31" x14ac:dyDescent="0.35">
      <c r="A140" s="1" t="s">
        <v>863</v>
      </c>
      <c r="B140" t="s">
        <v>1901</v>
      </c>
      <c r="I140" t="str">
        <f>CONCATENATE(A140," ",AE140," email")</f>
        <v>William Korchak JLL email</v>
      </c>
      <c r="W140" s="1" t="s">
        <v>858</v>
      </c>
      <c r="X140" s="1" t="s">
        <v>35</v>
      </c>
      <c r="Y140" s="1" t="s">
        <v>12</v>
      </c>
      <c r="Z140" s="1" t="s">
        <v>859</v>
      </c>
      <c r="AA140" s="1" t="s">
        <v>860</v>
      </c>
      <c r="AB140" s="1" t="s">
        <v>861</v>
      </c>
      <c r="AC140" s="1" t="s">
        <v>862</v>
      </c>
      <c r="AD140" s="1" t="s">
        <v>864</v>
      </c>
      <c r="AE140" s="1" t="s">
        <v>1725</v>
      </c>
    </row>
    <row r="141" spans="1:31" x14ac:dyDescent="0.35">
      <c r="A141" s="1" t="s">
        <v>452</v>
      </c>
      <c r="B141" t="s">
        <v>1848</v>
      </c>
      <c r="I141" t="str">
        <f>CONCATENATE(A141," ",AE141," email")</f>
        <v>Bernard Stachel Tamerlain Realty Company email</v>
      </c>
      <c r="W141" s="1" t="s">
        <v>865</v>
      </c>
      <c r="X141" s="1" t="s">
        <v>11</v>
      </c>
      <c r="Y141" s="1" t="s">
        <v>12</v>
      </c>
      <c r="Z141" s="1" t="s">
        <v>866</v>
      </c>
      <c r="AA141" s="1" t="s">
        <v>867</v>
      </c>
      <c r="AB141" s="1" t="s">
        <v>267</v>
      </c>
      <c r="AC141" s="1" t="s">
        <v>868</v>
      </c>
      <c r="AD141" s="1" t="s">
        <v>453</v>
      </c>
      <c r="AE141" s="1" t="s">
        <v>1690</v>
      </c>
    </row>
    <row r="142" spans="1:31" x14ac:dyDescent="0.35">
      <c r="A142" s="1" t="s">
        <v>873</v>
      </c>
      <c r="B142" t="s">
        <v>1902</v>
      </c>
      <c r="I142" t="str">
        <f>CONCATENATE(A142," ",AE142," email")</f>
        <v>David Kooy DKINV email</v>
      </c>
      <c r="W142" s="1" t="s">
        <v>869</v>
      </c>
      <c r="X142" s="1" t="s">
        <v>164</v>
      </c>
      <c r="Y142" s="1" t="s">
        <v>12</v>
      </c>
      <c r="Z142" s="1" t="s">
        <v>870</v>
      </c>
      <c r="AA142" s="1" t="s">
        <v>871</v>
      </c>
      <c r="AB142" s="1" t="s">
        <v>872</v>
      </c>
      <c r="AC142" s="1" t="s">
        <v>16</v>
      </c>
      <c r="AD142" s="1" t="s">
        <v>874</v>
      </c>
      <c r="AE142" s="1" t="s">
        <v>1726</v>
      </c>
    </row>
    <row r="143" spans="1:31" x14ac:dyDescent="0.35">
      <c r="A143" s="1" t="s">
        <v>880</v>
      </c>
      <c r="B143" t="s">
        <v>1903</v>
      </c>
      <c r="I143" t="str">
        <f>CONCATENATE(A143," ",AE143," email")</f>
        <v>Alex Svetlakou Cushman &amp; Wakefield email</v>
      </c>
      <c r="W143" s="1" t="s">
        <v>875</v>
      </c>
      <c r="X143" s="1" t="s">
        <v>149</v>
      </c>
      <c r="Y143" s="1" t="s">
        <v>12</v>
      </c>
      <c r="Z143" s="1" t="s">
        <v>876</v>
      </c>
      <c r="AA143" s="1" t="s">
        <v>877</v>
      </c>
      <c r="AB143" s="1" t="s">
        <v>878</v>
      </c>
      <c r="AC143" s="1" t="s">
        <v>879</v>
      </c>
      <c r="AD143" s="1" t="s">
        <v>881</v>
      </c>
      <c r="AE143" s="1" t="s">
        <v>1687</v>
      </c>
    </row>
    <row r="144" spans="1:31" x14ac:dyDescent="0.35">
      <c r="A144" s="1" t="s">
        <v>886</v>
      </c>
      <c r="B144" t="s">
        <v>1904</v>
      </c>
      <c r="I144" t="str">
        <f>CONCATENATE(A144," ",AE144," email")</f>
        <v>Ellie Wald Compass email</v>
      </c>
      <c r="W144" s="1" t="s">
        <v>882</v>
      </c>
      <c r="X144" s="1" t="s">
        <v>35</v>
      </c>
      <c r="Y144" s="1" t="s">
        <v>12</v>
      </c>
      <c r="Z144" s="1" t="s">
        <v>883</v>
      </c>
      <c r="AA144" s="1" t="s">
        <v>884</v>
      </c>
      <c r="AB144" s="1" t="s">
        <v>885</v>
      </c>
      <c r="AC144" s="1" t="s">
        <v>681</v>
      </c>
      <c r="AD144" s="1" t="s">
        <v>887</v>
      </c>
      <c r="AE144" s="1" t="s">
        <v>1095</v>
      </c>
    </row>
    <row r="145" spans="1:31" x14ac:dyDescent="0.35">
      <c r="A145" s="1" t="s">
        <v>892</v>
      </c>
      <c r="B145" t="s">
        <v>1905</v>
      </c>
      <c r="I145" t="str">
        <f>CONCATENATE(A145," ",AE145," email")</f>
        <v>Trend Realty Trend Realty email</v>
      </c>
      <c r="W145" s="1" t="s">
        <v>888</v>
      </c>
      <c r="X145" s="1" t="s">
        <v>318</v>
      </c>
      <c r="Y145" s="1" t="s">
        <v>12</v>
      </c>
      <c r="Z145" s="1" t="s">
        <v>889</v>
      </c>
      <c r="AA145" s="1" t="s">
        <v>890</v>
      </c>
      <c r="AB145" s="1" t="s">
        <v>615</v>
      </c>
      <c r="AC145" s="1" t="s">
        <v>891</v>
      </c>
      <c r="AD145" s="1" t="s">
        <v>893</v>
      </c>
      <c r="AE145" s="1" t="s">
        <v>892</v>
      </c>
    </row>
    <row r="146" spans="1:31" x14ac:dyDescent="0.35">
      <c r="A146" s="1" t="s">
        <v>899</v>
      </c>
      <c r="B146" t="s">
        <v>1906</v>
      </c>
      <c r="I146" t="str">
        <f>CONCATENATE(A146," ",AE146," email")</f>
        <v>Vesna Kanacki Century 21 Schneider Realty email</v>
      </c>
      <c r="W146" s="1" t="s">
        <v>894</v>
      </c>
      <c r="X146" s="1" t="s">
        <v>105</v>
      </c>
      <c r="Y146" s="1" t="s">
        <v>12</v>
      </c>
      <c r="Z146" s="1" t="s">
        <v>895</v>
      </c>
      <c r="AA146" s="1" t="s">
        <v>896</v>
      </c>
      <c r="AB146" s="1" t="s">
        <v>897</v>
      </c>
      <c r="AC146" s="1" t="s">
        <v>898</v>
      </c>
      <c r="AD146" s="1" t="s">
        <v>900</v>
      </c>
      <c r="AE146" s="1" t="s">
        <v>1727</v>
      </c>
    </row>
    <row r="147" spans="1:31" x14ac:dyDescent="0.35">
      <c r="A147" s="1" t="s">
        <v>88</v>
      </c>
      <c r="B147" t="s">
        <v>1797</v>
      </c>
      <c r="I147" t="str">
        <f>CONCATENATE(A147," ",AE147," email")</f>
        <v>Richard Lease John J. Lease Realtors email</v>
      </c>
      <c r="W147" s="1" t="s">
        <v>901</v>
      </c>
      <c r="X147" s="1" t="s">
        <v>77</v>
      </c>
      <c r="Y147" s="1" t="s">
        <v>12</v>
      </c>
      <c r="Z147" s="1" t="s">
        <v>902</v>
      </c>
      <c r="AA147" s="1" t="s">
        <v>903</v>
      </c>
      <c r="AB147" s="1" t="s">
        <v>904</v>
      </c>
      <c r="AC147" s="1" t="s">
        <v>16</v>
      </c>
      <c r="AD147" s="1" t="s">
        <v>89</v>
      </c>
      <c r="AE147" s="1" t="s">
        <v>1652</v>
      </c>
    </row>
    <row r="148" spans="1:31" x14ac:dyDescent="0.35">
      <c r="A148" s="1" t="s">
        <v>910</v>
      </c>
      <c r="B148" t="s">
        <v>1907</v>
      </c>
      <c r="I148" t="str">
        <f>CONCATENATE(A148," ",AE148," email")</f>
        <v>Nazim Bashirov United Land Realty email</v>
      </c>
      <c r="W148" s="1" t="s">
        <v>905</v>
      </c>
      <c r="X148" s="1" t="s">
        <v>121</v>
      </c>
      <c r="Y148" s="1" t="s">
        <v>12</v>
      </c>
      <c r="Z148" s="1" t="s">
        <v>906</v>
      </c>
      <c r="AA148" s="1" t="s">
        <v>907</v>
      </c>
      <c r="AB148" s="1" t="s">
        <v>908</v>
      </c>
      <c r="AC148" s="1" t="s">
        <v>909</v>
      </c>
      <c r="AD148" s="1" t="s">
        <v>911</v>
      </c>
      <c r="AE148" s="1" t="s">
        <v>1728</v>
      </c>
    </row>
    <row r="149" spans="1:31" x14ac:dyDescent="0.35">
      <c r="A149" s="1" t="s">
        <v>916</v>
      </c>
      <c r="B149" t="s">
        <v>1908</v>
      </c>
      <c r="I149" t="str">
        <f>CONCATENATE(A149," ",AE149," email")</f>
        <v>Kabir Munshi Exit Realty Prime email</v>
      </c>
      <c r="W149" s="1" t="s">
        <v>912</v>
      </c>
      <c r="X149" s="1" t="s">
        <v>105</v>
      </c>
      <c r="Y149" s="1" t="s">
        <v>12</v>
      </c>
      <c r="Z149" s="1" t="s">
        <v>913</v>
      </c>
      <c r="AA149" s="1" t="s">
        <v>914</v>
      </c>
      <c r="AB149" s="1" t="s">
        <v>915</v>
      </c>
      <c r="AC149" s="1" t="s">
        <v>16</v>
      </c>
      <c r="AD149" s="1" t="s">
        <v>917</v>
      </c>
      <c r="AE149" s="1" t="s">
        <v>1729</v>
      </c>
    </row>
    <row r="150" spans="1:31" x14ac:dyDescent="0.35">
      <c r="A150" s="1" t="s">
        <v>921</v>
      </c>
      <c r="B150" t="s">
        <v>1909</v>
      </c>
      <c r="I150" t="str">
        <f>CONCATENATE(A150," ",AE150," email")</f>
        <v>Dan Marks TerraCRG Brooklyn Commercial Real Estate email</v>
      </c>
      <c r="W150" s="1" t="s">
        <v>918</v>
      </c>
      <c r="X150" s="1" t="s">
        <v>105</v>
      </c>
      <c r="Y150" s="1" t="s">
        <v>12</v>
      </c>
      <c r="Z150" s="1" t="s">
        <v>919</v>
      </c>
      <c r="AA150" s="1" t="s">
        <v>920</v>
      </c>
      <c r="AB150" s="1" t="s">
        <v>751</v>
      </c>
      <c r="AC150" s="1" t="s">
        <v>145</v>
      </c>
      <c r="AD150" s="1" t="s">
        <v>922</v>
      </c>
      <c r="AE150" s="1" t="s">
        <v>1730</v>
      </c>
    </row>
    <row r="151" spans="1:31" x14ac:dyDescent="0.35">
      <c r="A151" s="1" t="s">
        <v>926</v>
      </c>
      <c r="B151" t="s">
        <v>1910</v>
      </c>
      <c r="I151" t="str">
        <f>CONCATENATE(A151," ",AE151," email")</f>
        <v>Simon Chu Sido New York Real Estate email</v>
      </c>
      <c r="W151" s="1" t="s">
        <v>923</v>
      </c>
      <c r="X151" s="1" t="s">
        <v>69</v>
      </c>
      <c r="Y151" s="1" t="s">
        <v>12</v>
      </c>
      <c r="Z151" s="1" t="s">
        <v>924</v>
      </c>
      <c r="AA151" s="1" t="s">
        <v>925</v>
      </c>
      <c r="AB151" s="1" t="s">
        <v>137</v>
      </c>
      <c r="AC151" s="1" t="s">
        <v>138</v>
      </c>
      <c r="AD151" s="1" t="s">
        <v>927</v>
      </c>
      <c r="AE151" s="1" t="s">
        <v>1731</v>
      </c>
    </row>
    <row r="152" spans="1:31" x14ac:dyDescent="0.35">
      <c r="A152" s="1" t="s">
        <v>932</v>
      </c>
      <c r="B152" t="s">
        <v>1911</v>
      </c>
      <c r="I152" t="str">
        <f>CONCATENATE(A152," ",AE152," email")</f>
        <v>Jason Kontakis CENTURY 21 AA Realty email</v>
      </c>
      <c r="W152" s="1" t="s">
        <v>928</v>
      </c>
      <c r="X152" s="1" t="s">
        <v>27</v>
      </c>
      <c r="Y152" s="1" t="s">
        <v>12</v>
      </c>
      <c r="Z152" s="1" t="s">
        <v>929</v>
      </c>
      <c r="AA152" s="1" t="s">
        <v>930</v>
      </c>
      <c r="AB152" s="1" t="s">
        <v>931</v>
      </c>
      <c r="AC152" s="1" t="s">
        <v>16</v>
      </c>
      <c r="AD152" s="1" t="s">
        <v>933</v>
      </c>
      <c r="AE152" s="1" t="s">
        <v>1732</v>
      </c>
    </row>
    <row r="153" spans="1:31" x14ac:dyDescent="0.35">
      <c r="A153" s="1" t="s">
        <v>938</v>
      </c>
      <c r="B153" t="s">
        <v>1912</v>
      </c>
      <c r="I153" t="str">
        <f>CONCATENATE(A153," ",AE153," email")</f>
        <v>Nico V Rossi Rakow Commercial Realty Group email</v>
      </c>
      <c r="W153" s="1" t="s">
        <v>934</v>
      </c>
      <c r="X153" s="1" t="s">
        <v>105</v>
      </c>
      <c r="Y153" s="1" t="s">
        <v>12</v>
      </c>
      <c r="Z153" s="1" t="s">
        <v>935</v>
      </c>
      <c r="AA153" s="1" t="s">
        <v>936</v>
      </c>
      <c r="AB153" s="1" t="s">
        <v>937</v>
      </c>
      <c r="AC153" s="1" t="s">
        <v>16</v>
      </c>
      <c r="AD153" s="1" t="s">
        <v>939</v>
      </c>
      <c r="AE153" s="1" t="s">
        <v>1639</v>
      </c>
    </row>
    <row r="154" spans="1:31" x14ac:dyDescent="0.35">
      <c r="A154" s="1" t="s">
        <v>944</v>
      </c>
      <c r="B154" t="s">
        <v>1913</v>
      </c>
      <c r="I154" t="str">
        <f>CONCATENATE(A154," ",AE154," email")</f>
        <v>James Damiani Rand Commercial email</v>
      </c>
      <c r="W154" s="1" t="s">
        <v>940</v>
      </c>
      <c r="X154" s="1" t="s">
        <v>299</v>
      </c>
      <c r="Y154" s="1" t="s">
        <v>12</v>
      </c>
      <c r="Z154" s="1" t="s">
        <v>941</v>
      </c>
      <c r="AA154" s="1" t="s">
        <v>942</v>
      </c>
      <c r="AB154" s="1" t="s">
        <v>308</v>
      </c>
      <c r="AC154" s="1" t="s">
        <v>943</v>
      </c>
      <c r="AD154" s="1" t="s">
        <v>945</v>
      </c>
      <c r="AE154" s="1" t="s">
        <v>1663</v>
      </c>
    </row>
    <row r="155" spans="1:31" x14ac:dyDescent="0.35">
      <c r="A155" s="1" t="s">
        <v>951</v>
      </c>
      <c r="B155" t="s">
        <v>1914</v>
      </c>
      <c r="I155" t="str">
        <f>CONCATENATE(A155," ",AE155," email")</f>
        <v>Zhiyong Shi HomeSmart Homes And Estates email</v>
      </c>
      <c r="W155" s="1" t="s">
        <v>946</v>
      </c>
      <c r="X155" s="1" t="s">
        <v>149</v>
      </c>
      <c r="Y155" s="1" t="s">
        <v>12</v>
      </c>
      <c r="Z155" s="1" t="s">
        <v>947</v>
      </c>
      <c r="AA155" s="1" t="s">
        <v>948</v>
      </c>
      <c r="AB155" s="1" t="s">
        <v>949</v>
      </c>
      <c r="AC155" s="1" t="s">
        <v>950</v>
      </c>
      <c r="AD155" s="1" t="s">
        <v>953</v>
      </c>
      <c r="AE155" s="1" t="s">
        <v>952</v>
      </c>
    </row>
    <row r="156" spans="1:31" x14ac:dyDescent="0.35">
      <c r="A156" s="1" t="s">
        <v>958</v>
      </c>
      <c r="B156" t="s">
        <v>1915</v>
      </c>
      <c r="I156" t="str">
        <f>CONCATENATE(A156," ",AE156," email")</f>
        <v>Leo Farrell NAI Long Island email</v>
      </c>
      <c r="W156" s="1" t="s">
        <v>954</v>
      </c>
      <c r="X156" s="1" t="s">
        <v>11</v>
      </c>
      <c r="Y156" s="1" t="s">
        <v>12</v>
      </c>
      <c r="Z156" s="1" t="s">
        <v>955</v>
      </c>
      <c r="AA156" s="1" t="s">
        <v>956</v>
      </c>
      <c r="AB156" s="1" t="s">
        <v>742</v>
      </c>
      <c r="AC156" s="1" t="s">
        <v>957</v>
      </c>
      <c r="AD156" s="1" t="s">
        <v>959</v>
      </c>
      <c r="AE156" s="1" t="s">
        <v>1671</v>
      </c>
    </row>
    <row r="157" spans="1:31" x14ac:dyDescent="0.35">
      <c r="A157" s="1" t="s">
        <v>110</v>
      </c>
      <c r="B157" t="s">
        <v>1800</v>
      </c>
      <c r="I157" t="str">
        <f>CONCATENATE(A157," ",AE157," email")</f>
        <v>Steven Brown Hudson Valley Realty &amp; Business Brokers email</v>
      </c>
      <c r="W157" s="1" t="s">
        <v>960</v>
      </c>
      <c r="X157" s="1" t="s">
        <v>299</v>
      </c>
      <c r="Y157" s="1" t="s">
        <v>12</v>
      </c>
      <c r="Z157" s="1" t="s">
        <v>961</v>
      </c>
      <c r="AA157" s="1" t="s">
        <v>962</v>
      </c>
      <c r="AB157" s="1" t="s">
        <v>413</v>
      </c>
      <c r="AC157" s="1" t="s">
        <v>963</v>
      </c>
      <c r="AD157" s="1" t="s">
        <v>111</v>
      </c>
      <c r="AE157" s="1" t="s">
        <v>1655</v>
      </c>
    </row>
    <row r="158" spans="1:31" x14ac:dyDescent="0.35">
      <c r="A158" s="1" t="s">
        <v>968</v>
      </c>
      <c r="B158" t="s">
        <v>1916</v>
      </c>
      <c r="I158" t="str">
        <f>CONCATENATE(A158," ",AE158," email")</f>
        <v>Scott Ugell Rushmore Realty email</v>
      </c>
      <c r="W158" s="1" t="s">
        <v>964</v>
      </c>
      <c r="X158" s="1" t="s">
        <v>299</v>
      </c>
      <c r="Y158" s="1" t="s">
        <v>12</v>
      </c>
      <c r="Z158" s="1" t="s">
        <v>965</v>
      </c>
      <c r="AA158" s="1" t="s">
        <v>966</v>
      </c>
      <c r="AB158" s="1" t="s">
        <v>302</v>
      </c>
      <c r="AC158" s="1" t="s">
        <v>967</v>
      </c>
      <c r="AD158" s="1" t="s">
        <v>970</v>
      </c>
      <c r="AE158" s="1" t="s">
        <v>969</v>
      </c>
    </row>
    <row r="159" spans="1:31" x14ac:dyDescent="0.35">
      <c r="A159" s="1" t="s">
        <v>975</v>
      </c>
      <c r="B159" t="s">
        <v>1917</v>
      </c>
      <c r="I159" t="str">
        <f>CONCATENATE(A159," ",AE159," email")</f>
        <v>Michael Gronenthal Douglas Elliman email</v>
      </c>
      <c r="W159" s="1" t="s">
        <v>971</v>
      </c>
      <c r="X159" s="1" t="s">
        <v>299</v>
      </c>
      <c r="Y159" s="1" t="s">
        <v>12</v>
      </c>
      <c r="Z159" s="1" t="s">
        <v>972</v>
      </c>
      <c r="AA159" s="1" t="s">
        <v>973</v>
      </c>
      <c r="AB159" s="1" t="s">
        <v>413</v>
      </c>
      <c r="AC159" s="1" t="s">
        <v>974</v>
      </c>
      <c r="AD159" s="1" t="s">
        <v>976</v>
      </c>
      <c r="AE159" s="1" t="s">
        <v>1677</v>
      </c>
    </row>
    <row r="160" spans="1:31" x14ac:dyDescent="0.35">
      <c r="A160" s="1" t="s">
        <v>982</v>
      </c>
      <c r="B160" t="s">
        <v>1918</v>
      </c>
      <c r="I160" t="str">
        <f>CONCATENATE(A160," ",AE160," email")</f>
        <v>Kevin Leatherman Coldwell Banker Surf email</v>
      </c>
      <c r="W160" s="1" t="s">
        <v>977</v>
      </c>
      <c r="X160" s="1" t="s">
        <v>121</v>
      </c>
      <c r="Y160" s="1" t="s">
        <v>12</v>
      </c>
      <c r="Z160" s="1" t="s">
        <v>978</v>
      </c>
      <c r="AA160" s="1" t="s">
        <v>979</v>
      </c>
      <c r="AB160" s="1" t="s">
        <v>980</v>
      </c>
      <c r="AC160" s="1" t="s">
        <v>981</v>
      </c>
      <c r="AD160" s="1" t="s">
        <v>983</v>
      </c>
      <c r="AE160" s="1" t="s">
        <v>1733</v>
      </c>
    </row>
    <row r="161" spans="1:31" x14ac:dyDescent="0.35">
      <c r="A161" s="1" t="s">
        <v>988</v>
      </c>
      <c r="B161" t="s">
        <v>1919</v>
      </c>
      <c r="I161" t="str">
        <f>CONCATENATE(A161," ",AE161," email")</f>
        <v>Robert Ritchie Street Signs Realty LLC email</v>
      </c>
      <c r="W161" s="1" t="s">
        <v>984</v>
      </c>
      <c r="X161" s="1" t="s">
        <v>113</v>
      </c>
      <c r="Y161" s="1" t="s">
        <v>12</v>
      </c>
      <c r="Z161" s="1" t="s">
        <v>985</v>
      </c>
      <c r="AA161" s="1" t="s">
        <v>986</v>
      </c>
      <c r="AB161" s="1" t="s">
        <v>757</v>
      </c>
      <c r="AC161" s="1" t="s">
        <v>987</v>
      </c>
      <c r="AD161" s="1" t="s">
        <v>989</v>
      </c>
      <c r="AE161" s="1" t="s">
        <v>1734</v>
      </c>
    </row>
    <row r="162" spans="1:31" x14ac:dyDescent="0.35">
      <c r="A162" s="1" t="s">
        <v>993</v>
      </c>
      <c r="B162" t="s">
        <v>1920</v>
      </c>
      <c r="I162" t="str">
        <f>CONCATENATE(A162," ",AE162," email")</f>
        <v>Joseph Lippolis Berkshire Hathaway   email</v>
      </c>
      <c r="W162" s="1" t="s">
        <v>990</v>
      </c>
      <c r="X162" s="1" t="s">
        <v>11</v>
      </c>
      <c r="Y162" s="1" t="s">
        <v>12</v>
      </c>
      <c r="Z162" s="1" t="s">
        <v>991</v>
      </c>
      <c r="AA162" s="1" t="s">
        <v>992</v>
      </c>
      <c r="AB162" s="1" t="s">
        <v>267</v>
      </c>
      <c r="AC162" s="1" t="s">
        <v>16</v>
      </c>
      <c r="AD162" s="1" t="s">
        <v>994</v>
      </c>
      <c r="AE162" s="1" t="s">
        <v>1782</v>
      </c>
    </row>
    <row r="163" spans="1:31" x14ac:dyDescent="0.35">
      <c r="A163" s="1" t="s">
        <v>999</v>
      </c>
      <c r="B163" t="s">
        <v>1921</v>
      </c>
      <c r="I163" t="str">
        <f>CONCATENATE(A163," ",AE163," email")</f>
        <v>Ariel Pena RE/MAX Voyage email</v>
      </c>
      <c r="W163" s="1" t="s">
        <v>995</v>
      </c>
      <c r="X163" s="1" t="s">
        <v>69</v>
      </c>
      <c r="Y163" s="1" t="s">
        <v>12</v>
      </c>
      <c r="Z163" s="1" t="s">
        <v>996</v>
      </c>
      <c r="AA163" s="1" t="s">
        <v>997</v>
      </c>
      <c r="AB163" s="1" t="s">
        <v>998</v>
      </c>
      <c r="AC163" s="1" t="s">
        <v>551</v>
      </c>
      <c r="AD163" s="1" t="s">
        <v>1000</v>
      </c>
      <c r="AE163" s="1" t="s">
        <v>1735</v>
      </c>
    </row>
    <row r="164" spans="1:31" x14ac:dyDescent="0.35">
      <c r="A164" s="1" t="s">
        <v>1004</v>
      </c>
      <c r="B164" t="s">
        <v>1922</v>
      </c>
      <c r="I164" t="str">
        <f>CONCATENATE(A164," ",AE164," email")</f>
        <v>Giuseppe 'Joe' Melillo Coldwell Banker email</v>
      </c>
      <c r="W164" s="1" t="s">
        <v>1001</v>
      </c>
      <c r="X164" s="1" t="s">
        <v>55</v>
      </c>
      <c r="Y164" s="1" t="s">
        <v>12</v>
      </c>
      <c r="Z164" s="1" t="s">
        <v>1002</v>
      </c>
      <c r="AA164" s="1" t="s">
        <v>1003</v>
      </c>
      <c r="AB164" s="1" t="s">
        <v>577</v>
      </c>
      <c r="AC164" s="1" t="s">
        <v>16</v>
      </c>
      <c r="AD164" s="1" t="s">
        <v>1005</v>
      </c>
      <c r="AE164" s="1" t="s">
        <v>1736</v>
      </c>
    </row>
    <row r="165" spans="1:31" x14ac:dyDescent="0.35">
      <c r="A165" s="1" t="s">
        <v>355</v>
      </c>
      <c r="B165" t="s">
        <v>1835</v>
      </c>
      <c r="I165" t="str">
        <f>CONCATENATE(A165," ",AE165," email")</f>
        <v>Shawn Sadaghati Premiere Real Estate Group email</v>
      </c>
      <c r="W165" s="1" t="s">
        <v>1006</v>
      </c>
      <c r="X165" s="1" t="s">
        <v>105</v>
      </c>
      <c r="Y165" s="1" t="s">
        <v>12</v>
      </c>
      <c r="Z165" s="1" t="s">
        <v>1007</v>
      </c>
      <c r="AA165" s="1" t="s">
        <v>1008</v>
      </c>
      <c r="AB165" s="1" t="s">
        <v>498</v>
      </c>
      <c r="AC165" s="1" t="s">
        <v>16</v>
      </c>
      <c r="AD165" s="1" t="s">
        <v>356</v>
      </c>
      <c r="AE165" s="1" t="s">
        <v>1683</v>
      </c>
    </row>
    <row r="166" spans="1:31" x14ac:dyDescent="0.35">
      <c r="A166" s="1" t="s">
        <v>975</v>
      </c>
      <c r="B166" t="s">
        <v>1917</v>
      </c>
      <c r="I166" t="str">
        <f>CONCATENATE(A166," ",AE166," email")</f>
        <v>Michael Gronenthal Douglas Elliman email</v>
      </c>
      <c r="W166" s="1" t="s">
        <v>1009</v>
      </c>
      <c r="X166" s="1" t="s">
        <v>318</v>
      </c>
      <c r="Y166" s="1" t="s">
        <v>12</v>
      </c>
      <c r="Z166" s="1" t="s">
        <v>1010</v>
      </c>
      <c r="AA166" s="1" t="s">
        <v>1011</v>
      </c>
      <c r="AB166" s="1" t="s">
        <v>1012</v>
      </c>
      <c r="AC166" s="1" t="s">
        <v>879</v>
      </c>
      <c r="AD166" s="1" t="s">
        <v>976</v>
      </c>
      <c r="AE166" s="1" t="s">
        <v>1677</v>
      </c>
    </row>
    <row r="167" spans="1:31" x14ac:dyDescent="0.35">
      <c r="A167" s="1" t="s">
        <v>82</v>
      </c>
      <c r="B167" t="s">
        <v>1796</v>
      </c>
      <c r="I167" t="str">
        <f>CONCATENATE(A167," ",AE167," email")</f>
        <v>Patrick Curtis Realty One Group First email</v>
      </c>
      <c r="W167" s="1" t="s">
        <v>1013</v>
      </c>
      <c r="X167" s="1" t="s">
        <v>97</v>
      </c>
      <c r="Y167" s="1" t="s">
        <v>12</v>
      </c>
      <c r="Z167" s="1" t="s">
        <v>1014</v>
      </c>
      <c r="AA167" s="1" t="s">
        <v>1015</v>
      </c>
      <c r="AB167" s="1" t="s">
        <v>230</v>
      </c>
      <c r="AC167" s="1" t="s">
        <v>1016</v>
      </c>
      <c r="AD167" s="1" t="s">
        <v>83</v>
      </c>
      <c r="AE167" s="1" t="s">
        <v>1651</v>
      </c>
    </row>
    <row r="168" spans="1:31" x14ac:dyDescent="0.35">
      <c r="A168" s="1" t="s">
        <v>24</v>
      </c>
      <c r="B168" t="s">
        <v>1790</v>
      </c>
      <c r="I168" t="str">
        <f>CONCATENATE(A168," ",AE168," email")</f>
        <v>Tom Cervone CR Properties Group email</v>
      </c>
      <c r="W168" s="1" t="s">
        <v>1017</v>
      </c>
      <c r="X168" s="1" t="s">
        <v>11</v>
      </c>
      <c r="Y168" s="1" t="s">
        <v>12</v>
      </c>
      <c r="Z168" s="1" t="s">
        <v>1018</v>
      </c>
      <c r="AA168" s="1" t="s">
        <v>1019</v>
      </c>
      <c r="AB168" s="1" t="s">
        <v>742</v>
      </c>
      <c r="AC168" s="1" t="s">
        <v>1020</v>
      </c>
      <c r="AD168" s="1" t="s">
        <v>25</v>
      </c>
      <c r="AE168" s="1" t="s">
        <v>1645</v>
      </c>
    </row>
    <row r="169" spans="1:31" x14ac:dyDescent="0.35">
      <c r="A169" s="1" t="s">
        <v>110</v>
      </c>
      <c r="B169" t="s">
        <v>1800</v>
      </c>
      <c r="I169" t="str">
        <f>CONCATENATE(A169," ",AE169," email")</f>
        <v>Steven Brown Hudson Valley Realty &amp; Business Brokers email</v>
      </c>
      <c r="W169" s="1" t="s">
        <v>1021</v>
      </c>
      <c r="X169" s="1" t="s">
        <v>113</v>
      </c>
      <c r="Y169" s="1" t="s">
        <v>12</v>
      </c>
      <c r="Z169" s="1" t="s">
        <v>1022</v>
      </c>
      <c r="AA169" s="1" t="s">
        <v>1023</v>
      </c>
      <c r="AB169" s="1" t="s">
        <v>254</v>
      </c>
      <c r="AC169" s="1" t="s">
        <v>1024</v>
      </c>
      <c r="AD169" s="1" t="s">
        <v>111</v>
      </c>
      <c r="AE169" s="1" t="s">
        <v>1655</v>
      </c>
    </row>
    <row r="170" spans="1:31" x14ac:dyDescent="0.35">
      <c r="A170" s="1" t="s">
        <v>1030</v>
      </c>
      <c r="B170" t="s">
        <v>1923</v>
      </c>
      <c r="I170" t="str">
        <f>CONCATENATE(A170," ",AE170," email")</f>
        <v>Christopher Mayor Island Associates Real Estate email</v>
      </c>
      <c r="W170" s="1" t="s">
        <v>1025</v>
      </c>
      <c r="X170" s="1" t="s">
        <v>97</v>
      </c>
      <c r="Y170" s="1" t="s">
        <v>12</v>
      </c>
      <c r="Z170" s="1" t="s">
        <v>1026</v>
      </c>
      <c r="AA170" s="1" t="s">
        <v>1027</v>
      </c>
      <c r="AB170" s="1" t="s">
        <v>1028</v>
      </c>
      <c r="AC170" s="1" t="s">
        <v>1029</v>
      </c>
      <c r="AD170" s="1" t="s">
        <v>1031</v>
      </c>
      <c r="AE170" s="1" t="s">
        <v>1737</v>
      </c>
    </row>
    <row r="171" spans="1:31" x14ac:dyDescent="0.35">
      <c r="A171" s="1" t="s">
        <v>390</v>
      </c>
      <c r="B171" t="s">
        <v>1840</v>
      </c>
      <c r="I171" t="str">
        <f>CONCATENATE(A171," ",AE171," email")</f>
        <v>John Lavelle Rand Commercial email</v>
      </c>
      <c r="W171" s="1" t="s">
        <v>1032</v>
      </c>
      <c r="X171" s="1" t="s">
        <v>27</v>
      </c>
      <c r="Y171" s="1" t="s">
        <v>12</v>
      </c>
      <c r="Z171" s="1" t="s">
        <v>1033</v>
      </c>
      <c r="AA171" s="1" t="s">
        <v>1034</v>
      </c>
      <c r="AB171" s="1" t="s">
        <v>144</v>
      </c>
      <c r="AC171" s="1" t="s">
        <v>1035</v>
      </c>
      <c r="AD171" s="1" t="s">
        <v>391</v>
      </c>
      <c r="AE171" s="1" t="s">
        <v>1663</v>
      </c>
    </row>
    <row r="172" spans="1:31" x14ac:dyDescent="0.35">
      <c r="A172" s="1" t="s">
        <v>1040</v>
      </c>
      <c r="B172" t="s">
        <v>1924</v>
      </c>
      <c r="I172" t="str">
        <f>CONCATENATE(A172," ",AE172," email")</f>
        <v>Avi Jachimowitz Eretz Realty email</v>
      </c>
      <c r="W172" s="1" t="s">
        <v>1036</v>
      </c>
      <c r="X172" s="1" t="s">
        <v>55</v>
      </c>
      <c r="Y172" s="1" t="s">
        <v>12</v>
      </c>
      <c r="Z172" s="1" t="s">
        <v>1037</v>
      </c>
      <c r="AA172" s="1" t="s">
        <v>1038</v>
      </c>
      <c r="AB172" s="1" t="s">
        <v>131</v>
      </c>
      <c r="AC172" s="1" t="s">
        <v>1039</v>
      </c>
      <c r="AD172" s="1" t="s">
        <v>1041</v>
      </c>
      <c r="AE172" s="1" t="s">
        <v>1738</v>
      </c>
    </row>
    <row r="173" spans="1:31" x14ac:dyDescent="0.35">
      <c r="A173" s="1" t="s">
        <v>1046</v>
      </c>
      <c r="B173" t="s">
        <v>1925</v>
      </c>
      <c r="I173" t="str">
        <f>CONCATENATE(A173," ",AE173," email")</f>
        <v>Tony DiCamillo Scalzo Commercial &amp; New Development email</v>
      </c>
      <c r="W173" s="1" t="s">
        <v>1042</v>
      </c>
      <c r="X173" s="1" t="s">
        <v>63</v>
      </c>
      <c r="Y173" s="1" t="s">
        <v>12</v>
      </c>
      <c r="Z173" s="1" t="s">
        <v>1043</v>
      </c>
      <c r="AA173" s="1" t="s">
        <v>1044</v>
      </c>
      <c r="AB173" s="1" t="s">
        <v>388</v>
      </c>
      <c r="AC173" s="1" t="s">
        <v>1045</v>
      </c>
      <c r="AD173" s="1" t="s">
        <v>1047</v>
      </c>
      <c r="AE173" s="1" t="s">
        <v>1739</v>
      </c>
    </row>
    <row r="174" spans="1:31" x14ac:dyDescent="0.35">
      <c r="A174" s="1" t="s">
        <v>74</v>
      </c>
      <c r="B174" t="s">
        <v>1795</v>
      </c>
      <c r="I174" t="str">
        <f>CONCATENATE(A174," ",AE174," email")</f>
        <v>Rich Pino R &amp; R Commercial Realty Group email</v>
      </c>
      <c r="W174" s="1" t="s">
        <v>1048</v>
      </c>
      <c r="X174" s="1" t="s">
        <v>20</v>
      </c>
      <c r="Y174" s="1" t="s">
        <v>12</v>
      </c>
      <c r="Z174" s="1" t="s">
        <v>1049</v>
      </c>
      <c r="AA174" s="1" t="s">
        <v>1050</v>
      </c>
      <c r="AB174" s="1" t="s">
        <v>1051</v>
      </c>
      <c r="AC174" s="1" t="s">
        <v>16</v>
      </c>
      <c r="AD174" s="1" t="s">
        <v>75</v>
      </c>
      <c r="AE174" s="1" t="s">
        <v>1650</v>
      </c>
    </row>
    <row r="175" spans="1:31" x14ac:dyDescent="0.35">
      <c r="A175" s="1" t="s">
        <v>323</v>
      </c>
      <c r="B175" t="s">
        <v>1830</v>
      </c>
      <c r="I175" t="str">
        <f>CONCATENATE(A175," ",AE175," email")</f>
        <v>Stephen Preuss Ripco Real Estate email</v>
      </c>
      <c r="W175" s="1" t="s">
        <v>1052</v>
      </c>
      <c r="X175" s="1" t="s">
        <v>318</v>
      </c>
      <c r="Y175" s="1" t="s">
        <v>12</v>
      </c>
      <c r="Z175" s="1" t="s">
        <v>1053</v>
      </c>
      <c r="AA175" s="1" t="s">
        <v>1054</v>
      </c>
      <c r="AB175" s="1" t="s">
        <v>1055</v>
      </c>
      <c r="AC175" s="1" t="s">
        <v>1056</v>
      </c>
      <c r="AD175" s="1" t="s">
        <v>324</v>
      </c>
      <c r="AE175" s="1" t="s">
        <v>1680</v>
      </c>
    </row>
    <row r="176" spans="1:31" x14ac:dyDescent="0.35">
      <c r="A176" s="1" t="s">
        <v>1061</v>
      </c>
      <c r="B176" t="s">
        <v>1926</v>
      </c>
      <c r="I176" t="str">
        <f>CONCATENATE(A176," ",AE176," email")</f>
        <v>Todd Romano Hampton Estates Realty email</v>
      </c>
      <c r="W176" s="1" t="s">
        <v>1057</v>
      </c>
      <c r="X176" s="1" t="s">
        <v>11</v>
      </c>
      <c r="Y176" s="1" t="s">
        <v>12</v>
      </c>
      <c r="Z176" s="1" t="s">
        <v>1058</v>
      </c>
      <c r="AA176" s="1" t="s">
        <v>1059</v>
      </c>
      <c r="AB176" s="1" t="s">
        <v>742</v>
      </c>
      <c r="AC176" s="1" t="s">
        <v>1060</v>
      </c>
      <c r="AD176" s="1" t="s">
        <v>1062</v>
      </c>
      <c r="AE176" s="1" t="s">
        <v>1740</v>
      </c>
    </row>
    <row r="177" spans="1:31" x14ac:dyDescent="0.35">
      <c r="A177" s="1" t="s">
        <v>1067</v>
      </c>
      <c r="B177" t="s">
        <v>1927</v>
      </c>
      <c r="I177" t="str">
        <f>CONCATENATE(A177," ",AE177," email")</f>
        <v>Vijay Raghavan VJ Realtors email</v>
      </c>
      <c r="W177" s="1" t="s">
        <v>1063</v>
      </c>
      <c r="X177" s="1" t="s">
        <v>77</v>
      </c>
      <c r="Y177" s="1" t="s">
        <v>12</v>
      </c>
      <c r="Z177" s="1" t="s">
        <v>1064</v>
      </c>
      <c r="AA177" s="1" t="s">
        <v>1065</v>
      </c>
      <c r="AB177" s="1" t="s">
        <v>1066</v>
      </c>
      <c r="AC177" s="1" t="s">
        <v>16</v>
      </c>
      <c r="AD177" s="1" t="s">
        <v>1068</v>
      </c>
      <c r="AE177" s="1" t="s">
        <v>1741</v>
      </c>
    </row>
    <row r="178" spans="1:31" x14ac:dyDescent="0.35">
      <c r="A178" s="1" t="s">
        <v>1074</v>
      </c>
      <c r="B178" t="s">
        <v>1928</v>
      </c>
      <c r="I178" t="str">
        <f>CONCATENATE(A178," ",AE178," email")</f>
        <v>Yan Dekhtyar The Corcoran Group email</v>
      </c>
      <c r="W178" s="1" t="s">
        <v>1069</v>
      </c>
      <c r="X178" s="1" t="s">
        <v>55</v>
      </c>
      <c r="Y178" s="1" t="s">
        <v>12</v>
      </c>
      <c r="Z178" s="1" t="s">
        <v>1070</v>
      </c>
      <c r="AA178" s="1" t="s">
        <v>1071</v>
      </c>
      <c r="AB178" s="1" t="s">
        <v>1072</v>
      </c>
      <c r="AC178" s="1" t="s">
        <v>1073</v>
      </c>
      <c r="AD178" s="1" t="s">
        <v>1075</v>
      </c>
      <c r="AE178" s="1" t="s">
        <v>1709</v>
      </c>
    </row>
    <row r="179" spans="1:31" x14ac:dyDescent="0.35">
      <c r="A179" s="1" t="s">
        <v>24</v>
      </c>
      <c r="B179" t="s">
        <v>1790</v>
      </c>
      <c r="I179" t="str">
        <f>CONCATENATE(A179," ",AE179," email")</f>
        <v>Tom Cervone CR Properties Group email</v>
      </c>
      <c r="W179" s="1" t="s">
        <v>1076</v>
      </c>
      <c r="X179" s="1" t="s">
        <v>164</v>
      </c>
      <c r="Y179" s="1" t="s">
        <v>12</v>
      </c>
      <c r="Z179" s="1" t="s">
        <v>1077</v>
      </c>
      <c r="AA179" s="1" t="s">
        <v>1078</v>
      </c>
      <c r="AB179" s="1" t="s">
        <v>167</v>
      </c>
      <c r="AC179" s="1" t="s">
        <v>16</v>
      </c>
      <c r="AD179" s="1" t="s">
        <v>25</v>
      </c>
      <c r="AE179" s="1" t="s">
        <v>1645</v>
      </c>
    </row>
    <row r="180" spans="1:31" x14ac:dyDescent="0.35">
      <c r="A180" s="1" t="s">
        <v>323</v>
      </c>
      <c r="B180" t="s">
        <v>1830</v>
      </c>
      <c r="I180" t="str">
        <f>CONCATENATE(A180," ",AE180," email")</f>
        <v>Stephen Preuss Ripco Real Estate email</v>
      </c>
      <c r="W180" s="1" t="s">
        <v>1079</v>
      </c>
      <c r="X180" s="1" t="s">
        <v>69</v>
      </c>
      <c r="Y180" s="1" t="s">
        <v>12</v>
      </c>
      <c r="Z180" s="1" t="s">
        <v>1080</v>
      </c>
      <c r="AA180" s="1" t="s">
        <v>1081</v>
      </c>
      <c r="AB180" s="1" t="s">
        <v>216</v>
      </c>
      <c r="AC180" s="1" t="s">
        <v>145</v>
      </c>
      <c r="AD180" s="1" t="s">
        <v>324</v>
      </c>
      <c r="AE180" s="1" t="s">
        <v>1680</v>
      </c>
    </row>
    <row r="181" spans="1:31" x14ac:dyDescent="0.35">
      <c r="A181" s="1" t="s">
        <v>1087</v>
      </c>
      <c r="B181" t="s">
        <v>1929</v>
      </c>
      <c r="I181" t="str">
        <f>CONCATENATE(A181," ",AE181," email")</f>
        <v>Desmond Mullins Industry One Realty Corp. email</v>
      </c>
      <c r="W181" s="1" t="s">
        <v>1082</v>
      </c>
      <c r="X181" s="1" t="s">
        <v>105</v>
      </c>
      <c r="Y181" s="1" t="s">
        <v>12</v>
      </c>
      <c r="Z181" s="1" t="s">
        <v>1083</v>
      </c>
      <c r="AA181" s="1" t="s">
        <v>1084</v>
      </c>
      <c r="AB181" s="1" t="s">
        <v>1085</v>
      </c>
      <c r="AC181" s="1" t="s">
        <v>1086</v>
      </c>
      <c r="AD181" s="1" t="s">
        <v>1088</v>
      </c>
      <c r="AE181" s="1" t="s">
        <v>1669</v>
      </c>
    </row>
    <row r="182" spans="1:31" x14ac:dyDescent="0.35">
      <c r="A182" s="1" t="s">
        <v>1094</v>
      </c>
      <c r="B182" t="s">
        <v>1930</v>
      </c>
      <c r="I182" t="str">
        <f>CONCATENATE(A182," ",AE182," email")</f>
        <v>Annette Alicanti Compass email</v>
      </c>
      <c r="W182" s="1" t="s">
        <v>1089</v>
      </c>
      <c r="X182" s="1" t="s">
        <v>318</v>
      </c>
      <c r="Y182" s="1" t="s">
        <v>12</v>
      </c>
      <c r="Z182" s="1" t="s">
        <v>1090</v>
      </c>
      <c r="AA182" s="1" t="s">
        <v>1091</v>
      </c>
      <c r="AB182" s="1" t="s">
        <v>1092</v>
      </c>
      <c r="AC182" s="1" t="s">
        <v>1093</v>
      </c>
      <c r="AD182" s="1" t="s">
        <v>1096</v>
      </c>
      <c r="AE182" s="1" t="s">
        <v>1095</v>
      </c>
    </row>
    <row r="183" spans="1:31" x14ac:dyDescent="0.35">
      <c r="A183" s="1" t="s">
        <v>303</v>
      </c>
      <c r="B183" t="s">
        <v>1828</v>
      </c>
      <c r="I183" t="str">
        <f>CONCATENATE(A183," ",AE183," email")</f>
        <v>Anthony Chiaravalloti ReMax Beach West email</v>
      </c>
      <c r="W183" s="1" t="s">
        <v>1097</v>
      </c>
      <c r="X183" s="1" t="s">
        <v>55</v>
      </c>
      <c r="Y183" s="1" t="s">
        <v>12</v>
      </c>
      <c r="Z183" s="1" t="s">
        <v>1098</v>
      </c>
      <c r="AA183" s="1" t="s">
        <v>1099</v>
      </c>
      <c r="AB183" s="1" t="s">
        <v>131</v>
      </c>
      <c r="AC183" s="1" t="s">
        <v>200</v>
      </c>
      <c r="AD183" s="1" t="s">
        <v>304</v>
      </c>
      <c r="AE183" s="1" t="s">
        <v>1679</v>
      </c>
    </row>
    <row r="184" spans="1:31" x14ac:dyDescent="0.35">
      <c r="A184" s="1" t="s">
        <v>1105</v>
      </c>
      <c r="B184" t="s">
        <v>1931</v>
      </c>
      <c r="I184" t="str">
        <f>CONCATENATE(A184," ",AE184," email")</f>
        <v>Walter Finnerman Berkshire Hathaway Hudson Valley Properties email</v>
      </c>
      <c r="W184" s="1" t="s">
        <v>1100</v>
      </c>
      <c r="X184" s="1" t="s">
        <v>69</v>
      </c>
      <c r="Y184" s="1" t="s">
        <v>12</v>
      </c>
      <c r="Z184" s="1" t="s">
        <v>1101</v>
      </c>
      <c r="AA184" s="1" t="s">
        <v>1102</v>
      </c>
      <c r="AB184" s="1" t="s">
        <v>1103</v>
      </c>
      <c r="AC184" s="1" t="s">
        <v>1104</v>
      </c>
      <c r="AD184" s="1" t="s">
        <v>1106</v>
      </c>
      <c r="AE184" s="1" t="s">
        <v>1742</v>
      </c>
    </row>
    <row r="185" spans="1:31" x14ac:dyDescent="0.35">
      <c r="A185" s="1" t="s">
        <v>1112</v>
      </c>
      <c r="B185" t="s">
        <v>1932</v>
      </c>
      <c r="I185" t="str">
        <f>CONCATENATE(A185," ",AE185," email")</f>
        <v>Matthew Colantonio Schuckman Realty email</v>
      </c>
      <c r="W185" s="1" t="s">
        <v>1107</v>
      </c>
      <c r="X185" s="1" t="s">
        <v>318</v>
      </c>
      <c r="Y185" s="1" t="s">
        <v>12</v>
      </c>
      <c r="Z185" s="1" t="s">
        <v>1108</v>
      </c>
      <c r="AA185" s="1" t="s">
        <v>1109</v>
      </c>
      <c r="AB185" s="1" t="s">
        <v>1110</v>
      </c>
      <c r="AC185" s="1" t="s">
        <v>1111</v>
      </c>
      <c r="AD185" s="1" t="s">
        <v>1113</v>
      </c>
      <c r="AE185" s="1" t="s">
        <v>1743</v>
      </c>
    </row>
    <row r="186" spans="1:31" x14ac:dyDescent="0.35">
      <c r="A186" s="1" t="s">
        <v>1119</v>
      </c>
      <c r="B186" t="s">
        <v>1933</v>
      </c>
      <c r="I186" t="str">
        <f>CONCATENATE(A186," ",AE186," email")</f>
        <v>Bryan Lanza Houlihan Lawrence Commercial email</v>
      </c>
      <c r="W186" s="1" t="s">
        <v>1114</v>
      </c>
      <c r="X186" s="1" t="s">
        <v>105</v>
      </c>
      <c r="Y186" s="1" t="s">
        <v>12</v>
      </c>
      <c r="Z186" s="1" t="s">
        <v>1115</v>
      </c>
      <c r="AA186" s="1" t="s">
        <v>1116</v>
      </c>
      <c r="AB186" s="1" t="s">
        <v>1117</v>
      </c>
      <c r="AC186" s="1" t="s">
        <v>1118</v>
      </c>
      <c r="AD186" s="1" t="s">
        <v>1120</v>
      </c>
      <c r="AE186" s="1" t="s">
        <v>1700</v>
      </c>
    </row>
    <row r="187" spans="1:31" x14ac:dyDescent="0.35">
      <c r="A187" s="1" t="s">
        <v>1125</v>
      </c>
      <c r="B187" t="s">
        <v>1934</v>
      </c>
      <c r="I187" t="str">
        <f>CONCATENATE(A187," ",AE187," email")</f>
        <v>Alen Mai Extend Realty email</v>
      </c>
      <c r="W187" s="1" t="s">
        <v>1121</v>
      </c>
      <c r="X187" s="1" t="s">
        <v>121</v>
      </c>
      <c r="Y187" s="1" t="s">
        <v>12</v>
      </c>
      <c r="Z187" s="1" t="s">
        <v>1122</v>
      </c>
      <c r="AA187" s="1" t="s">
        <v>1123</v>
      </c>
      <c r="AB187" s="1" t="s">
        <v>1124</v>
      </c>
      <c r="AC187" s="1" t="s">
        <v>145</v>
      </c>
      <c r="AD187" s="1" t="s">
        <v>1127</v>
      </c>
      <c r="AE187" s="1" t="s">
        <v>1126</v>
      </c>
    </row>
    <row r="188" spans="1:31" x14ac:dyDescent="0.35">
      <c r="A188" s="1" t="s">
        <v>1132</v>
      </c>
      <c r="B188" t="s">
        <v>1935</v>
      </c>
      <c r="I188" t="str">
        <f>CONCATENATE(A188," ",AE188," email")</f>
        <v>Richard Della Della Realty email</v>
      </c>
      <c r="W188" s="1" t="s">
        <v>1128</v>
      </c>
      <c r="X188" s="1" t="s">
        <v>113</v>
      </c>
      <c r="Y188" s="1" t="s">
        <v>12</v>
      </c>
      <c r="Z188" s="1" t="s">
        <v>1129</v>
      </c>
      <c r="AA188" s="1" t="s">
        <v>1130</v>
      </c>
      <c r="AB188" s="1" t="s">
        <v>254</v>
      </c>
      <c r="AC188" s="1" t="s">
        <v>1131</v>
      </c>
      <c r="AD188" s="1" t="s">
        <v>1133</v>
      </c>
      <c r="AE188" s="1" t="s">
        <v>1744</v>
      </c>
    </row>
    <row r="189" spans="1:31" x14ac:dyDescent="0.35">
      <c r="A189" s="1" t="s">
        <v>1139</v>
      </c>
      <c r="B189" t="s">
        <v>1936</v>
      </c>
      <c r="I189" t="str">
        <f>CONCATENATE(A189," ",AE189," email")</f>
        <v>Kerri Murphy-Schlomann Cornerstone Properties of LI email</v>
      </c>
      <c r="W189" s="1" t="s">
        <v>1134</v>
      </c>
      <c r="X189" s="1" t="s">
        <v>11</v>
      </c>
      <c r="Y189" s="1" t="s">
        <v>12</v>
      </c>
      <c r="Z189" s="1" t="s">
        <v>1135</v>
      </c>
      <c r="AA189" s="1" t="s">
        <v>1136</v>
      </c>
      <c r="AB189" s="1" t="s">
        <v>1137</v>
      </c>
      <c r="AC189" s="1" t="s">
        <v>1138</v>
      </c>
      <c r="AD189" s="1" t="s">
        <v>1140</v>
      </c>
      <c r="AE189" s="1" t="s">
        <v>1745</v>
      </c>
    </row>
    <row r="190" spans="1:31" x14ac:dyDescent="0.35">
      <c r="A190" s="1" t="s">
        <v>1144</v>
      </c>
      <c r="B190" t="s">
        <v>1937</v>
      </c>
      <c r="I190" t="str">
        <f>CONCATENATE(A190," ",AE190," email")</f>
        <v>Andrew Gouzoulis Krisch Realty email</v>
      </c>
      <c r="W190" s="1" t="s">
        <v>1141</v>
      </c>
      <c r="X190" s="1" t="s">
        <v>69</v>
      </c>
      <c r="Y190" s="1" t="s">
        <v>12</v>
      </c>
      <c r="Z190" s="1" t="s">
        <v>1142</v>
      </c>
      <c r="AA190" s="1" t="s">
        <v>1143</v>
      </c>
      <c r="AB190" s="1" t="s">
        <v>216</v>
      </c>
      <c r="AC190" s="1" t="s">
        <v>451</v>
      </c>
      <c r="AD190" s="1" t="s">
        <v>1146</v>
      </c>
      <c r="AE190" s="1" t="s">
        <v>1145</v>
      </c>
    </row>
    <row r="191" spans="1:31" x14ac:dyDescent="0.35">
      <c r="A191" s="1" t="s">
        <v>1151</v>
      </c>
      <c r="B191" t="s">
        <v>1938</v>
      </c>
      <c r="I191" t="str">
        <f>CONCATENATE(A191," ",AE191," email")</f>
        <v>John Belo Kaplon-Belo Affiliates LLC email</v>
      </c>
      <c r="W191" s="1" t="s">
        <v>1147</v>
      </c>
      <c r="X191" s="1" t="s">
        <v>318</v>
      </c>
      <c r="Y191" s="1" t="s">
        <v>12</v>
      </c>
      <c r="Z191" s="1" t="s">
        <v>1148</v>
      </c>
      <c r="AA191" s="1" t="s">
        <v>1149</v>
      </c>
      <c r="AB191" s="1" t="s">
        <v>1150</v>
      </c>
      <c r="AC191" s="1" t="s">
        <v>160</v>
      </c>
      <c r="AD191" s="1" t="s">
        <v>1152</v>
      </c>
      <c r="AE191" s="1" t="s">
        <v>1746</v>
      </c>
    </row>
    <row r="192" spans="1:31" x14ac:dyDescent="0.35">
      <c r="A192" s="1" t="s">
        <v>1158</v>
      </c>
      <c r="B192" t="s">
        <v>1939</v>
      </c>
      <c r="I192" t="str">
        <f>CONCATENATE(A192," ",AE192," email")</f>
        <v>David Pennetta Cushman &amp; Wakefield email</v>
      </c>
      <c r="W192" s="1" t="s">
        <v>1153</v>
      </c>
      <c r="X192" s="1" t="s">
        <v>149</v>
      </c>
      <c r="Y192" s="1" t="s">
        <v>12</v>
      </c>
      <c r="Z192" s="1" t="s">
        <v>1154</v>
      </c>
      <c r="AA192" s="1" t="s">
        <v>1155</v>
      </c>
      <c r="AB192" s="1" t="s">
        <v>1156</v>
      </c>
      <c r="AC192" s="1" t="s">
        <v>1157</v>
      </c>
      <c r="AD192" s="1" t="s">
        <v>1159</v>
      </c>
      <c r="AE192" s="1" t="s">
        <v>1687</v>
      </c>
    </row>
    <row r="193" spans="1:31" x14ac:dyDescent="0.35">
      <c r="A193" s="1" t="s">
        <v>1164</v>
      </c>
      <c r="B193" t="s">
        <v>1940</v>
      </c>
      <c r="I193" t="str">
        <f>CONCATENATE(A193," ",AE193," email")</f>
        <v>Robert Nixon PreReal email</v>
      </c>
      <c r="W193" s="1" t="s">
        <v>1160</v>
      </c>
      <c r="X193" s="1" t="s">
        <v>11</v>
      </c>
      <c r="Y193" s="1" t="s">
        <v>12</v>
      </c>
      <c r="Z193" s="1" t="s">
        <v>1161</v>
      </c>
      <c r="AA193" s="1" t="s">
        <v>1162</v>
      </c>
      <c r="AB193" s="1" t="s">
        <v>1163</v>
      </c>
      <c r="AC193" s="1" t="s">
        <v>145</v>
      </c>
      <c r="AD193" s="1" t="s">
        <v>1165</v>
      </c>
      <c r="AE193" s="1" t="s">
        <v>1723</v>
      </c>
    </row>
    <row r="194" spans="1:31" x14ac:dyDescent="0.35">
      <c r="A194" s="1" t="s">
        <v>1170</v>
      </c>
      <c r="B194" t="s">
        <v>1941</v>
      </c>
      <c r="I194" t="str">
        <f>CONCATENATE(A194," ",AE194," email")</f>
        <v>Donato Napoletano A &amp; D Management email</v>
      </c>
      <c r="W194" s="1" t="s">
        <v>1166</v>
      </c>
      <c r="X194" s="1" t="s">
        <v>11</v>
      </c>
      <c r="Y194" s="1" t="s">
        <v>12</v>
      </c>
      <c r="Z194" s="1" t="s">
        <v>1167</v>
      </c>
      <c r="AA194" s="1" t="s">
        <v>1168</v>
      </c>
      <c r="AB194" s="1" t="s">
        <v>742</v>
      </c>
      <c r="AC194" s="1" t="s">
        <v>1169</v>
      </c>
      <c r="AD194" s="1" t="s">
        <v>1171</v>
      </c>
      <c r="AE194" s="1" t="s">
        <v>1747</v>
      </c>
    </row>
    <row r="195" spans="1:31" x14ac:dyDescent="0.35">
      <c r="A195" s="1" t="s">
        <v>1176</v>
      </c>
      <c r="B195" t="s">
        <v>1942</v>
      </c>
      <c r="I195" t="str">
        <f>CONCATENATE(A195," ",AE195," email")</f>
        <v>Demetris Drakonakis DAXS LLC email</v>
      </c>
      <c r="W195" s="1" t="s">
        <v>1172</v>
      </c>
      <c r="X195" s="1" t="s">
        <v>318</v>
      </c>
      <c r="Y195" s="1" t="s">
        <v>12</v>
      </c>
      <c r="Z195" s="1" t="s">
        <v>1173</v>
      </c>
      <c r="AA195" s="1" t="s">
        <v>1174</v>
      </c>
      <c r="AB195" s="1" t="s">
        <v>1175</v>
      </c>
      <c r="AC195" s="1" t="s">
        <v>16</v>
      </c>
      <c r="AD195" s="1" t="s">
        <v>1177</v>
      </c>
      <c r="AE195" s="1" t="s">
        <v>1748</v>
      </c>
    </row>
    <row r="196" spans="1:31" x14ac:dyDescent="0.35">
      <c r="A196" s="1" t="s">
        <v>161</v>
      </c>
      <c r="B196" t="s">
        <v>1807</v>
      </c>
      <c r="I196" t="str">
        <f>CONCATENATE(A196," ",AE196," email")</f>
        <v>Matthew Shane All Island Commercial email</v>
      </c>
      <c r="W196" s="1" t="s">
        <v>1178</v>
      </c>
      <c r="X196" s="1" t="s">
        <v>27</v>
      </c>
      <c r="Y196" s="1" t="s">
        <v>12</v>
      </c>
      <c r="Z196" s="1" t="s">
        <v>1179</v>
      </c>
      <c r="AA196" s="1" t="s">
        <v>1180</v>
      </c>
      <c r="AB196" s="1" t="s">
        <v>30</v>
      </c>
      <c r="AC196" s="1" t="s">
        <v>1181</v>
      </c>
      <c r="AD196" s="1" t="s">
        <v>162</v>
      </c>
      <c r="AE196" s="1" t="s">
        <v>1661</v>
      </c>
    </row>
    <row r="197" spans="1:31" x14ac:dyDescent="0.35">
      <c r="A197" s="1" t="s">
        <v>402</v>
      </c>
      <c r="B197" t="s">
        <v>1842</v>
      </c>
      <c r="I197" t="str">
        <f>CONCATENATE(A197," ",AE197," email")</f>
        <v>Brian Sarath Cushman &amp; Wakefield email</v>
      </c>
      <c r="W197" s="1" t="s">
        <v>1182</v>
      </c>
      <c r="X197" s="1" t="s">
        <v>318</v>
      </c>
      <c r="Y197" s="1" t="s">
        <v>12</v>
      </c>
      <c r="Z197" s="1" t="s">
        <v>1183</v>
      </c>
      <c r="AA197" s="1" t="s">
        <v>1184</v>
      </c>
      <c r="AB197" s="1" t="s">
        <v>1185</v>
      </c>
      <c r="AC197" s="1" t="s">
        <v>451</v>
      </c>
      <c r="AD197" s="1" t="s">
        <v>403</v>
      </c>
      <c r="AE197" s="1" t="s">
        <v>1687</v>
      </c>
    </row>
    <row r="198" spans="1:31" x14ac:dyDescent="0.35">
      <c r="A198" s="1" t="s">
        <v>1189</v>
      </c>
      <c r="B198" t="s">
        <v>1943</v>
      </c>
      <c r="I198" t="str">
        <f>CONCATENATE(A198," ",AE198," email")</f>
        <v>Edward F. Sanders Licensed Real Estate Broker email</v>
      </c>
      <c r="W198" s="1" t="s">
        <v>1186</v>
      </c>
      <c r="X198" s="1" t="s">
        <v>164</v>
      </c>
      <c r="Y198" s="1" t="s">
        <v>12</v>
      </c>
      <c r="Z198" s="1" t="s">
        <v>1187</v>
      </c>
      <c r="AA198" s="1" t="s">
        <v>1188</v>
      </c>
      <c r="AB198" s="1" t="s">
        <v>367</v>
      </c>
      <c r="AC198" s="1" t="s">
        <v>16</v>
      </c>
      <c r="AD198" s="1" t="s">
        <v>1190</v>
      </c>
      <c r="AE198" s="1" t="s">
        <v>1749</v>
      </c>
    </row>
    <row r="199" spans="1:31" x14ac:dyDescent="0.35">
      <c r="A199" s="1" t="s">
        <v>1195</v>
      </c>
      <c r="B199" t="s">
        <v>1944</v>
      </c>
      <c r="I199" t="str">
        <f>CONCATENATE(A199," ",AE199," email")</f>
        <v>Debra Neglia Volpe Realty email</v>
      </c>
      <c r="W199" s="1" t="s">
        <v>1191</v>
      </c>
      <c r="X199" s="1" t="s">
        <v>20</v>
      </c>
      <c r="Y199" s="1" t="s">
        <v>12</v>
      </c>
      <c r="Z199" s="1" t="s">
        <v>1192</v>
      </c>
      <c r="AA199" s="1" t="s">
        <v>1193</v>
      </c>
      <c r="AB199" s="1" t="s">
        <v>1194</v>
      </c>
      <c r="AC199" s="1" t="s">
        <v>16</v>
      </c>
      <c r="AD199" s="1" t="s">
        <v>1196</v>
      </c>
      <c r="AE199" s="1" t="s">
        <v>1750</v>
      </c>
    </row>
    <row r="200" spans="1:31" x14ac:dyDescent="0.35">
      <c r="A200" s="1" t="s">
        <v>362</v>
      </c>
      <c r="B200" t="s">
        <v>1836</v>
      </c>
      <c r="I200" t="str">
        <f>CONCATENATE(A200," ",AE200," email")</f>
        <v>William Rieber Rieber Realty email</v>
      </c>
      <c r="W200" s="1" t="s">
        <v>1197</v>
      </c>
      <c r="X200" s="1" t="s">
        <v>63</v>
      </c>
      <c r="Y200" s="1" t="s">
        <v>12</v>
      </c>
      <c r="Z200" s="1" t="s">
        <v>1198</v>
      </c>
      <c r="AA200" s="1" t="s">
        <v>1199</v>
      </c>
      <c r="AB200" s="1" t="s">
        <v>1200</v>
      </c>
      <c r="AC200" s="1" t="s">
        <v>1201</v>
      </c>
      <c r="AD200" s="1" t="s">
        <v>363</v>
      </c>
      <c r="AE200" s="1" t="s">
        <v>1684</v>
      </c>
    </row>
    <row r="201" spans="1:31" x14ac:dyDescent="0.35">
      <c r="A201" s="1" t="s">
        <v>1206</v>
      </c>
      <c r="B201" t="s">
        <v>1945</v>
      </c>
      <c r="I201" t="str">
        <f>CONCATENATE(A201," ",AE201," email")</f>
        <v>Kurt Vikki Compass Inc email</v>
      </c>
      <c r="W201" s="1" t="s">
        <v>1202</v>
      </c>
      <c r="X201" s="1" t="s">
        <v>164</v>
      </c>
      <c r="Y201" s="1" t="s">
        <v>12</v>
      </c>
      <c r="Z201" s="1" t="s">
        <v>1203</v>
      </c>
      <c r="AA201" s="1" t="s">
        <v>1204</v>
      </c>
      <c r="AB201" s="1" t="s">
        <v>1205</v>
      </c>
      <c r="AC201" s="1" t="s">
        <v>16</v>
      </c>
      <c r="AD201" s="1" t="s">
        <v>1207</v>
      </c>
      <c r="AE201" s="1" t="s">
        <v>1751</v>
      </c>
    </row>
    <row r="202" spans="1:31" x14ac:dyDescent="0.35">
      <c r="A202" s="1" t="s">
        <v>1213</v>
      </c>
      <c r="B202" t="s">
        <v>1946</v>
      </c>
      <c r="I202" t="str">
        <f>CONCATENATE(A202," ",AE202," email")</f>
        <v>Matthew Peters Marcus &amp; Millichap email</v>
      </c>
      <c r="W202" s="1" t="s">
        <v>1208</v>
      </c>
      <c r="X202" s="1" t="s">
        <v>121</v>
      </c>
      <c r="Y202" s="1" t="s">
        <v>12</v>
      </c>
      <c r="Z202" s="1" t="s">
        <v>1209</v>
      </c>
      <c r="AA202" s="1" t="s">
        <v>1210</v>
      </c>
      <c r="AB202" s="1" t="s">
        <v>1211</v>
      </c>
      <c r="AC202" s="1" t="s">
        <v>1212</v>
      </c>
      <c r="AD202" s="1" t="s">
        <v>1214</v>
      </c>
      <c r="AE202" s="1" t="s">
        <v>1656</v>
      </c>
    </row>
    <row r="203" spans="1:31" x14ac:dyDescent="0.35">
      <c r="A203" s="1" t="s">
        <v>1218</v>
      </c>
      <c r="B203" t="s">
        <v>1947</v>
      </c>
      <c r="I203" t="str">
        <f>CONCATENATE(A203," ",AE203," email")</f>
        <v>Kimberly Pickett 68 Summit St email</v>
      </c>
      <c r="W203" s="1" t="s">
        <v>1215</v>
      </c>
      <c r="X203" s="1" t="s">
        <v>318</v>
      </c>
      <c r="Y203" s="1" t="s">
        <v>12</v>
      </c>
      <c r="Z203" s="1" t="s">
        <v>1216</v>
      </c>
      <c r="AA203" s="1" t="s">
        <v>1217</v>
      </c>
      <c r="AB203" s="1" t="s">
        <v>1185</v>
      </c>
      <c r="AC203" s="1" t="s">
        <v>778</v>
      </c>
      <c r="AD203" s="1" t="s">
        <v>1220</v>
      </c>
      <c r="AE203" s="1" t="s">
        <v>1219</v>
      </c>
    </row>
    <row r="204" spans="1:31" x14ac:dyDescent="0.35">
      <c r="A204" s="1" t="s">
        <v>1226</v>
      </c>
      <c r="B204" t="s">
        <v>1948</v>
      </c>
      <c r="I204" t="str">
        <f>CONCATENATE(A204," ",AE204," email")</f>
        <v>Michael Gilbert Gilco Realty LLC email</v>
      </c>
      <c r="W204" s="1" t="s">
        <v>1221</v>
      </c>
      <c r="X204" s="1" t="s">
        <v>149</v>
      </c>
      <c r="Y204" s="1" t="s">
        <v>12</v>
      </c>
      <c r="Z204" s="1" t="s">
        <v>1222</v>
      </c>
      <c r="AA204" s="1" t="s">
        <v>1223</v>
      </c>
      <c r="AB204" s="1" t="s">
        <v>1224</v>
      </c>
      <c r="AC204" s="1" t="s">
        <v>1225</v>
      </c>
      <c r="AD204" s="1" t="s">
        <v>1227</v>
      </c>
      <c r="AE204" s="1" t="s">
        <v>1752</v>
      </c>
    </row>
    <row r="205" spans="1:31" x14ac:dyDescent="0.35">
      <c r="A205" s="1" t="s">
        <v>1231</v>
      </c>
      <c r="B205" t="s">
        <v>1949</v>
      </c>
      <c r="I205" t="str">
        <f>CONCATENATE(A205," ",AE205," email")</f>
        <v>Tim Huang Precious Properties Corp email</v>
      </c>
      <c r="W205" s="1" t="s">
        <v>1228</v>
      </c>
      <c r="X205" s="1" t="s">
        <v>11</v>
      </c>
      <c r="Y205" s="1" t="s">
        <v>12</v>
      </c>
      <c r="Z205" s="1" t="s">
        <v>1229</v>
      </c>
      <c r="AA205" s="1" t="s">
        <v>1230</v>
      </c>
      <c r="AB205" s="1" t="s">
        <v>742</v>
      </c>
      <c r="AC205" s="1" t="s">
        <v>16</v>
      </c>
      <c r="AD205" s="1" t="s">
        <v>1233</v>
      </c>
      <c r="AE205" s="1" t="s">
        <v>1232</v>
      </c>
    </row>
    <row r="206" spans="1:31" x14ac:dyDescent="0.35">
      <c r="A206" s="1" t="s">
        <v>1226</v>
      </c>
      <c r="B206" t="s">
        <v>1948</v>
      </c>
      <c r="I206" t="str">
        <f>CONCATENATE(A206," ",AE206," email")</f>
        <v>Michael Gilbert Gilco Realty LLC email</v>
      </c>
      <c r="W206" s="1" t="s">
        <v>1234</v>
      </c>
      <c r="X206" s="1" t="s">
        <v>20</v>
      </c>
      <c r="Y206" s="1" t="s">
        <v>12</v>
      </c>
      <c r="Z206" s="1" t="s">
        <v>1235</v>
      </c>
      <c r="AA206" s="1" t="s">
        <v>1236</v>
      </c>
      <c r="AB206" s="1" t="s">
        <v>87</v>
      </c>
      <c r="AC206" s="1" t="s">
        <v>168</v>
      </c>
      <c r="AD206" s="1" t="s">
        <v>1227</v>
      </c>
      <c r="AE206" s="1" t="s">
        <v>1752</v>
      </c>
    </row>
    <row r="207" spans="1:31" x14ac:dyDescent="0.35">
      <c r="A207" s="1" t="s">
        <v>1242</v>
      </c>
      <c r="B207" t="s">
        <v>1950</v>
      </c>
      <c r="I207" t="str">
        <f>CONCATENATE(A207," ",AE207," email")</f>
        <v>Lee Rosner NAI Long Island email</v>
      </c>
      <c r="W207" s="1" t="s">
        <v>1237</v>
      </c>
      <c r="X207" s="1" t="s">
        <v>318</v>
      </c>
      <c r="Y207" s="1" t="s">
        <v>12</v>
      </c>
      <c r="Z207" s="1" t="s">
        <v>1238</v>
      </c>
      <c r="AA207" s="1" t="s">
        <v>1239</v>
      </c>
      <c r="AB207" s="1" t="s">
        <v>1240</v>
      </c>
      <c r="AC207" s="1" t="s">
        <v>1241</v>
      </c>
      <c r="AD207" s="1" t="s">
        <v>1243</v>
      </c>
      <c r="AE207" s="1" t="s">
        <v>1671</v>
      </c>
    </row>
    <row r="208" spans="1:31" x14ac:dyDescent="0.35">
      <c r="A208" s="1" t="s">
        <v>1248</v>
      </c>
      <c r="B208" t="s">
        <v>1951</v>
      </c>
      <c r="I208" t="str">
        <f>CONCATENATE(A208," ",AE208," email")</f>
        <v>Brendan Burke Rand Commercial email</v>
      </c>
      <c r="W208" s="1" t="s">
        <v>1244</v>
      </c>
      <c r="X208" s="1" t="s">
        <v>20</v>
      </c>
      <c r="Y208" s="1" t="s">
        <v>12</v>
      </c>
      <c r="Z208" s="1" t="s">
        <v>1245</v>
      </c>
      <c r="AA208" s="1" t="s">
        <v>1246</v>
      </c>
      <c r="AB208" s="1" t="s">
        <v>515</v>
      </c>
      <c r="AC208" s="1" t="s">
        <v>1247</v>
      </c>
      <c r="AD208" s="1" t="s">
        <v>1249</v>
      </c>
      <c r="AE208" s="1" t="s">
        <v>1663</v>
      </c>
    </row>
    <row r="209" spans="1:31" x14ac:dyDescent="0.35">
      <c r="A209" s="1" t="s">
        <v>675</v>
      </c>
      <c r="B209" t="s">
        <v>1877</v>
      </c>
      <c r="I209" t="str">
        <f>CONCATENATE(A209," ",AE209," email")</f>
        <v>Andy Li Compass email</v>
      </c>
      <c r="W209" s="1" t="s">
        <v>1250</v>
      </c>
      <c r="X209" s="1" t="s">
        <v>121</v>
      </c>
      <c r="Y209" s="1" t="s">
        <v>12</v>
      </c>
      <c r="Z209" s="1" t="s">
        <v>1251</v>
      </c>
      <c r="AA209" s="1" t="s">
        <v>1252</v>
      </c>
      <c r="AB209" s="1" t="s">
        <v>1253</v>
      </c>
      <c r="AC209" s="1" t="s">
        <v>868</v>
      </c>
      <c r="AD209" s="1" t="s">
        <v>676</v>
      </c>
      <c r="AE209" s="1" t="s">
        <v>1095</v>
      </c>
    </row>
    <row r="210" spans="1:31" x14ac:dyDescent="0.35">
      <c r="A210" s="1" t="s">
        <v>1785</v>
      </c>
      <c r="B210" t="s">
        <v>1952</v>
      </c>
      <c r="I210" t="str">
        <f>CONCATENATE(A210," ",AE210," email")</f>
        <v>Thomas Consiglio Resource Realty of Northern NJ email</v>
      </c>
      <c r="W210" s="1" t="s">
        <v>1254</v>
      </c>
      <c r="X210" s="1" t="s">
        <v>299</v>
      </c>
      <c r="Y210" s="1" t="s">
        <v>12</v>
      </c>
      <c r="Z210" s="1" t="s">
        <v>1255</v>
      </c>
      <c r="AA210" s="1" t="s">
        <v>1256</v>
      </c>
      <c r="AB210" s="1" t="s">
        <v>302</v>
      </c>
      <c r="AC210" s="1" t="s">
        <v>1257</v>
      </c>
      <c r="AD210" s="1" t="s">
        <v>1258</v>
      </c>
      <c r="AE210" s="1" t="s">
        <v>1753</v>
      </c>
    </row>
    <row r="211" spans="1:31" x14ac:dyDescent="0.35">
      <c r="A211" s="1" t="s">
        <v>1262</v>
      </c>
      <c r="B211" t="s">
        <v>1953</v>
      </c>
      <c r="I211" t="str">
        <f>CONCATENATE(A211," ",AE211," email")</f>
        <v>Richard Cohen Ashlind Properties email</v>
      </c>
      <c r="W211" s="1" t="s">
        <v>1259</v>
      </c>
      <c r="X211" s="1" t="s">
        <v>318</v>
      </c>
      <c r="Y211" s="1" t="s">
        <v>12</v>
      </c>
      <c r="Z211" s="1" t="s">
        <v>1260</v>
      </c>
      <c r="AA211" s="1" t="s">
        <v>1261</v>
      </c>
      <c r="AB211" s="1" t="s">
        <v>1150</v>
      </c>
      <c r="AC211" s="1" t="s">
        <v>16</v>
      </c>
      <c r="AD211" s="1" t="s">
        <v>1263</v>
      </c>
      <c r="AE211" s="1" t="s">
        <v>1754</v>
      </c>
    </row>
    <row r="212" spans="1:31" x14ac:dyDescent="0.35">
      <c r="A212" s="1" t="s">
        <v>1268</v>
      </c>
      <c r="B212" t="s">
        <v>1954</v>
      </c>
      <c r="I212" t="str">
        <f>CONCATENATE(A212," ",AE212," email")</f>
        <v>Seth Madore the corcoran group email</v>
      </c>
      <c r="W212" s="1" t="s">
        <v>1264</v>
      </c>
      <c r="X212" s="1" t="s">
        <v>97</v>
      </c>
      <c r="Y212" s="1" t="s">
        <v>12</v>
      </c>
      <c r="Z212" s="1" t="s">
        <v>1265</v>
      </c>
      <c r="AA212" s="1" t="s">
        <v>1266</v>
      </c>
      <c r="AB212" s="1" t="s">
        <v>254</v>
      </c>
      <c r="AC212" s="1" t="s">
        <v>1267</v>
      </c>
      <c r="AD212" s="1" t="s">
        <v>1269</v>
      </c>
      <c r="AE212" s="1" t="s">
        <v>1755</v>
      </c>
    </row>
    <row r="213" spans="1:31" x14ac:dyDescent="0.35">
      <c r="A213" s="1" t="s">
        <v>1274</v>
      </c>
      <c r="B213" t="s">
        <v>1955</v>
      </c>
      <c r="I213" t="str">
        <f>CONCATENATE(A213," ",AE213," email")</f>
        <v>Mike Sezan Asset CRG Advisors LLC email</v>
      </c>
      <c r="W213" s="1" t="s">
        <v>1270</v>
      </c>
      <c r="X213" s="1" t="s">
        <v>318</v>
      </c>
      <c r="Y213" s="1" t="s">
        <v>12</v>
      </c>
      <c r="Z213" s="1" t="s">
        <v>1271</v>
      </c>
      <c r="AA213" s="1" t="s">
        <v>1272</v>
      </c>
      <c r="AB213" s="1" t="s">
        <v>1273</v>
      </c>
      <c r="AC213" s="1" t="s">
        <v>647</v>
      </c>
      <c r="AD213" s="1" t="s">
        <v>1275</v>
      </c>
      <c r="AE213" s="1" t="s">
        <v>1616</v>
      </c>
    </row>
    <row r="214" spans="1:31" x14ac:dyDescent="0.35">
      <c r="A214" s="1" t="s">
        <v>225</v>
      </c>
      <c r="B214" t="s">
        <v>1816</v>
      </c>
      <c r="I214" t="str">
        <f>CONCATENATE(A214," ",AE214," email")</f>
        <v>Vince Blandino Weichert Realtors-The Franzese Group email</v>
      </c>
      <c r="W214" s="1" t="s">
        <v>1276</v>
      </c>
      <c r="X214" s="1" t="s">
        <v>318</v>
      </c>
      <c r="Y214" s="1" t="s">
        <v>12</v>
      </c>
      <c r="Z214" s="1" t="s">
        <v>1277</v>
      </c>
      <c r="AA214" s="1" t="s">
        <v>1278</v>
      </c>
      <c r="AB214" s="1" t="s">
        <v>1279</v>
      </c>
      <c r="AC214" s="1" t="s">
        <v>200</v>
      </c>
      <c r="AD214" s="1" t="s">
        <v>226</v>
      </c>
      <c r="AE214" s="1" t="s">
        <v>1668</v>
      </c>
    </row>
    <row r="215" spans="1:31" x14ac:dyDescent="0.35">
      <c r="A215" s="1" t="s">
        <v>402</v>
      </c>
      <c r="B215" t="s">
        <v>1842</v>
      </c>
      <c r="I215" t="str">
        <f>CONCATENATE(A215," ",AE215," email")</f>
        <v>Brian Sarath Cushman &amp; Wakefield email</v>
      </c>
      <c r="W215" s="1" t="s">
        <v>1280</v>
      </c>
      <c r="X215" s="1" t="s">
        <v>11</v>
      </c>
      <c r="Y215" s="1" t="s">
        <v>12</v>
      </c>
      <c r="Z215" s="1" t="s">
        <v>1281</v>
      </c>
      <c r="AA215" s="1" t="s">
        <v>1282</v>
      </c>
      <c r="AB215" s="1" t="s">
        <v>1283</v>
      </c>
      <c r="AC215" s="1" t="s">
        <v>1284</v>
      </c>
      <c r="AD215" s="1" t="s">
        <v>403</v>
      </c>
      <c r="AE215" s="1" t="s">
        <v>1687</v>
      </c>
    </row>
    <row r="216" spans="1:31" x14ac:dyDescent="0.35">
      <c r="A216" s="1" t="s">
        <v>1289</v>
      </c>
      <c r="B216" t="s">
        <v>1956</v>
      </c>
      <c r="I216" t="str">
        <f>CONCATENATE(A216," ",AE216," email")</f>
        <v>Matthew Lesser Leslie J. Garfield &amp; Company email</v>
      </c>
      <c r="W216" s="1" t="s">
        <v>1285</v>
      </c>
      <c r="X216" s="1" t="s">
        <v>35</v>
      </c>
      <c r="Y216" s="1" t="s">
        <v>12</v>
      </c>
      <c r="Z216" s="1" t="s">
        <v>1286</v>
      </c>
      <c r="AA216" s="1" t="s">
        <v>1287</v>
      </c>
      <c r="AB216" s="1" t="s">
        <v>1288</v>
      </c>
      <c r="AC216" s="1" t="s">
        <v>16</v>
      </c>
      <c r="AD216" s="1" t="s">
        <v>1290</v>
      </c>
      <c r="AE216" s="1" t="s">
        <v>1756</v>
      </c>
    </row>
    <row r="217" spans="1:31" x14ac:dyDescent="0.35">
      <c r="A217" s="1" t="s">
        <v>623</v>
      </c>
      <c r="B217" t="s">
        <v>1870</v>
      </c>
      <c r="I217" t="str">
        <f>CONCATENATE(A217," ",AE217," email")</f>
        <v>Donald Brennan Engel &amp; Völkers Brownstone Brooklyn email</v>
      </c>
      <c r="W217" s="1" t="s">
        <v>1291</v>
      </c>
      <c r="X217" s="1" t="s">
        <v>105</v>
      </c>
      <c r="Y217" s="1" t="s">
        <v>12</v>
      </c>
      <c r="Z217" s="1" t="s">
        <v>1292</v>
      </c>
      <c r="AA217" s="1" t="s">
        <v>1293</v>
      </c>
      <c r="AB217" s="1" t="s">
        <v>915</v>
      </c>
      <c r="AC217" s="1" t="s">
        <v>1294</v>
      </c>
      <c r="AD217" s="1" t="s">
        <v>624</v>
      </c>
      <c r="AE217" s="1" t="s">
        <v>1707</v>
      </c>
    </row>
    <row r="218" spans="1:31" x14ac:dyDescent="0.35">
      <c r="A218" s="1" t="s">
        <v>1299</v>
      </c>
      <c r="B218" t="s">
        <v>1957</v>
      </c>
      <c r="I218" t="str">
        <f>CONCATENATE(A218," ",AE218," email")</f>
        <v>Ron Epstein Realty Connect USA email</v>
      </c>
      <c r="W218" s="1" t="s">
        <v>1295</v>
      </c>
      <c r="X218" s="1" t="s">
        <v>20</v>
      </c>
      <c r="Y218" s="1" t="s">
        <v>12</v>
      </c>
      <c r="Z218" s="1" t="s">
        <v>1296</v>
      </c>
      <c r="AA218" s="1" t="s">
        <v>1297</v>
      </c>
      <c r="AB218" s="1" t="s">
        <v>491</v>
      </c>
      <c r="AC218" s="1" t="s">
        <v>1298</v>
      </c>
      <c r="AD218" s="1" t="s">
        <v>1300</v>
      </c>
      <c r="AE218" s="1" t="s">
        <v>1666</v>
      </c>
    </row>
    <row r="219" spans="1:31" x14ac:dyDescent="0.35">
      <c r="A219" s="1" t="s">
        <v>818</v>
      </c>
      <c r="B219" t="s">
        <v>1897</v>
      </c>
      <c r="I219" t="str">
        <f>CONCATENATE(A219," ",AE219," email")</f>
        <v>Rita Mahgerefteh Winzone Realty Inc. email</v>
      </c>
      <c r="W219" s="1" t="s">
        <v>1301</v>
      </c>
      <c r="X219" s="1" t="s">
        <v>97</v>
      </c>
      <c r="Y219" s="1" t="s">
        <v>12</v>
      </c>
      <c r="Z219" s="1" t="s">
        <v>1302</v>
      </c>
      <c r="AA219" s="1" t="s">
        <v>1303</v>
      </c>
      <c r="AB219" s="1" t="s">
        <v>817</v>
      </c>
      <c r="AC219" s="1" t="s">
        <v>1131</v>
      </c>
      <c r="AD219" s="1" t="s">
        <v>820</v>
      </c>
      <c r="AE219" s="1" t="s">
        <v>819</v>
      </c>
    </row>
    <row r="220" spans="1:31" x14ac:dyDescent="0.35">
      <c r="A220" s="1" t="s">
        <v>1307</v>
      </c>
      <c r="B220" t="s">
        <v>1958</v>
      </c>
      <c r="I220" t="str">
        <f>CONCATENATE(A220," ",AE220," email")</f>
        <v>Adriane Poulikidis Akidis Realty email</v>
      </c>
      <c r="W220" s="1" t="s">
        <v>1304</v>
      </c>
      <c r="X220" s="1" t="s">
        <v>105</v>
      </c>
      <c r="Y220" s="1" t="s">
        <v>12</v>
      </c>
      <c r="Z220" s="1" t="s">
        <v>1305</v>
      </c>
      <c r="AA220" s="1" t="s">
        <v>1306</v>
      </c>
      <c r="AB220" s="1" t="s">
        <v>897</v>
      </c>
      <c r="AC220" s="1" t="s">
        <v>168</v>
      </c>
      <c r="AD220" s="1" t="s">
        <v>1308</v>
      </c>
      <c r="AE220" s="1" t="s">
        <v>1757</v>
      </c>
    </row>
    <row r="221" spans="1:31" x14ac:dyDescent="0.35">
      <c r="A221" s="1" t="s">
        <v>764</v>
      </c>
      <c r="B221" t="s">
        <v>1889</v>
      </c>
      <c r="I221" t="str">
        <f>CONCATENATE(A221," ",AE221," email")</f>
        <v>Alex Kogan Remax Edge email</v>
      </c>
      <c r="W221" s="1" t="s">
        <v>1309</v>
      </c>
      <c r="X221" s="1" t="s">
        <v>149</v>
      </c>
      <c r="Y221" s="1" t="s">
        <v>12</v>
      </c>
      <c r="Z221" s="1" t="s">
        <v>1310</v>
      </c>
      <c r="AA221" s="1" t="s">
        <v>1311</v>
      </c>
      <c r="AB221" s="1" t="s">
        <v>1312</v>
      </c>
      <c r="AC221" s="1" t="s">
        <v>16</v>
      </c>
      <c r="AD221" s="1" t="s">
        <v>765</v>
      </c>
      <c r="AE221" s="1" t="s">
        <v>1720</v>
      </c>
    </row>
    <row r="222" spans="1:31" x14ac:dyDescent="0.35">
      <c r="A222" s="1" t="s">
        <v>1317</v>
      </c>
      <c r="B222" t="s">
        <v>1959</v>
      </c>
      <c r="I222" t="str">
        <f>CONCATENATE(A222," ",AE222," email")</f>
        <v>Pierre Jordan Gilco Realty LLC email</v>
      </c>
      <c r="W222" s="1" t="s">
        <v>1313</v>
      </c>
      <c r="X222" s="1" t="s">
        <v>77</v>
      </c>
      <c r="Y222" s="1" t="s">
        <v>12</v>
      </c>
      <c r="Z222" s="1" t="s">
        <v>1314</v>
      </c>
      <c r="AA222" s="1" t="s">
        <v>1315</v>
      </c>
      <c r="AB222" s="1" t="s">
        <v>904</v>
      </c>
      <c r="AC222" s="1" t="s">
        <v>1316</v>
      </c>
      <c r="AD222" s="1" t="s">
        <v>1318</v>
      </c>
      <c r="AE222" s="1" t="s">
        <v>1752</v>
      </c>
    </row>
    <row r="223" spans="1:31" x14ac:dyDescent="0.35">
      <c r="A223" s="1" t="s">
        <v>1322</v>
      </c>
      <c r="B223" t="s">
        <v>1960</v>
      </c>
      <c r="I223" t="str">
        <f>CONCATENATE(A223," ",AE223," email")</f>
        <v>Yaffa Solin Yaffa Realty email</v>
      </c>
      <c r="W223" s="1" t="s">
        <v>1319</v>
      </c>
      <c r="X223" s="1" t="s">
        <v>77</v>
      </c>
      <c r="Y223" s="1" t="s">
        <v>12</v>
      </c>
      <c r="Z223" s="1" t="s">
        <v>1320</v>
      </c>
      <c r="AA223" s="1" t="s">
        <v>1321</v>
      </c>
      <c r="AB223" s="1" t="s">
        <v>1066</v>
      </c>
      <c r="AC223" s="1" t="s">
        <v>145</v>
      </c>
      <c r="AD223" s="1" t="s">
        <v>1323</v>
      </c>
      <c r="AE223" s="1" t="s">
        <v>1758</v>
      </c>
    </row>
    <row r="224" spans="1:31" x14ac:dyDescent="0.35">
      <c r="A224" s="1" t="s">
        <v>1327</v>
      </c>
      <c r="B224" t="s">
        <v>1961</v>
      </c>
      <c r="I224" t="str">
        <f>CONCATENATE(A224," ",AE224," email")</f>
        <v>Cody But ACB Group LLC email</v>
      </c>
      <c r="W224" s="1" t="s">
        <v>1324</v>
      </c>
      <c r="X224" s="1" t="s">
        <v>69</v>
      </c>
      <c r="Y224" s="1" t="s">
        <v>12</v>
      </c>
      <c r="Z224" s="1" t="s">
        <v>1325</v>
      </c>
      <c r="AA224" s="1" t="s">
        <v>1326</v>
      </c>
      <c r="AB224" s="1" t="s">
        <v>508</v>
      </c>
      <c r="AC224" s="1" t="s">
        <v>168</v>
      </c>
      <c r="AD224" s="1" t="s">
        <v>1329</v>
      </c>
      <c r="AE224" s="1" t="s">
        <v>1328</v>
      </c>
    </row>
    <row r="225" spans="1:31" x14ac:dyDescent="0.35">
      <c r="A225" s="1" t="s">
        <v>1335</v>
      </c>
      <c r="B225" t="s">
        <v>1962</v>
      </c>
      <c r="I225" t="str">
        <f>CONCATENATE(A225," ",AE225," email")</f>
        <v>Warren Jakoby Jakoby Realty email</v>
      </c>
      <c r="W225" s="1" t="s">
        <v>1330</v>
      </c>
      <c r="X225" s="1" t="s">
        <v>149</v>
      </c>
      <c r="Y225" s="1" t="s">
        <v>12</v>
      </c>
      <c r="Z225" s="1" t="s">
        <v>1331</v>
      </c>
      <c r="AA225" s="1" t="s">
        <v>1332</v>
      </c>
      <c r="AB225" s="1" t="s">
        <v>1333</v>
      </c>
      <c r="AC225" s="1" t="s">
        <v>1334</v>
      </c>
      <c r="AD225" s="1" t="s">
        <v>1336</v>
      </c>
      <c r="AE225" s="1" t="s">
        <v>1759</v>
      </c>
    </row>
    <row r="226" spans="1:31" x14ac:dyDescent="0.35">
      <c r="A226" s="1" t="s">
        <v>1340</v>
      </c>
      <c r="B226" t="s">
        <v>1963</v>
      </c>
      <c r="I226" t="str">
        <f>CONCATENATE(A226," ",AE226," email")</f>
        <v>Michael Sherman Baseline Real Estate Advisors email</v>
      </c>
      <c r="W226" s="1" t="s">
        <v>1337</v>
      </c>
      <c r="X226" s="1" t="s">
        <v>164</v>
      </c>
      <c r="Y226" s="1" t="s">
        <v>12</v>
      </c>
      <c r="Z226" s="1" t="s">
        <v>1338</v>
      </c>
      <c r="AA226" s="1" t="s">
        <v>1339</v>
      </c>
      <c r="AB226" s="1" t="s">
        <v>167</v>
      </c>
      <c r="AC226" s="1" t="s">
        <v>237</v>
      </c>
      <c r="AD226" s="1" t="s">
        <v>1341</v>
      </c>
      <c r="AE226" s="1" t="s">
        <v>1760</v>
      </c>
    </row>
    <row r="227" spans="1:31" x14ac:dyDescent="0.35">
      <c r="A227" s="1" t="s">
        <v>1345</v>
      </c>
      <c r="B227" t="s">
        <v>1964</v>
      </c>
      <c r="I227" t="str">
        <f>CONCATENATE(A227," ",AE227," email")</f>
        <v>Lissa Brutus Lissa Brutus email</v>
      </c>
      <c r="W227" s="1" t="s">
        <v>1342</v>
      </c>
      <c r="X227" s="1" t="s">
        <v>299</v>
      </c>
      <c r="Y227" s="1" t="s">
        <v>12</v>
      </c>
      <c r="Z227" s="1" t="s">
        <v>1343</v>
      </c>
      <c r="AA227" s="1" t="s">
        <v>1344</v>
      </c>
      <c r="AB227" s="1" t="s">
        <v>302</v>
      </c>
      <c r="AC227" s="1" t="s">
        <v>444</v>
      </c>
      <c r="AD227" s="1" t="s">
        <v>1346</v>
      </c>
      <c r="AE227" s="1" t="s">
        <v>1345</v>
      </c>
    </row>
    <row r="228" spans="1:31" x14ac:dyDescent="0.35">
      <c r="A228" s="1" t="s">
        <v>1350</v>
      </c>
      <c r="B228" t="s">
        <v>1965</v>
      </c>
      <c r="I228" t="str">
        <f>CONCATENATE(A228," ",AE228," email")</f>
        <v>Hermi Aquino Remax  email</v>
      </c>
      <c r="W228" s="1" t="s">
        <v>1347</v>
      </c>
      <c r="X228" s="1" t="s">
        <v>20</v>
      </c>
      <c r="Y228" s="1" t="s">
        <v>12</v>
      </c>
      <c r="Z228" s="1" t="s">
        <v>1348</v>
      </c>
      <c r="AA228" s="1" t="s">
        <v>1349</v>
      </c>
      <c r="AB228" s="1" t="s">
        <v>443</v>
      </c>
      <c r="AC228" s="1" t="s">
        <v>51</v>
      </c>
      <c r="AD228" s="1" t="s">
        <v>1351</v>
      </c>
      <c r="AE228" s="1" t="s">
        <v>1783</v>
      </c>
    </row>
    <row r="229" spans="1:31" x14ac:dyDescent="0.35">
      <c r="A229" s="1" t="s">
        <v>1357</v>
      </c>
      <c r="B229" t="s">
        <v>1966</v>
      </c>
      <c r="I229" t="str">
        <f>CONCATENATE(A229," ",AE229," email")</f>
        <v>Robert Agee Robert Agee Realty email</v>
      </c>
      <c r="W229" s="1" t="s">
        <v>1352</v>
      </c>
      <c r="X229" s="1" t="s">
        <v>318</v>
      </c>
      <c r="Y229" s="1" t="s">
        <v>12</v>
      </c>
      <c r="Z229" s="1" t="s">
        <v>1353</v>
      </c>
      <c r="AA229" s="1" t="s">
        <v>1354</v>
      </c>
      <c r="AB229" s="1" t="s">
        <v>1355</v>
      </c>
      <c r="AC229" s="1" t="s">
        <v>1356</v>
      </c>
      <c r="AD229" s="1" t="s">
        <v>1359</v>
      </c>
      <c r="AE229" s="1" t="s">
        <v>1358</v>
      </c>
    </row>
    <row r="230" spans="1:31" x14ac:dyDescent="0.35">
      <c r="A230" s="1" t="s">
        <v>1365</v>
      </c>
      <c r="B230" t="s">
        <v>1967</v>
      </c>
      <c r="I230" t="str">
        <f>CONCATENATE(A230," ",AE230," email")</f>
        <v>Emanuel Guella CENTURY 21 AA Realty email</v>
      </c>
      <c r="W230" s="1" t="s">
        <v>1360</v>
      </c>
      <c r="X230" s="1" t="s">
        <v>164</v>
      </c>
      <c r="Y230" s="1" t="s">
        <v>12</v>
      </c>
      <c r="Z230" s="1" t="s">
        <v>1361</v>
      </c>
      <c r="AA230" s="1" t="s">
        <v>1362</v>
      </c>
      <c r="AB230" s="1" t="s">
        <v>1363</v>
      </c>
      <c r="AC230" s="1" t="s">
        <v>1364</v>
      </c>
      <c r="AD230" s="1" t="s">
        <v>1366</v>
      </c>
      <c r="AE230" s="1" t="s">
        <v>1732</v>
      </c>
    </row>
    <row r="231" spans="1:31" x14ac:dyDescent="0.35">
      <c r="A231" s="1" t="s">
        <v>1371</v>
      </c>
      <c r="B231" t="s">
        <v>1968</v>
      </c>
      <c r="I231" t="str">
        <f>CONCATENATE(A231," ",AE231," email")</f>
        <v>Michael Tuccillo Marcus &amp; Millichap email</v>
      </c>
      <c r="W231" s="1" t="s">
        <v>1367</v>
      </c>
      <c r="X231" s="1" t="s">
        <v>20</v>
      </c>
      <c r="Y231" s="1" t="s">
        <v>12</v>
      </c>
      <c r="Z231" s="1" t="s">
        <v>1368</v>
      </c>
      <c r="AA231" s="1" t="s">
        <v>1369</v>
      </c>
      <c r="AB231" s="1" t="s">
        <v>1370</v>
      </c>
      <c r="AC231" s="1" t="s">
        <v>16</v>
      </c>
      <c r="AD231" s="1" t="s">
        <v>1372</v>
      </c>
      <c r="AE231" s="1" t="s">
        <v>1656</v>
      </c>
    </row>
    <row r="232" spans="1:31" x14ac:dyDescent="0.35">
      <c r="A232" s="1" t="s">
        <v>176</v>
      </c>
      <c r="B232" t="s">
        <v>1809</v>
      </c>
      <c r="I232" t="str">
        <f>CONCATENATE(A232," ",AE232," email")</f>
        <v>Richard (RJ) Smith Rand Commercial email</v>
      </c>
      <c r="W232" s="1" t="s">
        <v>1373</v>
      </c>
      <c r="X232" s="1" t="s">
        <v>77</v>
      </c>
      <c r="Y232" s="1" t="s">
        <v>12</v>
      </c>
      <c r="Z232" s="1" t="s">
        <v>1374</v>
      </c>
      <c r="AA232" s="1" t="s">
        <v>1375</v>
      </c>
      <c r="AB232" s="1" t="s">
        <v>504</v>
      </c>
      <c r="AC232" s="1" t="s">
        <v>217</v>
      </c>
      <c r="AD232" s="1" t="s">
        <v>177</v>
      </c>
      <c r="AE232" s="1" t="s">
        <v>1663</v>
      </c>
    </row>
    <row r="233" spans="1:31" x14ac:dyDescent="0.35">
      <c r="A233" s="1" t="s">
        <v>1380</v>
      </c>
      <c r="B233" t="s">
        <v>1969</v>
      </c>
      <c r="I233" t="str">
        <f>CONCATENATE(A233," ",AE233," email")</f>
        <v>Frank Fiorella Princeton Realty Group Commercial Real Estate email</v>
      </c>
      <c r="W233" s="1" t="s">
        <v>1376</v>
      </c>
      <c r="X233" s="1" t="s">
        <v>27</v>
      </c>
      <c r="Y233" s="1" t="s">
        <v>12</v>
      </c>
      <c r="Z233" s="1" t="s">
        <v>1377</v>
      </c>
      <c r="AA233" s="1" t="s">
        <v>1378</v>
      </c>
      <c r="AB233" s="1" t="s">
        <v>144</v>
      </c>
      <c r="AC233" s="1" t="s">
        <v>1379</v>
      </c>
      <c r="AD233" s="1" t="s">
        <v>1381</v>
      </c>
      <c r="AE233" s="1" t="s">
        <v>1761</v>
      </c>
    </row>
    <row r="234" spans="1:31" x14ac:dyDescent="0.35">
      <c r="A234" s="1" t="s">
        <v>24</v>
      </c>
      <c r="B234" t="s">
        <v>1790</v>
      </c>
      <c r="I234" t="str">
        <f>CONCATENATE(A234," ",AE234," email")</f>
        <v>Tom Cervone CR Properties Group email</v>
      </c>
      <c r="W234" s="1" t="s">
        <v>1382</v>
      </c>
      <c r="X234" s="1" t="s">
        <v>63</v>
      </c>
      <c r="Y234" s="1" t="s">
        <v>12</v>
      </c>
      <c r="Z234" s="1" t="s">
        <v>1383</v>
      </c>
      <c r="AA234" s="1" t="s">
        <v>1384</v>
      </c>
      <c r="AB234" s="1" t="s">
        <v>388</v>
      </c>
      <c r="AC234" s="1" t="s">
        <v>1016</v>
      </c>
      <c r="AD234" s="1" t="s">
        <v>25</v>
      </c>
      <c r="AE234" s="1" t="s">
        <v>1645</v>
      </c>
    </row>
    <row r="235" spans="1:31" x14ac:dyDescent="0.35">
      <c r="A235" s="1" t="s">
        <v>1388</v>
      </c>
      <c r="B235" t="s">
        <v>1970</v>
      </c>
      <c r="I235" t="str">
        <f>CONCATENATE(A235," ",AE235," email")</f>
        <v>Suiv Lee Douglas Elliman email</v>
      </c>
      <c r="W235" s="1" t="s">
        <v>1385</v>
      </c>
      <c r="X235" s="1" t="s">
        <v>63</v>
      </c>
      <c r="Y235" s="1" t="s">
        <v>12</v>
      </c>
      <c r="Z235" s="1" t="s">
        <v>1386</v>
      </c>
      <c r="AA235" s="1" t="s">
        <v>1387</v>
      </c>
      <c r="AB235" s="1" t="s">
        <v>287</v>
      </c>
      <c r="AC235" s="1" t="s">
        <v>16</v>
      </c>
      <c r="AD235" s="1" t="s">
        <v>1389</v>
      </c>
      <c r="AE235" s="1" t="s">
        <v>1677</v>
      </c>
    </row>
    <row r="236" spans="1:31" x14ac:dyDescent="0.35">
      <c r="A236" s="1" t="s">
        <v>1394</v>
      </c>
      <c r="B236" t="s">
        <v>1971</v>
      </c>
      <c r="I236" t="str">
        <f>CONCATENATE(A236," ",AE236," email")</f>
        <v>Sabbir Ahmed Elite Synergy Realty email</v>
      </c>
      <c r="W236" s="1" t="s">
        <v>1390</v>
      </c>
      <c r="X236" s="1" t="s">
        <v>121</v>
      </c>
      <c r="Y236" s="1" t="s">
        <v>12</v>
      </c>
      <c r="Z236" s="1" t="s">
        <v>1391</v>
      </c>
      <c r="AA236" s="1" t="s">
        <v>1392</v>
      </c>
      <c r="AB236" s="1" t="s">
        <v>1393</v>
      </c>
      <c r="AC236" s="1" t="s">
        <v>712</v>
      </c>
      <c r="AD236" s="1" t="s">
        <v>1395</v>
      </c>
      <c r="AE236" s="1" t="s">
        <v>1762</v>
      </c>
    </row>
    <row r="237" spans="1:31" x14ac:dyDescent="0.35">
      <c r="A237" s="1" t="s">
        <v>1400</v>
      </c>
      <c r="B237" t="s">
        <v>1972</v>
      </c>
      <c r="I237" t="str">
        <f>CONCATENATE(A237," ",AE237," email")</f>
        <v>Kenneth Enos Colliers email</v>
      </c>
      <c r="W237" s="1" t="s">
        <v>1396</v>
      </c>
      <c r="X237" s="1" t="s">
        <v>121</v>
      </c>
      <c r="Y237" s="1" t="s">
        <v>12</v>
      </c>
      <c r="Z237" s="1" t="s">
        <v>1397</v>
      </c>
      <c r="AA237" s="1" t="s">
        <v>1398</v>
      </c>
      <c r="AB237" s="1" t="s">
        <v>1399</v>
      </c>
      <c r="AC237" s="1" t="s">
        <v>16</v>
      </c>
      <c r="AD237" s="1" t="s">
        <v>1401</v>
      </c>
      <c r="AE237" s="1" t="s">
        <v>1692</v>
      </c>
    </row>
    <row r="238" spans="1:31" x14ac:dyDescent="0.35">
      <c r="A238" s="1" t="s">
        <v>1406</v>
      </c>
      <c r="B238" t="s">
        <v>1973</v>
      </c>
      <c r="I238" t="str">
        <f>CONCATENATE(A238," ",AE238," email")</f>
        <v>Stephen Lysohir EJ Stevens Group email</v>
      </c>
      <c r="W238" s="1" t="s">
        <v>1402</v>
      </c>
      <c r="X238" s="1" t="s">
        <v>105</v>
      </c>
      <c r="Y238" s="1" t="s">
        <v>12</v>
      </c>
      <c r="Z238" s="1" t="s">
        <v>1403</v>
      </c>
      <c r="AA238" s="1" t="s">
        <v>1404</v>
      </c>
      <c r="AB238" s="1" t="s">
        <v>691</v>
      </c>
      <c r="AC238" s="1" t="s">
        <v>1405</v>
      </c>
      <c r="AD238" s="1" t="s">
        <v>1407</v>
      </c>
      <c r="AE238" s="1" t="s">
        <v>1763</v>
      </c>
    </row>
    <row r="239" spans="1:31" x14ac:dyDescent="0.35">
      <c r="A239" s="1" t="s">
        <v>1412</v>
      </c>
      <c r="B239" t="s">
        <v>1974</v>
      </c>
      <c r="I239" t="str">
        <f>CONCATENATE(A239," ",AE239," email")</f>
        <v>Robert Rosenfeld Robert's Properties LLC email</v>
      </c>
      <c r="W239" s="1" t="s">
        <v>1408</v>
      </c>
      <c r="X239" s="1" t="s">
        <v>113</v>
      </c>
      <c r="Y239" s="1" t="s">
        <v>12</v>
      </c>
      <c r="Z239" s="1" t="s">
        <v>1409</v>
      </c>
      <c r="AA239" s="1" t="s">
        <v>1410</v>
      </c>
      <c r="AB239" s="1" t="s">
        <v>254</v>
      </c>
      <c r="AC239" s="1" t="s">
        <v>1411</v>
      </c>
      <c r="AD239" s="1" t="s">
        <v>1414</v>
      </c>
      <c r="AE239" s="1" t="s">
        <v>1413</v>
      </c>
    </row>
    <row r="240" spans="1:31" x14ac:dyDescent="0.35">
      <c r="A240" s="1" t="s">
        <v>161</v>
      </c>
      <c r="B240" t="s">
        <v>1807</v>
      </c>
      <c r="I240" t="str">
        <f>CONCATENATE(A240," ",AE240," email")</f>
        <v>Matthew Shane All Island Commercial email</v>
      </c>
      <c r="W240" s="1" t="s">
        <v>1415</v>
      </c>
      <c r="X240" s="1" t="s">
        <v>20</v>
      </c>
      <c r="Y240" s="1" t="s">
        <v>12</v>
      </c>
      <c r="Z240" s="1" t="s">
        <v>1416</v>
      </c>
      <c r="AA240" s="1" t="s">
        <v>1417</v>
      </c>
      <c r="AB240" s="1" t="s">
        <v>1418</v>
      </c>
      <c r="AC240" s="1" t="s">
        <v>16</v>
      </c>
      <c r="AD240" s="1" t="s">
        <v>162</v>
      </c>
      <c r="AE240" s="1" t="s">
        <v>1661</v>
      </c>
    </row>
    <row r="241" spans="1:31" x14ac:dyDescent="0.35">
      <c r="A241" s="1" t="s">
        <v>1195</v>
      </c>
      <c r="B241" t="s">
        <v>1944</v>
      </c>
      <c r="I241" t="str">
        <f>CONCATENATE(A241," ",AE241," email")</f>
        <v>Debra Neglia Volpe Realty email</v>
      </c>
      <c r="W241" s="1" t="s">
        <v>1419</v>
      </c>
      <c r="X241" s="1" t="s">
        <v>97</v>
      </c>
      <c r="Y241" s="1" t="s">
        <v>12</v>
      </c>
      <c r="Z241" s="1" t="s">
        <v>1420</v>
      </c>
      <c r="AA241" s="1" t="s">
        <v>1421</v>
      </c>
      <c r="AB241" s="1" t="s">
        <v>254</v>
      </c>
      <c r="AC241" s="1" t="s">
        <v>1422</v>
      </c>
      <c r="AD241" s="1" t="s">
        <v>1196</v>
      </c>
      <c r="AE241" s="1" t="s">
        <v>1750</v>
      </c>
    </row>
    <row r="242" spans="1:31" x14ac:dyDescent="0.35">
      <c r="A242" s="1" t="s">
        <v>1426</v>
      </c>
      <c r="B242" t="s">
        <v>1975</v>
      </c>
      <c r="I242" t="str">
        <f>CONCATENATE(A242," ",AE242," email")</f>
        <v>James Dickerson MWF NEWYORK LLC email</v>
      </c>
      <c r="W242" s="1" t="s">
        <v>1423</v>
      </c>
      <c r="X242" s="1" t="s">
        <v>97</v>
      </c>
      <c r="Y242" s="1" t="s">
        <v>12</v>
      </c>
      <c r="Z242" s="1" t="s">
        <v>1424</v>
      </c>
      <c r="AA242" s="1" t="s">
        <v>1425</v>
      </c>
      <c r="AB242" s="1" t="s">
        <v>1028</v>
      </c>
      <c r="AC242" s="1" t="s">
        <v>647</v>
      </c>
      <c r="AD242" s="1" t="s">
        <v>1427</v>
      </c>
      <c r="AE242" s="1" t="s">
        <v>1764</v>
      </c>
    </row>
    <row r="243" spans="1:31" x14ac:dyDescent="0.35">
      <c r="A243" s="1" t="s">
        <v>1433</v>
      </c>
      <c r="B243" t="s">
        <v>1976</v>
      </c>
      <c r="I243" t="str">
        <f>CONCATENATE(A243," ",AE243," email")</f>
        <v>Laurence Oxman East End Commercial Real Estate email</v>
      </c>
      <c r="W243" s="1" t="s">
        <v>1428</v>
      </c>
      <c r="X243" s="1" t="s">
        <v>113</v>
      </c>
      <c r="Y243" s="1" t="s">
        <v>12</v>
      </c>
      <c r="Z243" s="1" t="s">
        <v>1429</v>
      </c>
      <c r="AA243" s="1" t="s">
        <v>1430</v>
      </c>
      <c r="AB243" s="1" t="s">
        <v>1431</v>
      </c>
      <c r="AC243" s="1" t="s">
        <v>1432</v>
      </c>
      <c r="AD243" s="1" t="s">
        <v>1434</v>
      </c>
      <c r="AE243" s="1" t="s">
        <v>1765</v>
      </c>
    </row>
    <row r="244" spans="1:31" x14ac:dyDescent="0.35">
      <c r="A244" s="1" t="s">
        <v>1438</v>
      </c>
      <c r="B244" t="s">
        <v>1977</v>
      </c>
      <c r="I244" t="str">
        <f>CONCATENATE(A244," ",AE244," email")</f>
        <v>Joseph Depaulis Joseph Depaulis Jr. email</v>
      </c>
      <c r="W244" s="1" t="s">
        <v>1435</v>
      </c>
      <c r="X244" s="1" t="s">
        <v>105</v>
      </c>
      <c r="Y244" s="1" t="s">
        <v>12</v>
      </c>
      <c r="Z244" s="1" t="s">
        <v>1436</v>
      </c>
      <c r="AA244" s="1" t="s">
        <v>1437</v>
      </c>
      <c r="AB244" s="1" t="s">
        <v>1117</v>
      </c>
      <c r="AC244" s="1" t="s">
        <v>1169</v>
      </c>
      <c r="AD244" s="1" t="s">
        <v>1440</v>
      </c>
      <c r="AE244" s="1" t="s">
        <v>1439</v>
      </c>
    </row>
    <row r="245" spans="1:31" x14ac:dyDescent="0.35">
      <c r="A245" s="1" t="s">
        <v>1433</v>
      </c>
      <c r="B245" t="s">
        <v>1976</v>
      </c>
      <c r="I245" t="str">
        <f>CONCATENATE(A245," ",AE245," email")</f>
        <v>Laurence Oxman East End Commercial Real Estate email</v>
      </c>
      <c r="W245" s="1" t="s">
        <v>1441</v>
      </c>
      <c r="X245" s="1" t="s">
        <v>97</v>
      </c>
      <c r="Y245" s="1" t="s">
        <v>12</v>
      </c>
      <c r="Z245" s="1" t="s">
        <v>1442</v>
      </c>
      <c r="AA245" s="1" t="s">
        <v>1443</v>
      </c>
      <c r="AB245" s="1" t="s">
        <v>1444</v>
      </c>
      <c r="AC245" s="1" t="s">
        <v>879</v>
      </c>
      <c r="AD245" s="1" t="s">
        <v>1434</v>
      </c>
      <c r="AE245" s="1" t="s">
        <v>1765</v>
      </c>
    </row>
    <row r="246" spans="1:31" x14ac:dyDescent="0.35">
      <c r="A246" s="1" t="s">
        <v>1450</v>
      </c>
      <c r="B246" t="s">
        <v>1978</v>
      </c>
      <c r="I246" t="str">
        <f>CONCATENATE(A246," ",AE246," email")</f>
        <v>John Wilmarth Metro Commercial and Business Brokers Inc email</v>
      </c>
      <c r="W246" s="1" t="s">
        <v>1445</v>
      </c>
      <c r="X246" s="1" t="s">
        <v>55</v>
      </c>
      <c r="Y246" s="1" t="s">
        <v>12</v>
      </c>
      <c r="Z246" s="1" t="s">
        <v>1446</v>
      </c>
      <c r="AA246" s="1" t="s">
        <v>1447</v>
      </c>
      <c r="AB246" s="1" t="s">
        <v>1448</v>
      </c>
      <c r="AC246" s="1" t="s">
        <v>1449</v>
      </c>
      <c r="AD246" s="1" t="s">
        <v>1451</v>
      </c>
      <c r="AE246" s="1" t="s">
        <v>1766</v>
      </c>
    </row>
    <row r="247" spans="1:31" x14ac:dyDescent="0.35">
      <c r="A247" s="1" t="s">
        <v>161</v>
      </c>
      <c r="B247" t="s">
        <v>1807</v>
      </c>
      <c r="I247" t="str">
        <f>CONCATENATE(A247," ",AE247," email")</f>
        <v>Matthew Shane All Island Commercial email</v>
      </c>
      <c r="W247" s="1" t="s">
        <v>1452</v>
      </c>
      <c r="X247" s="1" t="s">
        <v>77</v>
      </c>
      <c r="Y247" s="1" t="s">
        <v>12</v>
      </c>
      <c r="Z247" s="1" t="s">
        <v>1453</v>
      </c>
      <c r="AA247" s="1" t="s">
        <v>1454</v>
      </c>
      <c r="AB247" s="1" t="s">
        <v>1455</v>
      </c>
      <c r="AC247" s="1" t="s">
        <v>281</v>
      </c>
      <c r="AD247" s="1" t="s">
        <v>162</v>
      </c>
      <c r="AE247" s="1" t="s">
        <v>1661</v>
      </c>
    </row>
    <row r="248" spans="1:31" x14ac:dyDescent="0.35">
      <c r="A248" s="1" t="s">
        <v>1459</v>
      </c>
      <c r="B248" t="s">
        <v>1979</v>
      </c>
      <c r="I248" t="str">
        <f>CONCATENATE(A248," ",AE248," email")</f>
        <v>Helen Nezaj Bajraktari Realty Group LLC email</v>
      </c>
      <c r="W248" s="1" t="s">
        <v>1456</v>
      </c>
      <c r="X248" s="1" t="s">
        <v>20</v>
      </c>
      <c r="Y248" s="1" t="s">
        <v>12</v>
      </c>
      <c r="Z248" s="1" t="s">
        <v>1457</v>
      </c>
      <c r="AA248" s="1" t="s">
        <v>1458</v>
      </c>
      <c r="AB248" s="1" t="s">
        <v>23</v>
      </c>
      <c r="AC248" s="1" t="s">
        <v>168</v>
      </c>
      <c r="AD248" s="1" t="s">
        <v>1460</v>
      </c>
      <c r="AE248" s="1" t="s">
        <v>1767</v>
      </c>
    </row>
    <row r="249" spans="1:31" x14ac:dyDescent="0.35">
      <c r="A249" s="1" t="s">
        <v>1464</v>
      </c>
      <c r="B249" t="s">
        <v>1980</v>
      </c>
      <c r="I249" t="str">
        <f>CONCATENATE(A249," ",AE249," email")</f>
        <v>Richard Caruana Gateway Arms Realty Corporation email</v>
      </c>
      <c r="W249" s="1" t="s">
        <v>1461</v>
      </c>
      <c r="X249" s="1" t="s">
        <v>63</v>
      </c>
      <c r="Y249" s="1" t="s">
        <v>12</v>
      </c>
      <c r="Z249" s="1" t="s">
        <v>1462</v>
      </c>
      <c r="AA249" s="1" t="s">
        <v>1463</v>
      </c>
      <c r="AB249" s="1" t="s">
        <v>628</v>
      </c>
      <c r="AC249" s="1" t="s">
        <v>444</v>
      </c>
      <c r="AD249" s="1" t="s">
        <v>1465</v>
      </c>
      <c r="AE249" s="1" t="s">
        <v>1768</v>
      </c>
    </row>
    <row r="250" spans="1:31" x14ac:dyDescent="0.35">
      <c r="A250" s="1" t="s">
        <v>1470</v>
      </c>
      <c r="B250" t="s">
        <v>1981</v>
      </c>
      <c r="I250" t="str">
        <f>CONCATENATE(A250," ",AE250," email")</f>
        <v>Research In Progress Research In Progress email</v>
      </c>
      <c r="W250" s="1" t="s">
        <v>1466</v>
      </c>
      <c r="X250" s="1" t="s">
        <v>20</v>
      </c>
      <c r="Y250" s="1" t="s">
        <v>12</v>
      </c>
      <c r="Z250" s="1" t="s">
        <v>1467</v>
      </c>
      <c r="AA250" s="1" t="s">
        <v>1468</v>
      </c>
      <c r="AB250" s="1" t="s">
        <v>1469</v>
      </c>
      <c r="AC250" s="1" t="s">
        <v>16</v>
      </c>
      <c r="AD250" s="1" t="s">
        <v>12</v>
      </c>
      <c r="AE250" s="1" t="s">
        <v>1470</v>
      </c>
    </row>
    <row r="251" spans="1:31" x14ac:dyDescent="0.35">
      <c r="A251" s="1" t="s">
        <v>415</v>
      </c>
      <c r="B251" t="s">
        <v>1844</v>
      </c>
      <c r="I251" t="str">
        <f>CONCATENATE(A251," ",AE251," email")</f>
        <v>Paul Adler Rand Commercial email</v>
      </c>
      <c r="W251" s="1" t="s">
        <v>1471</v>
      </c>
      <c r="X251" s="1" t="s">
        <v>97</v>
      </c>
      <c r="Y251" s="1" t="s">
        <v>12</v>
      </c>
      <c r="Z251" s="1" t="s">
        <v>1472</v>
      </c>
      <c r="AA251" s="1" t="s">
        <v>1473</v>
      </c>
      <c r="AB251" s="1" t="s">
        <v>254</v>
      </c>
      <c r="AC251" s="1" t="s">
        <v>16</v>
      </c>
      <c r="AD251" s="1" t="s">
        <v>416</v>
      </c>
      <c r="AE251" s="1" t="s">
        <v>1663</v>
      </c>
    </row>
    <row r="252" spans="1:31" x14ac:dyDescent="0.35">
      <c r="A252" s="1" t="s">
        <v>1478</v>
      </c>
      <c r="B252" t="s">
        <v>1982</v>
      </c>
      <c r="I252" t="str">
        <f>CONCATENATE(A252," ",AE252," email")</f>
        <v>Amit Goswami Epic Real Estate email</v>
      </c>
      <c r="W252" s="1" t="s">
        <v>1474</v>
      </c>
      <c r="X252" s="1" t="s">
        <v>164</v>
      </c>
      <c r="Y252" s="1" t="s">
        <v>12</v>
      </c>
      <c r="Z252" s="1" t="s">
        <v>1475</v>
      </c>
      <c r="AA252" s="1" t="s">
        <v>1476</v>
      </c>
      <c r="AB252" s="1" t="s">
        <v>167</v>
      </c>
      <c r="AC252" s="1" t="s">
        <v>1477</v>
      </c>
      <c r="AD252" s="1" t="s">
        <v>1479</v>
      </c>
      <c r="AE252" s="1" t="s">
        <v>1769</v>
      </c>
    </row>
    <row r="253" spans="1:31" x14ac:dyDescent="0.35">
      <c r="A253" s="1" t="s">
        <v>1483</v>
      </c>
      <c r="B253" t="s">
        <v>1983</v>
      </c>
      <c r="I253" t="str">
        <f>CONCATENATE(A253," ",AE253," email")</f>
        <v>Joseph Barretta MetroNet Realty email</v>
      </c>
      <c r="W253" s="1" t="s">
        <v>1480</v>
      </c>
      <c r="X253" s="1" t="s">
        <v>113</v>
      </c>
      <c r="Y253" s="1" t="s">
        <v>12</v>
      </c>
      <c r="Z253" s="1" t="s">
        <v>1481</v>
      </c>
      <c r="AA253" s="1" t="s">
        <v>1482</v>
      </c>
      <c r="AB253" s="1" t="s">
        <v>757</v>
      </c>
      <c r="AC253" s="1" t="s">
        <v>16</v>
      </c>
      <c r="AD253" s="1" t="s">
        <v>1484</v>
      </c>
      <c r="AE253" s="1" t="s">
        <v>1770</v>
      </c>
    </row>
    <row r="254" spans="1:31" x14ac:dyDescent="0.35">
      <c r="A254" s="1" t="s">
        <v>1490</v>
      </c>
      <c r="B254" t="s">
        <v>1984</v>
      </c>
      <c r="I254" t="str">
        <f>CONCATENATE(A254," ",AE254," email")</f>
        <v>Andrew Mangini Berkshire Hathaway Home Services Blake Realtors email</v>
      </c>
      <c r="W254" s="1" t="s">
        <v>1485</v>
      </c>
      <c r="X254" s="1" t="s">
        <v>55</v>
      </c>
      <c r="Y254" s="1" t="s">
        <v>12</v>
      </c>
      <c r="Z254" s="1" t="s">
        <v>1486</v>
      </c>
      <c r="AA254" s="1" t="s">
        <v>1487</v>
      </c>
      <c r="AB254" s="1" t="s">
        <v>1488</v>
      </c>
      <c r="AC254" s="1" t="s">
        <v>1489</v>
      </c>
      <c r="AD254" s="1" t="s">
        <v>1491</v>
      </c>
      <c r="AE254" s="1" t="s">
        <v>1771</v>
      </c>
    </row>
    <row r="255" spans="1:31" x14ac:dyDescent="0.35">
      <c r="A255" s="1" t="s">
        <v>415</v>
      </c>
      <c r="B255" t="s">
        <v>1844</v>
      </c>
      <c r="I255" t="str">
        <f>CONCATENATE(A255," ",AE255," email")</f>
        <v>Paul Adler Rand Commercial email</v>
      </c>
      <c r="W255" s="1" t="s">
        <v>1492</v>
      </c>
      <c r="X255" s="1" t="s">
        <v>121</v>
      </c>
      <c r="Y255" s="1" t="s">
        <v>12</v>
      </c>
      <c r="Z255" s="1" t="s">
        <v>1493</v>
      </c>
      <c r="AA255" s="1" t="s">
        <v>1494</v>
      </c>
      <c r="AB255" s="1" t="s">
        <v>1495</v>
      </c>
      <c r="AC255" s="1" t="s">
        <v>1496</v>
      </c>
      <c r="AD255" s="1" t="s">
        <v>416</v>
      </c>
      <c r="AE255" s="1" t="s">
        <v>1663</v>
      </c>
    </row>
    <row r="256" spans="1:31" x14ac:dyDescent="0.35">
      <c r="A256" s="1" t="s">
        <v>1501</v>
      </c>
      <c r="B256" t="s">
        <v>1985</v>
      </c>
      <c r="I256" t="str">
        <f>CONCATENATE(A256," ",AE256," email")</f>
        <v>Maureen Woodward Owner email</v>
      </c>
      <c r="W256" s="1" t="s">
        <v>1497</v>
      </c>
      <c r="X256" s="1" t="s">
        <v>27</v>
      </c>
      <c r="Y256" s="1" t="s">
        <v>12</v>
      </c>
      <c r="Z256" s="1" t="s">
        <v>1498</v>
      </c>
      <c r="AA256" s="1" t="s">
        <v>1499</v>
      </c>
      <c r="AB256" s="1" t="s">
        <v>144</v>
      </c>
      <c r="AC256" s="1" t="s">
        <v>1500</v>
      </c>
      <c r="AD256" s="1" t="s">
        <v>1503</v>
      </c>
      <c r="AE256" s="1" t="s">
        <v>1502</v>
      </c>
    </row>
    <row r="257" spans="1:31" x14ac:dyDescent="0.35">
      <c r="A257" s="1" t="s">
        <v>1507</v>
      </c>
      <c r="B257" t="s">
        <v>1986</v>
      </c>
      <c r="I257" t="str">
        <f>CONCATENATE(A257," ",AE257," email")</f>
        <v>David Moore David Moore email</v>
      </c>
      <c r="W257" s="1" t="s">
        <v>1504</v>
      </c>
      <c r="X257" s="1" t="s">
        <v>164</v>
      </c>
      <c r="Y257" s="1" t="s">
        <v>12</v>
      </c>
      <c r="Z257" s="1" t="s">
        <v>1505</v>
      </c>
      <c r="AA257" s="1" t="s">
        <v>1506</v>
      </c>
      <c r="AB257" s="1" t="s">
        <v>144</v>
      </c>
      <c r="AC257" s="1" t="s">
        <v>16</v>
      </c>
      <c r="AD257" s="1" t="s">
        <v>1508</v>
      </c>
      <c r="AE257" s="1" t="s">
        <v>1507</v>
      </c>
    </row>
    <row r="258" spans="1:31" x14ac:dyDescent="0.35">
      <c r="A258" s="1" t="s">
        <v>1513</v>
      </c>
      <c r="B258" t="s">
        <v>1987</v>
      </c>
      <c r="I258" t="str">
        <f>CONCATENATE(A258," ",AE258," email")</f>
        <v>Brian McGowan PreReal email</v>
      </c>
      <c r="W258" s="1" t="s">
        <v>1509</v>
      </c>
      <c r="X258" s="1" t="s">
        <v>97</v>
      </c>
      <c r="Y258" s="1" t="s">
        <v>12</v>
      </c>
      <c r="Z258" s="1" t="s">
        <v>1510</v>
      </c>
      <c r="AA258" s="1" t="s">
        <v>1511</v>
      </c>
      <c r="AB258" s="1" t="s">
        <v>1512</v>
      </c>
      <c r="AC258" s="1" t="s">
        <v>16</v>
      </c>
      <c r="AD258" s="1" t="s">
        <v>1514</v>
      </c>
      <c r="AE258" s="1" t="s">
        <v>1723</v>
      </c>
    </row>
    <row r="259" spans="1:31" x14ac:dyDescent="0.35">
      <c r="A259" s="1" t="s">
        <v>1520</v>
      </c>
      <c r="B259" t="s">
        <v>1988</v>
      </c>
      <c r="I259" t="str">
        <f>CONCATENATE(A259," ",AE259," email")</f>
        <v>Bob Novig Robert Novig email</v>
      </c>
      <c r="W259" s="1" t="s">
        <v>1515</v>
      </c>
      <c r="X259" s="1" t="s">
        <v>318</v>
      </c>
      <c r="Y259" s="1" t="s">
        <v>12</v>
      </c>
      <c r="Z259" s="1" t="s">
        <v>1516</v>
      </c>
      <c r="AA259" s="1" t="s">
        <v>1517</v>
      </c>
      <c r="AB259" s="1" t="s">
        <v>1518</v>
      </c>
      <c r="AC259" s="1" t="s">
        <v>1519</v>
      </c>
      <c r="AD259" s="1" t="s">
        <v>1521</v>
      </c>
      <c r="AE259" s="1" t="s">
        <v>1772</v>
      </c>
    </row>
    <row r="260" spans="1:31" x14ac:dyDescent="0.35">
      <c r="A260" s="1" t="s">
        <v>1525</v>
      </c>
      <c r="B260" t="s">
        <v>1989</v>
      </c>
      <c r="I260" t="str">
        <f>CONCATENATE(A260," ",AE260," email")</f>
        <v>Edward Di Tomasso Modern Spaces email</v>
      </c>
      <c r="W260" s="1" t="s">
        <v>1522</v>
      </c>
      <c r="X260" s="1" t="s">
        <v>299</v>
      </c>
      <c r="Y260" s="1" t="s">
        <v>12</v>
      </c>
      <c r="Z260" s="1" t="s">
        <v>1523</v>
      </c>
      <c r="AA260" s="1" t="s">
        <v>1524</v>
      </c>
      <c r="AB260" s="1" t="s">
        <v>308</v>
      </c>
      <c r="AC260" s="1" t="s">
        <v>145</v>
      </c>
      <c r="AD260" s="1" t="s">
        <v>1526</v>
      </c>
      <c r="AE260" s="1" t="s">
        <v>1696</v>
      </c>
    </row>
    <row r="261" spans="1:31" x14ac:dyDescent="0.35">
      <c r="A261" s="1" t="s">
        <v>1530</v>
      </c>
      <c r="B261" t="s">
        <v>1990</v>
      </c>
      <c r="I261" t="str">
        <f>CONCATENATE(A261," ",AE261," email")</f>
        <v>Ilya Mirzakandov AssetCRG email</v>
      </c>
      <c r="W261" s="1" t="s">
        <v>1527</v>
      </c>
      <c r="X261" s="1" t="s">
        <v>11</v>
      </c>
      <c r="Y261" s="1" t="s">
        <v>12</v>
      </c>
      <c r="Z261" s="1" t="s">
        <v>1528</v>
      </c>
      <c r="AA261" s="1" t="s">
        <v>1529</v>
      </c>
      <c r="AB261" s="1" t="s">
        <v>174</v>
      </c>
      <c r="AC261" s="1" t="s">
        <v>1284</v>
      </c>
      <c r="AD261" s="1" t="s">
        <v>1531</v>
      </c>
      <c r="AE261" s="1" t="s">
        <v>1773</v>
      </c>
    </row>
    <row r="262" spans="1:31" x14ac:dyDescent="0.35">
      <c r="A262" s="1" t="s">
        <v>492</v>
      </c>
      <c r="B262" t="s">
        <v>1853</v>
      </c>
      <c r="I262" t="str">
        <f>CONCATENATE(A262," ",AE262," email")</f>
        <v>Joe Goldberg The Golden Star Group email</v>
      </c>
      <c r="W262" s="1" t="s">
        <v>1532</v>
      </c>
      <c r="X262" s="1" t="s">
        <v>121</v>
      </c>
      <c r="Y262" s="1" t="s">
        <v>12</v>
      </c>
      <c r="Z262" s="1" t="s">
        <v>1533</v>
      </c>
      <c r="AA262" s="1" t="s">
        <v>1534</v>
      </c>
      <c r="AB262" s="1" t="s">
        <v>1535</v>
      </c>
      <c r="AC262" s="1" t="s">
        <v>1536</v>
      </c>
      <c r="AD262" s="1" t="s">
        <v>494</v>
      </c>
      <c r="AE262" s="1" t="s">
        <v>493</v>
      </c>
    </row>
    <row r="263" spans="1:31" x14ac:dyDescent="0.35">
      <c r="A263" s="1" t="s">
        <v>1541</v>
      </c>
      <c r="B263" t="s">
        <v>1991</v>
      </c>
      <c r="I263" t="str">
        <f>CONCATENATE(A263," ",AE263," email")</f>
        <v>Ryan Sherman Sotheby's email</v>
      </c>
      <c r="W263" s="1" t="s">
        <v>1537</v>
      </c>
      <c r="X263" s="1" t="s">
        <v>149</v>
      </c>
      <c r="Y263" s="1" t="s">
        <v>12</v>
      </c>
      <c r="Z263" s="1" t="s">
        <v>1538</v>
      </c>
      <c r="AA263" s="1" t="s">
        <v>1539</v>
      </c>
      <c r="AB263" s="1" t="s">
        <v>1540</v>
      </c>
      <c r="AC263" s="1" t="s">
        <v>322</v>
      </c>
      <c r="AD263" s="1" t="s">
        <v>1542</v>
      </c>
      <c r="AE263" s="1" t="s">
        <v>1774</v>
      </c>
    </row>
    <row r="264" spans="1:31" x14ac:dyDescent="0.35">
      <c r="A264" s="1" t="s">
        <v>1547</v>
      </c>
      <c r="B264" t="s">
        <v>1992</v>
      </c>
      <c r="I264" t="str">
        <f>CONCATENATE(A264," ",AE264," email")</f>
        <v>Desmond Cassidy DGNY Commercial email</v>
      </c>
      <c r="W264" s="1" t="s">
        <v>1543</v>
      </c>
      <c r="X264" s="1" t="s">
        <v>164</v>
      </c>
      <c r="Y264" s="1" t="s">
        <v>12</v>
      </c>
      <c r="Z264" s="1" t="s">
        <v>1544</v>
      </c>
      <c r="AA264" s="1" t="s">
        <v>1545</v>
      </c>
      <c r="AB264" s="1" t="s">
        <v>1546</v>
      </c>
      <c r="AC264" s="1" t="s">
        <v>571</v>
      </c>
      <c r="AD264" s="1" t="s">
        <v>1548</v>
      </c>
      <c r="AE264" s="1" t="s">
        <v>1676</v>
      </c>
    </row>
    <row r="265" spans="1:31" x14ac:dyDescent="0.35">
      <c r="A265" s="1" t="s">
        <v>1552</v>
      </c>
      <c r="B265" t="s">
        <v>1993</v>
      </c>
      <c r="I265" t="str">
        <f>CONCATENATE(A265," ",AE265," email")</f>
        <v>Evan Daniel Modern Spaces email</v>
      </c>
      <c r="W265" s="1" t="s">
        <v>1549</v>
      </c>
      <c r="X265" s="1" t="s">
        <v>69</v>
      </c>
      <c r="Y265" s="1" t="s">
        <v>12</v>
      </c>
      <c r="Z265" s="1" t="s">
        <v>1550</v>
      </c>
      <c r="AA265" s="1" t="s">
        <v>1551</v>
      </c>
      <c r="AB265" s="1" t="s">
        <v>508</v>
      </c>
      <c r="AC265" s="1" t="s">
        <v>16</v>
      </c>
      <c r="AD265" s="1" t="s">
        <v>1553</v>
      </c>
      <c r="AE265" s="1" t="s">
        <v>1696</v>
      </c>
    </row>
    <row r="266" spans="1:31" x14ac:dyDescent="0.35">
      <c r="A266" s="1" t="s">
        <v>1558</v>
      </c>
      <c r="B266" t="s">
        <v>1994</v>
      </c>
      <c r="I266" t="str">
        <f>CONCATENATE(A266," ",AE266," email")</f>
        <v>Michelangelo Pinto Michelangelo Pinto email</v>
      </c>
      <c r="W266" s="1" t="s">
        <v>1554</v>
      </c>
      <c r="X266" s="1" t="s">
        <v>149</v>
      </c>
      <c r="Y266" s="1" t="s">
        <v>12</v>
      </c>
      <c r="Z266" s="1" t="s">
        <v>1555</v>
      </c>
      <c r="AA266" s="1" t="s">
        <v>1556</v>
      </c>
      <c r="AB266" s="1" t="s">
        <v>1557</v>
      </c>
      <c r="AC266" s="1" t="s">
        <v>145</v>
      </c>
      <c r="AD266" s="1" t="s">
        <v>1559</v>
      </c>
      <c r="AE266" s="1" t="s">
        <v>1558</v>
      </c>
    </row>
    <row r="267" spans="1:31" x14ac:dyDescent="0.35">
      <c r="A267" s="1" t="s">
        <v>1195</v>
      </c>
      <c r="B267" t="s">
        <v>1944</v>
      </c>
      <c r="I267" t="str">
        <f>CONCATENATE(A267," ",AE267," email")</f>
        <v>Debra Neglia Volpe Realty email</v>
      </c>
      <c r="W267" s="1" t="s">
        <v>1560</v>
      </c>
      <c r="X267" s="1" t="s">
        <v>35</v>
      </c>
      <c r="Y267" s="1" t="s">
        <v>12</v>
      </c>
      <c r="Z267" s="1" t="s">
        <v>1561</v>
      </c>
      <c r="AA267" s="1" t="s">
        <v>1562</v>
      </c>
      <c r="AB267" s="1" t="s">
        <v>43</v>
      </c>
      <c r="AC267" s="1" t="s">
        <v>1563</v>
      </c>
      <c r="AD267" s="1" t="s">
        <v>1196</v>
      </c>
      <c r="AE267" s="1" t="s">
        <v>1750</v>
      </c>
    </row>
    <row r="268" spans="1:31" x14ac:dyDescent="0.35">
      <c r="A268" s="1" t="s">
        <v>1513</v>
      </c>
      <c r="B268" t="s">
        <v>1987</v>
      </c>
      <c r="I268" t="str">
        <f>CONCATENATE(A268," ",AE268," email")</f>
        <v>Brian McGowan PreReal email</v>
      </c>
      <c r="W268" s="1" t="s">
        <v>1564</v>
      </c>
      <c r="X268" s="1" t="s">
        <v>35</v>
      </c>
      <c r="Y268" s="1" t="s">
        <v>12</v>
      </c>
      <c r="Z268" s="1" t="s">
        <v>1565</v>
      </c>
      <c r="AA268" s="1" t="s">
        <v>1566</v>
      </c>
      <c r="AB268" s="1" t="s">
        <v>1567</v>
      </c>
      <c r="AC268" s="1" t="s">
        <v>145</v>
      </c>
      <c r="AD268" s="1" t="s">
        <v>1514</v>
      </c>
      <c r="AE268" s="1" t="s">
        <v>1723</v>
      </c>
    </row>
    <row r="269" spans="1:31" x14ac:dyDescent="0.35">
      <c r="A269" s="1" t="s">
        <v>1572</v>
      </c>
      <c r="B269" t="s">
        <v>1995</v>
      </c>
      <c r="I269" t="str">
        <f>CONCATENATE(A269," ",AE269," email")</f>
        <v>Melsa Skrapalliu RJM Realty Empire email</v>
      </c>
      <c r="W269" s="1" t="s">
        <v>1568</v>
      </c>
      <c r="X269" s="1" t="s">
        <v>20</v>
      </c>
      <c r="Y269" s="1" t="s">
        <v>12</v>
      </c>
      <c r="Z269" s="1" t="s">
        <v>1569</v>
      </c>
      <c r="AA269" s="1" t="s">
        <v>1570</v>
      </c>
      <c r="AB269" s="1" t="s">
        <v>1571</v>
      </c>
      <c r="AC269" s="1" t="s">
        <v>1118</v>
      </c>
      <c r="AD269" s="1" t="s">
        <v>1573</v>
      </c>
      <c r="AE269" s="1" t="s">
        <v>1775</v>
      </c>
    </row>
    <row r="270" spans="1:31" x14ac:dyDescent="0.35">
      <c r="A270" s="1" t="s">
        <v>24</v>
      </c>
      <c r="B270" t="s">
        <v>1790</v>
      </c>
      <c r="I270" t="str">
        <f>CONCATENATE(A270," ",AE270," email")</f>
        <v>Tom Cervone CR Properties Group email</v>
      </c>
      <c r="W270" s="1" t="s">
        <v>1574</v>
      </c>
      <c r="X270" s="1" t="s">
        <v>63</v>
      </c>
      <c r="Y270" s="1" t="s">
        <v>12</v>
      </c>
      <c r="Z270" s="1" t="s">
        <v>1575</v>
      </c>
      <c r="AA270" s="1" t="s">
        <v>1576</v>
      </c>
      <c r="AB270" s="1" t="s">
        <v>66</v>
      </c>
      <c r="AC270" s="1" t="s">
        <v>1577</v>
      </c>
      <c r="AD270" s="1" t="s">
        <v>25</v>
      </c>
      <c r="AE270" s="1" t="s">
        <v>1645</v>
      </c>
    </row>
    <row r="271" spans="1:31" x14ac:dyDescent="0.35">
      <c r="A271" s="1" t="s">
        <v>1582</v>
      </c>
      <c r="B271" t="s">
        <v>1996</v>
      </c>
      <c r="I271" t="str">
        <f>CONCATENATE(A271," ",AE271," email")</f>
        <v>Robert Arnold Robert H. Arnold Real Estate email</v>
      </c>
      <c r="W271" s="1" t="s">
        <v>1578</v>
      </c>
      <c r="X271" s="1" t="s">
        <v>105</v>
      </c>
      <c r="Y271" s="1" t="s">
        <v>12</v>
      </c>
      <c r="Z271" s="1" t="s">
        <v>1579</v>
      </c>
      <c r="AA271" s="1" t="s">
        <v>1580</v>
      </c>
      <c r="AB271" s="1" t="s">
        <v>897</v>
      </c>
      <c r="AC271" s="1" t="s">
        <v>1581</v>
      </c>
      <c r="AD271" s="1" t="s">
        <v>1584</v>
      </c>
      <c r="AE271" s="1" t="s">
        <v>1583</v>
      </c>
    </row>
    <row r="272" spans="1:31" x14ac:dyDescent="0.35">
      <c r="A272" s="1" t="s">
        <v>1588</v>
      </c>
      <c r="B272" t="s">
        <v>1997</v>
      </c>
      <c r="I272" t="str">
        <f>CONCATENATE(A272," ",AE272," email")</f>
        <v>Anthony Guidice Re/Max Signature Real Estate email</v>
      </c>
      <c r="W272" s="1" t="s">
        <v>1585</v>
      </c>
      <c r="X272" s="1" t="s">
        <v>35</v>
      </c>
      <c r="Y272" s="1" t="s">
        <v>12</v>
      </c>
      <c r="Z272" s="1" t="s">
        <v>1586</v>
      </c>
      <c r="AA272" s="1" t="s">
        <v>1587</v>
      </c>
      <c r="AB272" s="1" t="s">
        <v>38</v>
      </c>
      <c r="AC272" s="1" t="s">
        <v>431</v>
      </c>
      <c r="AD272" s="1" t="s">
        <v>1589</v>
      </c>
      <c r="AE272" s="1" t="s">
        <v>1776</v>
      </c>
    </row>
    <row r="273" spans="1:31" x14ac:dyDescent="0.35">
      <c r="A273" s="1" t="s">
        <v>225</v>
      </c>
      <c r="B273" t="s">
        <v>1816</v>
      </c>
      <c r="I273" t="str">
        <f>CONCATENATE(A273," ",AE273," email")</f>
        <v>Vince Blandino Weichert Realtors-The Franzese Group email</v>
      </c>
      <c r="W273" s="1" t="s">
        <v>1590</v>
      </c>
      <c r="X273" s="1" t="s">
        <v>27</v>
      </c>
      <c r="Y273" s="1" t="s">
        <v>12</v>
      </c>
      <c r="Z273" s="1" t="s">
        <v>1591</v>
      </c>
      <c r="AA273" s="1" t="s">
        <v>1592</v>
      </c>
      <c r="AB273" s="1" t="s">
        <v>1593</v>
      </c>
      <c r="AC273" s="1" t="s">
        <v>281</v>
      </c>
      <c r="AD273" s="1" t="s">
        <v>226</v>
      </c>
      <c r="AE273" s="1" t="s">
        <v>1668</v>
      </c>
    </row>
    <row r="274" spans="1:31" x14ac:dyDescent="0.35">
      <c r="A274" s="1" t="s">
        <v>1597</v>
      </c>
      <c r="B274" t="s">
        <v>1998</v>
      </c>
      <c r="I274" t="str">
        <f>CONCATENATE(A274," ",AE274," email")</f>
        <v>Emilio Estevez Keller Williams Landmark II email</v>
      </c>
      <c r="W274" s="1" t="s">
        <v>1594</v>
      </c>
      <c r="X274" s="1" t="s">
        <v>97</v>
      </c>
      <c r="Y274" s="1" t="s">
        <v>12</v>
      </c>
      <c r="Z274" s="1" t="s">
        <v>1595</v>
      </c>
      <c r="AA274" s="1" t="s">
        <v>1596</v>
      </c>
      <c r="AB274" s="1" t="s">
        <v>1512</v>
      </c>
      <c r="AC274" s="1" t="s">
        <v>16</v>
      </c>
      <c r="AD274" s="1" t="s">
        <v>1598</v>
      </c>
      <c r="AE274" s="1" t="s">
        <v>1777</v>
      </c>
    </row>
    <row r="275" spans="1:31" x14ac:dyDescent="0.35">
      <c r="A275" s="1" t="s">
        <v>1603</v>
      </c>
      <c r="B275" t="s">
        <v>1999</v>
      </c>
      <c r="I275" t="str">
        <f>CONCATENATE(A275," ",AE275," email")</f>
        <v>Charles Whang NRT email</v>
      </c>
      <c r="W275" s="1" t="s">
        <v>1599</v>
      </c>
      <c r="X275" s="1" t="s">
        <v>113</v>
      </c>
      <c r="Y275" s="1" t="s">
        <v>12</v>
      </c>
      <c r="Z275" s="1" t="s">
        <v>1600</v>
      </c>
      <c r="AA275" s="1" t="s">
        <v>1601</v>
      </c>
      <c r="AB275" s="1" t="s">
        <v>1602</v>
      </c>
      <c r="AC275" s="1" t="s">
        <v>1519</v>
      </c>
      <c r="AD275" s="1" t="s">
        <v>1604</v>
      </c>
      <c r="AE275" s="1" t="s">
        <v>1778</v>
      </c>
    </row>
    <row r="276" spans="1:31" x14ac:dyDescent="0.35">
      <c r="A276" s="1" t="s">
        <v>1610</v>
      </c>
      <c r="B276" t="s">
        <v>2000</v>
      </c>
      <c r="I276" t="str">
        <f>CONCATENATE(A276," ",AE276," email")</f>
        <v>Alexandre Goulet Landair Property Advisors email</v>
      </c>
      <c r="W276" s="1" t="s">
        <v>1605</v>
      </c>
      <c r="X276" s="1" t="s">
        <v>318</v>
      </c>
      <c r="Y276" s="1" t="s">
        <v>12</v>
      </c>
      <c r="Z276" s="1" t="s">
        <v>1606</v>
      </c>
      <c r="AA276" s="1" t="s">
        <v>1607</v>
      </c>
      <c r="AB276" s="1" t="s">
        <v>1608</v>
      </c>
      <c r="AC276" s="1" t="s">
        <v>1609</v>
      </c>
      <c r="AD276" s="1" t="s">
        <v>1611</v>
      </c>
      <c r="AE276" s="1" t="s">
        <v>1779</v>
      </c>
    </row>
    <row r="277" spans="1:31" x14ac:dyDescent="0.35">
      <c r="A277" s="1" t="s">
        <v>1615</v>
      </c>
      <c r="B277" t="s">
        <v>2001</v>
      </c>
      <c r="I277" t="str">
        <f>CONCATENATE(A277," ",AE277," email")</f>
        <v>Isaac Matayev Asset CRG Advisors LLC email</v>
      </c>
      <c r="W277" s="1" t="s">
        <v>1612</v>
      </c>
      <c r="X277" s="1" t="s">
        <v>27</v>
      </c>
      <c r="Y277" s="1" t="s">
        <v>12</v>
      </c>
      <c r="Z277" s="1" t="s">
        <v>1613</v>
      </c>
      <c r="AA277" s="1" t="s">
        <v>1614</v>
      </c>
      <c r="AB277" s="1" t="s">
        <v>144</v>
      </c>
      <c r="AC277" s="1" t="s">
        <v>1073</v>
      </c>
      <c r="AD277" s="1" t="s">
        <v>1617</v>
      </c>
      <c r="AE277" s="1" t="s">
        <v>1616</v>
      </c>
    </row>
    <row r="278" spans="1:31" x14ac:dyDescent="0.35">
      <c r="A278" s="1" t="s">
        <v>1621</v>
      </c>
      <c r="B278" t="s">
        <v>2002</v>
      </c>
      <c r="I278" t="str">
        <f>CONCATENATE(A278," ",AE278," email")</f>
        <v>Charles Fabbella Ben Bay Realty Company of Bay Ridge email</v>
      </c>
      <c r="W278" s="1" t="s">
        <v>1618</v>
      </c>
      <c r="X278" s="1" t="s">
        <v>113</v>
      </c>
      <c r="Y278" s="1" t="s">
        <v>12</v>
      </c>
      <c r="Z278" s="1" t="s">
        <v>1619</v>
      </c>
      <c r="AA278" s="1" t="s">
        <v>1620</v>
      </c>
      <c r="AB278" s="1" t="s">
        <v>1602</v>
      </c>
      <c r="AC278" s="1" t="s">
        <v>1045</v>
      </c>
      <c r="AD278" s="1" t="s">
        <v>1622</v>
      </c>
      <c r="AE278" s="1" t="s">
        <v>1780</v>
      </c>
    </row>
    <row r="279" spans="1:31" x14ac:dyDescent="0.35">
      <c r="A279" s="1" t="s">
        <v>1627</v>
      </c>
      <c r="B279" t="s">
        <v>2003</v>
      </c>
      <c r="I279" t="str">
        <f>CONCATENATE(A279," ",AE279," email")</f>
        <v>Antonella Villa Keller Williams Landmark email</v>
      </c>
      <c r="W279" s="1" t="s">
        <v>1623</v>
      </c>
      <c r="X279" s="1" t="s">
        <v>299</v>
      </c>
      <c r="Y279" s="1" t="s">
        <v>12</v>
      </c>
      <c r="Z279" s="1" t="s">
        <v>1624</v>
      </c>
      <c r="AA279" s="1" t="s">
        <v>1625</v>
      </c>
      <c r="AB279" s="1" t="s">
        <v>1626</v>
      </c>
      <c r="AC279" s="1" t="s">
        <v>237</v>
      </c>
      <c r="AD279" s="1" t="s">
        <v>1629</v>
      </c>
      <c r="AE279" s="1" t="s">
        <v>1628</v>
      </c>
    </row>
    <row r="280" spans="1:31" x14ac:dyDescent="0.35">
      <c r="A280" s="1" t="s">
        <v>1634</v>
      </c>
      <c r="B280" t="s">
        <v>2004</v>
      </c>
      <c r="I280" t="str">
        <f>CONCATENATE(A280," ",AE280," email")</f>
        <v>Joseph Giordano Coldwell Banker Reliable Real Estate email</v>
      </c>
      <c r="W280" s="1" t="s">
        <v>1630</v>
      </c>
      <c r="X280" s="1" t="s">
        <v>63</v>
      </c>
      <c r="Y280" s="1" t="s">
        <v>12</v>
      </c>
      <c r="Z280" s="1" t="s">
        <v>1631</v>
      </c>
      <c r="AA280" s="1" t="s">
        <v>1632</v>
      </c>
      <c r="AB280" s="1" t="s">
        <v>1633</v>
      </c>
      <c r="AC280" s="1" t="s">
        <v>138</v>
      </c>
      <c r="AD280" s="1" t="s">
        <v>1635</v>
      </c>
      <c r="AE280" s="1" t="s">
        <v>1781</v>
      </c>
    </row>
    <row r="281" spans="1:31" x14ac:dyDescent="0.35">
      <c r="A281" s="1" t="s">
        <v>415</v>
      </c>
      <c r="B281" t="s">
        <v>1844</v>
      </c>
      <c r="I281" t="str">
        <f>CONCATENATE(A281," ",AE281," email")</f>
        <v>Paul Adler Rand Commercial email</v>
      </c>
      <c r="W281" s="1" t="s">
        <v>1636</v>
      </c>
      <c r="X281" s="1" t="s">
        <v>113</v>
      </c>
      <c r="Y281" s="1" t="s">
        <v>12</v>
      </c>
      <c r="Z281" s="1" t="s">
        <v>1637</v>
      </c>
      <c r="AA281" s="1" t="s">
        <v>1638</v>
      </c>
      <c r="AB281" s="1" t="s">
        <v>583</v>
      </c>
      <c r="AC281" s="1" t="s">
        <v>16</v>
      </c>
      <c r="AD281" s="1" t="s">
        <v>416</v>
      </c>
      <c r="AE281" s="1" t="s">
        <v>1663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 Nouri</cp:lastModifiedBy>
  <dcterms:created xsi:type="dcterms:W3CDTF">2022-05-27T22:43:00Z</dcterms:created>
  <dcterms:modified xsi:type="dcterms:W3CDTF">2022-05-27T23:03:29Z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2022-05-27T22:42:12.632Z</dcterms:created>
  <dcterms:modified xsi:type="dcterms:W3CDTF">2022-05-27T22:42:12.632Z</dcterms:modified>
  <cp:revision>0</cp:revision>
</cp:coreProperties>
</file>