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064\Desktop\!!!!!!!!!!\ПОЛЕЗНОЕ\физика\2 сем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N11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Y20"/>
  <sheetViews>
    <sheetView tabSelected="1" topLeftCell="D1" workbookViewId="0">
      <selection activeCell="E11" sqref="E11"/>
    </sheetView>
  </sheetViews>
  <sheetFormatPr defaultRowHeight="14.4" x14ac:dyDescent="0.3"/>
  <sheetData>
    <row r="5" spans="5:24" x14ac:dyDescent="0.3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</row>
    <row r="6" spans="5:24" x14ac:dyDescent="0.3">
      <c r="E6">
        <v>7.44</v>
      </c>
      <c r="F6">
        <v>9.4499999999999993</v>
      </c>
      <c r="G6">
        <v>11.46</v>
      </c>
      <c r="H6">
        <v>13.49</v>
      </c>
      <c r="I6">
        <v>15.52</v>
      </c>
      <c r="J6">
        <v>17.45</v>
      </c>
      <c r="K6">
        <v>19.399999999999999</v>
      </c>
      <c r="L6">
        <v>21.46</v>
      </c>
      <c r="M6">
        <v>23.36</v>
      </c>
      <c r="N6">
        <v>25.48</v>
      </c>
      <c r="O6">
        <v>0.05</v>
      </c>
      <c r="P6">
        <v>0.42</v>
      </c>
      <c r="Q6">
        <v>1.03</v>
      </c>
      <c r="R6">
        <v>1.48</v>
      </c>
      <c r="S6">
        <v>2.0299999999999998</v>
      </c>
      <c r="T6">
        <v>29.91</v>
      </c>
      <c r="U6">
        <v>30.41</v>
      </c>
      <c r="V6">
        <v>30.89</v>
      </c>
      <c r="W6">
        <v>31.44</v>
      </c>
      <c r="X6">
        <v>31.92</v>
      </c>
    </row>
    <row r="7" spans="5:24" x14ac:dyDescent="0.3">
      <c r="E7">
        <f>E6-3.8</f>
        <v>3.6400000000000006</v>
      </c>
      <c r="F7">
        <f t="shared" ref="F7:X7" si="0">F6-3.8</f>
        <v>5.6499999999999995</v>
      </c>
      <c r="G7">
        <f t="shared" si="0"/>
        <v>7.660000000000001</v>
      </c>
      <c r="H7">
        <f t="shared" si="0"/>
        <v>9.6900000000000013</v>
      </c>
      <c r="I7">
        <f t="shared" si="0"/>
        <v>11.719999999999999</v>
      </c>
      <c r="J7">
        <f t="shared" si="0"/>
        <v>13.649999999999999</v>
      </c>
      <c r="K7">
        <f t="shared" si="0"/>
        <v>15.599999999999998</v>
      </c>
      <c r="L7">
        <f t="shared" si="0"/>
        <v>17.66</v>
      </c>
      <c r="M7">
        <f t="shared" si="0"/>
        <v>19.559999999999999</v>
      </c>
      <c r="N7">
        <f t="shared" si="0"/>
        <v>21.68</v>
      </c>
      <c r="O7">
        <f t="shared" si="0"/>
        <v>-3.75</v>
      </c>
      <c r="P7">
        <f t="shared" si="0"/>
        <v>-3.38</v>
      </c>
      <c r="Q7">
        <f t="shared" si="0"/>
        <v>-2.7699999999999996</v>
      </c>
      <c r="R7">
        <f t="shared" si="0"/>
        <v>-2.3199999999999998</v>
      </c>
      <c r="S7">
        <f t="shared" si="0"/>
        <v>-1.77</v>
      </c>
      <c r="T7">
        <f t="shared" si="0"/>
        <v>26.11</v>
      </c>
      <c r="U7">
        <f t="shared" si="0"/>
        <v>26.61</v>
      </c>
      <c r="V7">
        <f t="shared" si="0"/>
        <v>27.09</v>
      </c>
      <c r="W7">
        <f t="shared" si="0"/>
        <v>27.64</v>
      </c>
      <c r="X7">
        <f t="shared" si="0"/>
        <v>28.12</v>
      </c>
    </row>
    <row r="11" spans="5:24" x14ac:dyDescent="0.3">
      <c r="E11">
        <f t="shared" ref="E11:M11" si="1">(1.3/(2*3.14*8.85*0.01*0.01*E7))+(1.3/(2*3.14*8.85*0.01*0.01*(24.1-E7)))</f>
        <v>75.692084830070485</v>
      </c>
      <c r="F11">
        <f t="shared" si="1"/>
        <v>54.077008921203941</v>
      </c>
      <c r="G11">
        <f t="shared" si="1"/>
        <v>44.763794941242153</v>
      </c>
      <c r="H11">
        <f t="shared" si="1"/>
        <v>40.371020028006299</v>
      </c>
      <c r="I11">
        <f t="shared" si="1"/>
        <v>38.851628207368222</v>
      </c>
      <c r="J11">
        <f t="shared" si="1"/>
        <v>39.519235869173642</v>
      </c>
      <c r="K11">
        <f t="shared" si="1"/>
        <v>42.512236821030172</v>
      </c>
      <c r="L11">
        <f t="shared" si="1"/>
        <v>49.565662324836637</v>
      </c>
      <c r="M11">
        <f t="shared" si="1"/>
        <v>63.479394728842905</v>
      </c>
      <c r="N11">
        <f>(1.3/(2*3.14*8.85*0.01*0.01*N7))+(1.3/(2*3.14*8.85*0.01*0.01*(24.1-N7)))</f>
        <v>107.44416536680413</v>
      </c>
      <c r="O11">
        <f t="shared" ref="O11:X11" si="2">(1.3/(2*3.14*8.85*0.01*0.01*O7))+(1.3/(2*3.14*8.85*0.01*0.01*(24.1-O7)))</f>
        <v>-53.976039281566514</v>
      </c>
      <c r="P11">
        <f t="shared" si="2"/>
        <v>-60.690966237614468</v>
      </c>
      <c r="Q11">
        <f t="shared" si="2"/>
        <v>-75.737339462616546</v>
      </c>
      <c r="R11">
        <f t="shared" si="2"/>
        <v>-91.967987327857074</v>
      </c>
      <c r="S11">
        <f t="shared" si="2"/>
        <v>-123.10842789498561</v>
      </c>
      <c r="T11">
        <f t="shared" si="2"/>
        <v>-107.41243233218451</v>
      </c>
      <c r="U11">
        <f t="shared" si="2"/>
        <v>-84.399307729152639</v>
      </c>
      <c r="V11">
        <f t="shared" si="2"/>
        <v>-69.594879479754781</v>
      </c>
      <c r="W11">
        <f t="shared" si="2"/>
        <v>-57.612428177338629</v>
      </c>
      <c r="X11">
        <f t="shared" si="2"/>
        <v>-49.867329448672386</v>
      </c>
    </row>
    <row r="20" spans="6:25" x14ac:dyDescent="0.3">
      <c r="F20">
        <v>11.87</v>
      </c>
      <c r="G20">
        <v>10.52</v>
      </c>
      <c r="H20">
        <v>9.36</v>
      </c>
      <c r="I20">
        <v>8.25</v>
      </c>
      <c r="J20">
        <v>7.18</v>
      </c>
      <c r="K20">
        <v>6.16</v>
      </c>
      <c r="L20">
        <v>5.1100000000000003</v>
      </c>
      <c r="M20">
        <v>3.96</v>
      </c>
      <c r="N20">
        <v>2.78</v>
      </c>
      <c r="O20">
        <v>1.0900000000000001</v>
      </c>
      <c r="P20">
        <v>13.29</v>
      </c>
      <c r="Q20">
        <v>13.35</v>
      </c>
      <c r="R20">
        <v>13.48</v>
      </c>
      <c r="S20">
        <v>13.61</v>
      </c>
      <c r="T20">
        <v>13.83</v>
      </c>
      <c r="U20">
        <v>0.26</v>
      </c>
      <c r="V20">
        <v>0.43</v>
      </c>
      <c r="W20">
        <v>0.56000000000000005</v>
      </c>
      <c r="X20">
        <v>0.67</v>
      </c>
      <c r="Y20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79064692770</dc:creator>
  <cp:lastModifiedBy>79064692770</cp:lastModifiedBy>
  <dcterms:created xsi:type="dcterms:W3CDTF">2022-04-29T21:45:25Z</dcterms:created>
  <dcterms:modified xsi:type="dcterms:W3CDTF">2022-04-29T22:27:05Z</dcterms:modified>
</cp:coreProperties>
</file>