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ARINKA\Downloads\"/>
    </mc:Choice>
  </mc:AlternateContent>
  <xr:revisionPtr revIDLastSave="0" documentId="13_ncr:1_{14729DFD-9DB3-47FC-88AA-514EE859C9F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aseline Lo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/>
  <c r="B10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<sst xmlns="http://schemas.openxmlformats.org/spreadsheetml/2006/main" count="59" uniqueCount="41">
  <si>
    <t>Baseline Condition Evaluation Log</t>
  </si>
  <si>
    <t>VR prototype user study: no-assistance condition</t>
  </si>
  <si>
    <t>Summary Metric</t>
  </si>
  <si>
    <t>Value</t>
  </si>
  <si>
    <t>Notes</t>
  </si>
  <si>
    <t>Participants</t>
  </si>
  <si>
    <t>Baseline condition: participants completed the task without contextual assistance, explanations, speech feedback, or visual guidance from the assistant.</t>
  </si>
  <si>
    <t>Participants with VR experience</t>
  </si>
  <si>
    <t>Participants without VR experience</t>
  </si>
  <si>
    <t>Average completion time (s)</t>
  </si>
  <si>
    <t>Average number of steps</t>
  </si>
  <si>
    <t>Minimum completion time (s)</t>
  </si>
  <si>
    <t>Maximum completion time (s)</t>
  </si>
  <si>
    <t>Participant ID</t>
  </si>
  <si>
    <t>Prior VR Experience</t>
  </si>
  <si>
    <t>Completion Time (s)</t>
  </si>
  <si>
    <t>Steps</t>
  </si>
  <si>
    <t>P01</t>
  </si>
  <si>
    <t>Yes</t>
  </si>
  <si>
    <t>P02</t>
  </si>
  <si>
    <t>No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</si>
  <si>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</si>
  <si>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</si>
  <si>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</si>
  <si>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</si>
  <si>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</si>
  <si>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</si>
  <si>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</si>
  <si>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</si>
  <si>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</si>
  <si>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</si>
  <si>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</si>
  <si>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</si>
  <si>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</si>
  <si>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</si>
  <si>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</si>
  <si>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</si>
  <si>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</si>
  <si>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</si>
  <si>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Task</t>
  </si>
  <si>
    <t>You are in a virtual kitchen, and your goal is to prepare a simple dish with fish. Explore the objects available in the scene, identify which ones are useful for the task, and decide what object or action is needed next.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</si>
</sst>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0F172A"/>
      <name val="Carlito"/>
    </font>
    <font>
      <b/>
      <sz val="11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8FAFC"/>
      </patternFill>
    </fill>
    <fill>
      <patternFill patternType="solid">
        <fgColor rgb="FF1F4E7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  <xf numFmtId="2" fontId="0" fillId="3" borderId="0" xfId="0" applyNumberFormat="1" applyFill="1"/>
    <xf numFmtId="0" fontId="0" fillId="3" borderId="1" xfId="0" applyFill="1" applyBorder="1"/>
    <xf numFmtId="2" fontId="0" fillId="3" borderId="1" xfId="0" applyNumberFormat="1" applyFill="1" applyBorder="1"/>
    <xf numFmtId="0" fontId="2" fillId="4" borderId="0" xfId="0" applyFont="1" applyFill="1" applyAlignment="1">
      <alignment horizontal="center" vertical="center" wrapText="1"/>
    </xf>
    <xf numFmtId="0" fontId="0" fillId="0" borderId="2" xfId="0" applyBorder="1"/>
    <xf numFmtId="1" fontId="0" fillId="0" borderId="0" xfId="0" applyNumberFormat="1"/>
    <xf numFmtId="1" fontId="0" fillId="0" borderId="2" xfId="0" applyNumberFormat="1" applyBorder="1"/>
    <xf numFmtId="0" fontId="0" fillId="3" borderId="0" xfId="0" applyFill="1" applyAlignment="1">
      <alignment horizontal="center" vertical="top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selineEvaluationTable" displayName="BaselineEvaluationTable" ref="A14:D34">
  <tableColumns count="4">
    <tableColumn id="1" xr3:uid="{00000000-0010-0000-0000-000001000000}" name="Participant ID"/>
    <tableColumn id="2" xr3:uid="{00000000-0010-0000-0000-000002000000}" name="Prior VR Experience"/>
    <tableColumn id="3" xr3:uid="{00000000-0010-0000-0000-000003000000}" name="Completion Time (s)"/>
    <tableColumn id="4" xr3:uid="{00000000-0010-0000-0000-000004000000}" name="Step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H7" sqref="H7"/>
    </sheetView>
  </sheetViews>
  <sheetFormatPr baseColWidth="10" defaultColWidth="8.6640625" defaultRowHeight="14"/>
  <cols>
    <col min="1" max="1" width="31.1640625" customWidth="1"/>
    <col min="2" max="2" width="18" customWidth="1"/>
    <col min="3" max="3" width="20" customWidth="1"/>
    <col min="4" max="4" width="12" customWidth="1"/>
    <col min="5" max="5" width="3" customWidth="1"/>
    <col min="6" max="6" width="42" customWidth="1"/>
  </cols>
  <sheetData>
    <row r="1" spans="1:6" ht="20.5" customHeight="1">
      <c r="A1" s="11" t="s">
        <v>0</v>
      </c>
      <c r="B1" s="11"/>
      <c r="C1" s="11"/>
      <c r="D1" s="11"/>
      <c r="E1" s="11"/>
      <c r="F1" s="11"/>
    </row>
    <row r="2" spans="1:6" ht="20.5" customHeight="1">
      <c r="A2" s="11" t="s">
        <v>1</v>
      </c>
      <c r="B2" s="11"/>
      <c r="C2" s="11"/>
      <c r="D2" s="11"/>
      <c r="E2" s="11"/>
      <c r="F2" s="11"/>
    </row>
    <row r="3" spans="1:6" ht="20.5" customHeight="1"/>
    <row r="4" spans="1:6" ht="20.5" customHeight="1">
      <c r="A4" s="1" t="s">
        <v>2</v>
      </c>
      <c r="B4" s="1" t="s">
        <v>3</v>
      </c>
      <c r="F4" s="1" t="s">
        <v>4</v>
      </c>
    </row>
    <row r="5" spans="1:6" ht="20.5" customHeight="1">
      <c r="A5" s="2" t="s">
        <v>5</v>
      </c>
      <c r="B5" s="2">
        <f>COUNTA(A15:A34)</f>
        <v>20</v>
      </c>
      <c r="F5" s="10" t="s">
        <v>6</v>
      </c>
    </row>
    <row r="6" spans="1:6" ht="20.5" customHeight="1">
      <c r="A6" s="2" t="s">
        <v>7</v>
      </c>
      <c r="B6" s="2">
        <f>COUNTIF(B15:B34,"Yes")</f>
        <v>6</v>
      </c>
      <c r="F6" s="10"/>
    </row>
    <row r="7" spans="1:6" ht="20.5" customHeight="1">
      <c r="A7" s="2" t="s">
        <v>8</v>
      </c>
      <c r="B7" s="2">
        <f>COUNTIF(B15:B34,"No")</f>
        <v>14</v>
      </c>
      <c r="F7" s="10"/>
    </row>
    <row r="8" spans="1:6" ht="20.5" customHeight="1">
      <c r="A8" s="2" t="s">
        <v>9</v>
      </c>
      <c r="B8" s="3">
        <f>AVERAGE(C15:C34)</f>
        <v>484.75</v>
      </c>
    </row>
    <row r="9" spans="1:6" ht="20.5" customHeight="1">
      <c r="A9" s="2" t="s">
        <v>10</v>
      </c>
      <c r="B9" s="3">
        <f>AVERAGE(D15:D34)</f>
        <v>10</v>
      </c>
      <c r="F9" s="1" t="s">
        <v>39</v>
      </c>
    </row>
    <row r="10" spans="1:6" ht="20.5" customHeight="1">
      <c r="A10" s="2" t="s">
        <v>11</v>
      </c>
      <c r="B10" s="3">
        <f>MIN(C15:C34)</f>
        <v>430</v>
      </c>
      <c r="F10" s="10" t="s">
        <v>40</v>
      </c>
    </row>
    <row r="11" spans="1:6" ht="20.5" customHeight="1">
      <c r="A11" s="4" t="s">
        <v>12</v>
      </c>
      <c r="B11" s="5">
        <f>MAX(C15:C34)</f>
        <v>560</v>
      </c>
      <c r="F11" s="10"/>
    </row>
    <row r="12" spans="1:6" ht="30" customHeight="1">
      <c r="F12" s="10"/>
    </row>
    <row r="13" spans="1:6" ht="20.5" customHeight="1"/>
    <row r="14" spans="1:6" ht="26.4" customHeight="1">
      <c r="A14" s="6" t="s">
        <v>13</v>
      </c>
      <c r="B14" s="6" t="s">
        <v>14</v>
      </c>
      <c r="C14" s="6" t="s">
        <v>15</v>
      </c>
      <c r="D14" s="6" t="s">
        <v>16</v>
      </c>
    </row>
    <row r="15" spans="1:6" ht="19.5" customHeight="1">
      <c r="A15" t="s">
        <v>17</v>
      </c>
      <c r="B15" t="s">
        <v>18</v>
      </c>
      <c r="C15" s="8">
        <v>450</v>
      </c>
      <c r="D15" s="8">
        <v>9</v>
      </c>
    </row>
    <row r="16" spans="1:6" ht="19.5" customHeight="1">
      <c r="A16" t="s">
        <v>19</v>
      </c>
      <c r="B16" t="s">
        <v>20</v>
      </c>
      <c r="C16" s="8">
        <v>520</v>
      </c>
      <c r="D16" s="8">
        <v>11</v>
      </c>
    </row>
    <row r="17" spans="1:4" ht="19.5" customHeight="1">
      <c r="A17" t="s">
        <v>21</v>
      </c>
      <c r="B17" t="s">
        <v>18</v>
      </c>
      <c r="C17" s="8">
        <v>470</v>
      </c>
      <c r="D17" s="8">
        <v>10</v>
      </c>
    </row>
    <row r="18" spans="1:4" ht="19.5" customHeight="1">
      <c r="A18" t="s">
        <v>22</v>
      </c>
      <c r="B18" t="s">
        <v>20</v>
      </c>
      <c r="C18" s="8">
        <v>500</v>
      </c>
      <c r="D18" s="8">
        <v>10</v>
      </c>
    </row>
    <row r="19" spans="1:4" ht="19.5" customHeight="1">
      <c r="A19" t="s">
        <v>23</v>
      </c>
      <c r="B19" t="s">
        <v>20</v>
      </c>
      <c r="C19" s="8">
        <v>430</v>
      </c>
      <c r="D19" s="8">
        <v>9</v>
      </c>
    </row>
    <row r="20" spans="1:4" ht="19.5" customHeight="1">
      <c r="A20" t="s">
        <v>24</v>
      </c>
      <c r="B20" t="s">
        <v>18</v>
      </c>
      <c r="C20" s="8">
        <v>560</v>
      </c>
      <c r="D20" s="8">
        <v>12</v>
      </c>
    </row>
    <row r="21" spans="1:4" ht="19.5" customHeight="1">
      <c r="A21" t="s">
        <v>25</v>
      </c>
      <c r="B21" t="s">
        <v>20</v>
      </c>
      <c r="C21" s="8">
        <v>490</v>
      </c>
      <c r="D21" s="8">
        <v>10</v>
      </c>
    </row>
    <row r="22" spans="1:4" ht="19.5" customHeight="1">
      <c r="A22" t="s">
        <v>26</v>
      </c>
      <c r="B22" t="s">
        <v>20</v>
      </c>
      <c r="C22" s="8">
        <v>460</v>
      </c>
      <c r="D22" s="8">
        <v>9</v>
      </c>
    </row>
    <row r="23" spans="1:4" ht="19.5" customHeight="1">
      <c r="A23" t="s">
        <v>27</v>
      </c>
      <c r="B23" t="s">
        <v>20</v>
      </c>
      <c r="C23" s="8">
        <v>510</v>
      </c>
      <c r="D23" s="8">
        <v>11</v>
      </c>
    </row>
    <row r="24" spans="1:4" ht="19.5" customHeight="1">
      <c r="A24" t="s">
        <v>28</v>
      </c>
      <c r="B24" t="s">
        <v>18</v>
      </c>
      <c r="C24" s="8">
        <v>440</v>
      </c>
      <c r="D24" s="8">
        <v>9</v>
      </c>
    </row>
    <row r="25" spans="1:4" ht="19.5" customHeight="1">
      <c r="A25" t="s">
        <v>29</v>
      </c>
      <c r="B25" t="s">
        <v>20</v>
      </c>
      <c r="C25" s="8">
        <v>530</v>
      </c>
      <c r="D25" s="8">
        <v>11</v>
      </c>
    </row>
    <row r="26" spans="1:4" ht="19.5" customHeight="1">
      <c r="A26" t="s">
        <v>30</v>
      </c>
      <c r="B26" t="s">
        <v>20</v>
      </c>
      <c r="C26" s="8">
        <v>480</v>
      </c>
      <c r="D26" s="8">
        <v>10</v>
      </c>
    </row>
    <row r="27" spans="1:4" ht="19.5" customHeight="1">
      <c r="A27" t="s">
        <v>31</v>
      </c>
      <c r="B27" t="s">
        <v>20</v>
      </c>
      <c r="C27" s="8">
        <v>455</v>
      </c>
      <c r="D27" s="8">
        <v>9</v>
      </c>
    </row>
    <row r="28" spans="1:4" ht="19.5" customHeight="1">
      <c r="A28" t="s">
        <v>32</v>
      </c>
      <c r="B28" t="s">
        <v>18</v>
      </c>
      <c r="C28" s="8">
        <v>515</v>
      </c>
      <c r="D28" s="8">
        <v>11</v>
      </c>
    </row>
    <row r="29" spans="1:4" ht="19.5" customHeight="1">
      <c r="A29" t="s">
        <v>33</v>
      </c>
      <c r="B29" t="s">
        <v>20</v>
      </c>
      <c r="C29" s="8">
        <v>475</v>
      </c>
      <c r="D29" s="8">
        <v>10</v>
      </c>
    </row>
    <row r="30" spans="1:4" ht="19.5" customHeight="1">
      <c r="A30" t="s">
        <v>34</v>
      </c>
      <c r="B30" t="s">
        <v>20</v>
      </c>
      <c r="C30" s="8">
        <v>495</v>
      </c>
      <c r="D30" s="8">
        <v>10</v>
      </c>
    </row>
    <row r="31" spans="1:4" ht="19.5" customHeight="1">
      <c r="A31" t="s">
        <v>35</v>
      </c>
      <c r="B31" t="s">
        <v>20</v>
      </c>
      <c r="C31" s="8">
        <v>465</v>
      </c>
      <c r="D31" s="8">
        <v>9</v>
      </c>
    </row>
    <row r="32" spans="1:4" ht="19.5" customHeight="1">
      <c r="A32" t="s">
        <v>36</v>
      </c>
      <c r="B32" t="s">
        <v>18</v>
      </c>
      <c r="C32" s="8">
        <v>505</v>
      </c>
      <c r="D32" s="8">
        <v>10</v>
      </c>
    </row>
    <row r="33" spans="1:4" ht="19.5" customHeight="1">
      <c r="A33" t="s">
        <v>37</v>
      </c>
      <c r="B33" t="s">
        <v>20</v>
      </c>
      <c r="C33" s="8">
        <v>445</v>
      </c>
      <c r="D33" s="8">
        <v>9</v>
      </c>
    </row>
    <row r="34" spans="1:4" ht="19.5" customHeight="1">
      <c r="A34" s="7" t="s">
        <v>38</v>
      </c>
      <c r="B34" s="7" t="s">
        <v>20</v>
      </c>
      <c r="C34" s="9">
        <v>500</v>
      </c>
      <c r="D34" s="9">
        <v>11</v>
      </c>
    </row>
  </sheetData>
  <mergeCells count="4">
    <mergeCell ref="A1:F1"/>
    <mergeCell ref="A2:F2"/>
    <mergeCell ref="F5:F7"/>
    <mergeCell ref="F10:F12"/>
  </mergeCells>
  <conditionalFormatting sqref="C15:C34">
    <cfRule type="dataBar" priority="1">
      <dataBar>
        <cfvo type="min"/>
        <cfvo type="max"/>
        <color rgb="FF4472C4"/>
      </dataBar>
    </cfRule>
    <cfRule type="dataBar" priority="3">
      <dataBar>
        <cfvo type="min"/>
        <cfvo type="max"/>
        <color rgb="FF4472C4"/>
      </dataBar>
      <extLst>
        <ext xmlns:x14="http://schemas.microsoft.com/office/spreadsheetml/2009/9/main" uri="{B025F937-C7B1-47D3-B67F-A62EFF666E3E}">
          <x14:id>{5E30EB39-0D96-2BD9-BBB1-19CC78A968D1}</x14:id>
        </ext>
      </extLst>
    </cfRule>
  </conditionalFormatting>
  <conditionalFormatting sqref="D15:D34">
    <cfRule type="dataBar" priority="2">
      <dataBar>
        <cfvo type="min"/>
        <cfvo type="max"/>
        <color rgb="FF70AD47"/>
      </dataBar>
    </cfRule>
    <cfRule type="dataBar" priority="4">
      <dataBar>
        <cfvo type="min"/>
        <cfvo type="max"/>
        <color rgb="FF70AD47"/>
      </dataBar>
      <extLst>
        <ext xmlns:x14="http://schemas.microsoft.com/office/spreadsheetml/2009/9/main" uri="{B025F937-C7B1-47D3-B67F-A62EFF666E3E}">
          <x14:id>{8CEA5491-3722-9E58-EC66-61B811EEB29D}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E30EB39-0D96-2BD9-BBB1-19CC78A968D1}">
            <x14:dataBar>
              <x14:cfvo type="min"/>
              <x14:cfvo type="max"/>
              <x14:negativeFillColor auto="1"/>
              <x14:axisColor auto="1"/>
            </x14:dataBar>
          </x14:cfRule>
          <xm:sqref>C15:C34</xm:sqref>
        </x14:conditionalFormatting>
        <x14:conditionalFormatting xmlns:xm="http://schemas.microsoft.com/office/excel/2006/main">
          <x14:cfRule type="dataBar" id="{8CEA5491-3722-9E58-EC66-61B811EEB29D}">
            <x14:dataBar>
              <x14:cfvo type="min"/>
              <x14:cfvo type="max"/>
              <x14:negativeFillColor auto="1"/>
              <x14:axisColor auto="1"/>
            </x14:dataBar>
          </x14:cfRule>
          <xm:sqref>D15:D34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Baseline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albarracin_158788</cp:lastModifiedBy>
  <dcterms:modified xsi:type="dcterms:W3CDTF">2026-06-25T01:24:12Z</dcterms:modified>
</cp:coreProperties>
</file>