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10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<sst xmlns="http://schemas.openxmlformats.org/spreadsheetml/2006/main" count="31" uniqueCount="26">
  <si>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CPU C=</t>
  </si>
  <si>
    <t>optimizations</t>
  </si>
  <si>
    <t>concurrency level pthread</t>
  </si>
  <si>
    <t>concurrency level dynamic</t>
  </si>
  <si>
    <t>Level:</t>
  </si>
  <si>
    <t>S</t>
  </si>
  <si>
    <t>optim1</t>
  </si>
  <si>
    <t>pthread</t>
  </si>
  <si>
    <t>dynamic</t>
  </si>
  <si>
    <t>0.25C</t>
  </si>
  <si>
    <t>0.5C</t>
  </si>
  <si>
    <t>1C</t>
  </si>
  <si>
    <t>2C</t>
  </si>
  <si>
    <t>D</t>
  </si>
  <si>
    <t>Test File</t>
  </si>
  <si>
    <t>Threads</t>
  </si>
  <si>
    <t>input008</t>
  </si>
  <si>
    <t>Duration</t>
  </si>
  <si>
    <t>Input Size:</t>
  </si>
  <si>
    <t>Speedup</t>
  </si>
  <si>
    <t>Efficiency</t>
  </si>
  <si>
    <t>serial</t>
  </si>
  <si>
    <t>Graph to show duration time (left y-axis) and speedup (right y-axis)</t>
  </si>
  <si>
    <t>Graph to show speedup (left y-axis) and efficiency (right y-axis)</t>
  </si>
  <si>
    <t>Graph to show concurrency levels of pthreads version</t>
  </si>
  <si>
    <t>Graph to show concurrency levels of dynamic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</si>
</sst>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2"/>
      <color rgb="FF000000"/>
      <name val="Liberation Sans"/>
      <charset val="1"/>
    </font>
    <font>
      <b/>
      <sz val="12"/>
      <color rgb="FF000000"/>
      <name val="Liberation Sans"/>
      <charset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  <fill>
      <patternFill patternType="solid">
        <fgColor rgb="FFCFE7F5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1" fillId="3" borderId="1" xfId="0" applyFont="1" applyFill="1" applyBorder="1"/>
    <xf numFmtId="0" fontId="0" fillId="0" borderId="8" xfId="0" applyBorder="1" applyAlignme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6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Hoja1!$E$6:$H$6</c:f>
              <c:strCache>
                <c:ptCount val="4"/>
                <c:pt idx="0">
                  <c:v>serial</c:v>
                </c:pt>
                <c:pt idx="1">
                  <c:v>optim1</c:v>
                </c:pt>
                <c:pt idx="2">
                  <c:v>pthread</c:v>
                </c:pt>
                <c:pt idx="3">
                  <c:v>dynamic</c:v>
                </c:pt>
              </c:strCache>
            </c:strRef>
          </c:cat>
          <c:val>
            <c:numRef>
              <c:f>Hoja1!$E$8:$H$8</c:f>
              <c:numCache>
                <c:formatCode>General</c:formatCode>
                <c:ptCount val="4"/>
                <c:pt idx="0">
                  <c:v>888.39417890000004</c:v>
                </c:pt>
                <c:pt idx="1">
                  <c:v>867.66580190000002</c:v>
                </c:pt>
                <c:pt idx="2">
                  <c:v>158.16518970000001</c:v>
                </c:pt>
                <c:pt idx="3">
                  <c:v>161.242807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2-4109-9DBE-9FC0D86E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51392"/>
        <c:axId val="641350976"/>
      </c:lineChart>
      <c:lineChart>
        <c:grouping val="standard"/>
        <c:varyColors val="0"/>
        <c:ser>
          <c:idx val="1"/>
          <c:order val="1"/>
          <c:tx>
            <c:strRef>
              <c:f>Hoja1!$C$9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sysDot"/>
              <a:round/>
            </a:ln>
            <a:effectLst>
              <a:outerShdw dist="50800" sx="1000" sy="1000" algn="ctr" rotWithShape="0">
                <a:srgbClr val="000000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dist="50800" sx="1000" sy="1000" algn="ctr" rotWithShape="0">
                  <a:srgbClr val="000000"/>
                </a:outerShdw>
              </a:effectLst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>
                  <a:outerShdw dist="50800" sx="1000" sy="1000" algn="ctr" rotWithShape="0">
                    <a:srgbClr val="000000"/>
                  </a:outerShdw>
                </a:effectLst>
              </c:spPr>
            </c:marker>
            <c:bubble3D val="0"/>
            <c:spPr>
              <a:ln w="28575" cap="rnd" cmpd="sng">
                <a:solidFill>
                  <a:schemeClr val="accent2"/>
                </a:solidFill>
                <a:prstDash val="sysDot"/>
                <a:round/>
              </a:ln>
              <a:effectLst>
                <a:outerShdw dist="50800" sx="1000" sy="1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C2-4109-9DBE-9FC0D86E6062}"/>
              </c:ext>
            </c:extLst>
          </c:dPt>
          <c:cat>
            <c:strRef>
              <c:f>Hoja1!$E$6:$H$6</c:f>
              <c:strCache>
                <c:ptCount val="4"/>
                <c:pt idx="0">
                  <c:v>serial</c:v>
                </c:pt>
                <c:pt idx="1">
                  <c:v>optim1</c:v>
                </c:pt>
                <c:pt idx="2">
                  <c:v>pthread</c:v>
                </c:pt>
                <c:pt idx="3">
                  <c:v>dynamic</c:v>
                </c:pt>
              </c:strCache>
            </c:strRef>
          </c:cat>
          <c:val>
            <c:numRef>
              <c:f>Hoja1!$E$9:$H$9</c:f>
              <c:numCache>
                <c:formatCode>General</c:formatCode>
                <c:ptCount val="4"/>
                <c:pt idx="0">
                  <c:v>1</c:v>
                </c:pt>
                <c:pt idx="1">
                  <c:v>1.0238898169999999</c:v>
                </c:pt>
                <c:pt idx="2">
                  <c:v>5.6168754999999999</c:v>
                </c:pt>
                <c:pt idx="3">
                  <c:v>5.509667039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2-4109-9DBE-9FC0D86E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099168"/>
        <c:axId val="909100416"/>
      </c:lineChart>
      <c:catAx>
        <c:axId val="6413513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50976"/>
        <c:crosses val="autoZero"/>
        <c:auto val="1"/>
        <c:lblAlgn val="ctr"/>
        <c:lblOffset val="100"/>
        <c:noMultiLvlLbl val="0"/>
      </c:catAx>
      <c:valAx>
        <c:axId val="64135097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51392"/>
        <c:crosses val="autoZero"/>
        <c:crossBetween val="between"/>
      </c:valAx>
      <c:valAx>
        <c:axId val="90910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99168"/>
        <c:crosses val="max"/>
        <c:crossBetween val="between"/>
      </c:valAx>
      <c:catAx>
        <c:axId val="90909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10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Speedup-Efficiency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Hoja1!$E$6:$H$6</c:f>
              <c:strCache>
                <c:ptCount val="4"/>
                <c:pt idx="0">
                  <c:v>serial</c:v>
                </c:pt>
                <c:pt idx="1">
                  <c:v>optim1</c:v>
                </c:pt>
                <c:pt idx="2">
                  <c:v>pthread</c:v>
                </c:pt>
                <c:pt idx="3">
                  <c:v>dynamic</c:v>
                </c:pt>
              </c:strCache>
            </c:strRef>
          </c:cat>
          <c:val>
            <c:numRef>
              <c:f>Hoja1!$E$9:$H$9</c:f>
              <c:numCache>
                <c:formatCode>General</c:formatCode>
                <c:ptCount val="4"/>
                <c:pt idx="0">
                  <c:v>1</c:v>
                </c:pt>
                <c:pt idx="1">
                  <c:v>1.0238898169999999</c:v>
                </c:pt>
                <c:pt idx="2">
                  <c:v>5.6168754999999999</c:v>
                </c:pt>
                <c:pt idx="3">
                  <c:v>5.509667039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E-40DD-97C9-82997A3A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189984"/>
        <c:axId val="914192480"/>
      </c:lineChart>
      <c:lineChart>
        <c:grouping val="standard"/>
        <c:varyColors val="0"/>
        <c:ser>
          <c:idx val="1"/>
          <c:order val="1"/>
          <c:tx>
            <c:strRef>
              <c:f>Hoja1!$C$10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Hoja1!$E$6:$H$6</c:f>
              <c:strCache>
                <c:ptCount val="4"/>
                <c:pt idx="0">
                  <c:v>serial</c:v>
                </c:pt>
                <c:pt idx="1">
                  <c:v>optim1</c:v>
                </c:pt>
                <c:pt idx="2">
                  <c:v>pthread</c:v>
                </c:pt>
                <c:pt idx="3">
                  <c:v>dynamic</c:v>
                </c:pt>
              </c:strCache>
            </c:strRef>
          </c:cat>
          <c:val>
            <c:numRef>
              <c:f>Hoja1!$E$10:$H$10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0.35105471900000002</c:v>
                </c:pt>
                <c:pt idx="3">
                  <c:v>0.34435419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E-40DD-97C9-82997A3A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486128"/>
        <c:axId val="816146928"/>
      </c:lineChart>
      <c:catAx>
        <c:axId val="9141899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92480"/>
        <c:crosses val="autoZero"/>
        <c:auto val="1"/>
        <c:lblAlgn val="ctr"/>
        <c:lblOffset val="100"/>
        <c:noMultiLvlLbl val="0"/>
      </c:catAx>
      <c:valAx>
        <c:axId val="914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89984"/>
        <c:crosses val="autoZero"/>
        <c:crossBetween val="between"/>
      </c:valAx>
      <c:valAx>
        <c:axId val="81614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86128"/>
        <c:crosses val="max"/>
        <c:crossBetween val="between"/>
      </c:valAx>
      <c:catAx>
        <c:axId val="90748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4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Speedup-Efficiency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Hoja1!$I$7:$N$7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Hoja1!$I$9:$N$9</c:f>
              <c:numCache>
                <c:formatCode>General</c:formatCode>
                <c:ptCount val="6"/>
                <c:pt idx="0">
                  <c:v>1</c:v>
                </c:pt>
                <c:pt idx="1">
                  <c:v>3.5122746280000001</c:v>
                </c:pt>
                <c:pt idx="2">
                  <c:v>6.1909784549999998</c:v>
                </c:pt>
                <c:pt idx="3">
                  <c:v>5.6168754999999999</c:v>
                </c:pt>
                <c:pt idx="4">
                  <c:v>5.5862019719999996</c:v>
                </c:pt>
                <c:pt idx="5">
                  <c:v>5.5199158480000001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D-4F2B-B17D-1BF461D7B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189984"/>
        <c:axId val="914192480"/>
      </c:lineChart>
      <c:lineChart>
        <c:grouping val="standard"/>
        <c:varyColors val="0"/>
        <c:ser>
          <c:idx val="1"/>
          <c:order val="1"/>
          <c:tx>
            <c:strRef>
              <c:f>Hoja1!$C$10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Hoja1!$I$6:$N$6</c:f>
              <c:strCache>
                <c:ptCount val="6"/>
                <c:pt idx="0">
                  <c:v>1</c:v>
                </c:pt>
                <c:pt idx="1">
                  <c:v>0.25C</c:v>
                </c:pt>
                <c:pt idx="2">
                  <c:v>0.5C</c:v>
                </c:pt>
                <c:pt idx="3">
                  <c:v>1C</c:v>
                </c:pt>
                <c:pt idx="4">
                  <c:v>2C</c:v>
                </c:pt>
                <c:pt idx="5">
                  <c:v>D</c:v>
                </c:pt>
              </c:strCache>
            </c:strRef>
          </c:cat>
          <c:val>
            <c:numRef>
              <c:f>Hoja1!$I$10:$N$10</c:f>
              <c:numCache>
                <c:formatCode>General</c:formatCode>
                <c:ptCount val="6"/>
                <c:pt idx="0">
                  <c:v>1</c:v>
                </c:pt>
                <c:pt idx="1">
                  <c:v>0.87806865700000003</c:v>
                </c:pt>
                <c:pt idx="2">
                  <c:v>0.77387230699999998</c:v>
                </c:pt>
                <c:pt idx="3">
                  <c:v>0.35105471900000002</c:v>
                </c:pt>
                <c:pt idx="4">
                  <c:v>0.17456881199999999</c:v>
                </c:pt>
                <c:pt idx="5">
                  <c:v>8.6248685000000005E-2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D-4F2B-B17D-1BF461D7B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486128"/>
        <c:axId val="816146928"/>
      </c:lineChart>
      <c:catAx>
        <c:axId val="9141899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92480"/>
        <c:crosses val="autoZero"/>
        <c:auto val="1"/>
        <c:lblAlgn val="ctr"/>
        <c:lblOffset val="100"/>
        <c:noMultiLvlLbl val="0"/>
      </c:catAx>
      <c:valAx>
        <c:axId val="914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89984"/>
        <c:crosses val="autoZero"/>
        <c:crossBetween val="between"/>
      </c:valAx>
      <c:valAx>
        <c:axId val="81614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86128"/>
        <c:crosses val="max"/>
        <c:crossBetween val="between"/>
      </c:valAx>
      <c:catAx>
        <c:axId val="90748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4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Speedup-Efficiency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Hoja1!$O$7:$T$7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Hoja1!$O$9:$T$9</c:f>
              <c:numCache>
                <c:formatCode>General</c:formatCode>
                <c:ptCount val="6"/>
                <c:pt idx="0">
                  <c:v>1</c:v>
                </c:pt>
                <c:pt idx="1">
                  <c:v>3.4602024870000001</c:v>
                </c:pt>
                <c:pt idx="2">
                  <c:v>6.1358223729999999</c:v>
                </c:pt>
                <c:pt idx="3">
                  <c:v>5.509667039</c:v>
                </c:pt>
                <c:pt idx="4">
                  <c:v>5.4870223500000002</c:v>
                </c:pt>
                <c:pt idx="5">
                  <c:v>5.4738687019999999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C-47FA-94C5-4DD3D8A7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189984"/>
        <c:axId val="914192480"/>
      </c:lineChart>
      <c:lineChart>
        <c:grouping val="standard"/>
        <c:varyColors val="0"/>
        <c:ser>
          <c:idx val="1"/>
          <c:order val="1"/>
          <c:tx>
            <c:strRef>
              <c:f>Hoja1!$C$10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Hoja1!$O$6:$T$6</c:f>
              <c:strCache>
                <c:ptCount val="6"/>
                <c:pt idx="0">
                  <c:v>1</c:v>
                </c:pt>
                <c:pt idx="1">
                  <c:v>0.25C</c:v>
                </c:pt>
                <c:pt idx="2">
                  <c:v>0.5C</c:v>
                </c:pt>
                <c:pt idx="3">
                  <c:v>1C</c:v>
                </c:pt>
                <c:pt idx="4">
                  <c:v>2C</c:v>
                </c:pt>
                <c:pt idx="5">
                  <c:v>D</c:v>
                </c:pt>
              </c:strCache>
            </c:strRef>
          </c:cat>
          <c:val>
            <c:numRef>
              <c:f>Hoja1!$O$10:$T$10</c:f>
              <c:numCache>
                <c:formatCode>General</c:formatCode>
                <c:ptCount val="6"/>
                <c:pt idx="0">
                  <c:v>1</c:v>
                </c:pt>
                <c:pt idx="1">
                  <c:v>0.86505062200000005</c:v>
                </c:pt>
                <c:pt idx="2">
                  <c:v>0.76697779700000002</c:v>
                </c:pt>
                <c:pt idx="3">
                  <c:v>0.34435419</c:v>
                </c:pt>
                <c:pt idx="4">
                  <c:v>0.171469448</c:v>
                </c:pt>
                <c:pt idx="5">
                  <c:v>8.5529198000000001E-2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C-47FA-94C5-4DD3D8A7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486128"/>
        <c:axId val="816146928"/>
      </c:lineChart>
      <c:catAx>
        <c:axId val="9141899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92480"/>
        <c:crosses val="autoZero"/>
        <c:auto val="1"/>
        <c:lblAlgn val="ctr"/>
        <c:lblOffset val="100"/>
        <c:noMultiLvlLbl val="0"/>
      </c:catAx>
      <c:valAx>
        <c:axId val="914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89984"/>
        <c:crosses val="autoZero"/>
        <c:crossBetween val="between"/>
      </c:valAx>
      <c:valAx>
        <c:axId val="81614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Efficeicny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86128"/>
        <c:crosses val="max"/>
        <c:crossBetween val="between"/>
      </c:valAx>
      <c:catAx>
        <c:axId val="90748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4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104775</xdr:rowOff>
    </xdr:to>
    <xdr:sp macro="" textlink="">
      <xdr:nvSpPr>
        <xdr:cNvPr id="1025" name="AutoShape 1" descr="data:image/png;base64,iVBORw0KGgoAAAANSUhEUgAAAfwAAAEvCAYAAACg+HOSAAAgAElEQVR4Xu2dD3xcVZn3n0JbAqS0mRKghdLSpPwtuEJLV4jrv26qYjeyKrHZXSwoyib42RDX4iIxhCgr+Frqi83rrgoR12TrHyTWRZu166pFoKQoBUJLmkIpLYS2E0oL9H/eeW5yJjeTmckkOTNz79zv/XwKyZ17z3me73Mmv3vOc84944QDAhCAAAQgAIGcJzBOPdy8eXNvznuKgxCAAAQgAIEAE4gK/rnnnhtgDLgOAQhAAAIQyF0Czz//vCD4uRtfPIMABCAAAQg4BBB8GgIEIAABCEAgAAQQ/AAEGRchAAEIQAACCD5tAAIQgAAEIBAAAgh+AIKMixCAAAQgAAEEnzYAAQhAAAIQCAABBD8AQcZFCEAAAhCAAIJPG4AABCAAAQgEgACCH4Ag4yIEIAABCEAAwacNQAACEIAABAJAAMEPQJBxEQIQgAAEIIDg0wYgAAEIQAACASCA4AcgyLgIAQhAAAIQQPBpAxDwMIHly5dLe3u71NfXy5w5c8ZkaWdnp9TV1cm8efOkpqZmTGUNd3Nra6usWrVKysvLpaysbLjL+RwCEMgAAQQ/A5CpIvcI1NbWSldX1yDH0iFuCH7utR08gkC2CCD42SJPvb4kYHrJRUVF0tDQEPVh3bp10tjYKLHnU3XS9IgrKyulpKQk1duyfp3hUVpaKkuXLs26PRgAAQgkJoDg0zogMAICVVVVEgqFBom9uX0sw9gI/giCwKUQgMCoCCD4o8LGTUEkkIooxz4Q6JB8T0+P84BQUVERxebOo+s9ek2yw+TwTY9a0weaUtD8vh4FBQWycuVKMZ+bsmJz/2qDqTv2WnOPu7dufDafmXr0d5NuSGZ3bJojtjy9N9ZG5aEjJfpP5wEk8sWMqpjP05FSCWI7x+fcJYDg525s8cwygVTy6eaa5uZmp3a3KJrheiNU8YQ1dki/qalJ2traoqLoFmlzf6xwm7rNPAPzu9rjFvxYPLF1qTjrA4U7daH3u9MWiYb0jY9uETblu32Mx9Q8ALkfLmJ9cT/4mEmBep8+9HBAAALxCSD4tAwIpEggVszj3ZZI8GOFXAUsHA5HBSrR6EEiwY+daR9P3OOVmUzwk31mfI31L1XBT5brj61XhVsPt3ibB4jYhyYbqxdSDD+XQcD3BBB834cQBzJFYCyC7+5lq73xetM6fJ1qDz92kpzapkP88UTS3ctOJOqp+Oa22/iTquAnS4fEPvzEmycRr0dvUiSIfqa+AdTjdwIIvt8jiP0ZI5CKKMaKV6J7vCT4yXrfxs5YyKMV/HjiHPuwkqrgq03ueRHk8DP2VaAinxJA8H0aOMzOPIHRTtrTPHiiHr45P9IhfZs9/NiHlNjhe7dImweA0Qp+vGWHo+3hu1uASWn4bVlj5lsxNQaZAIIf5Ojj+4gJJMtzxxNt08MfLocfm6M2hiXK4dsS/HiT60zd8XrasYJvetmx9sSWO9IcfuzSx3hD+u7gDff5iAPNDRDIQQIIfg4GFZfSR8CIeuykOXM+nhCbpXOmpxxvvX4iQUy34Cd7r0DsRED3kjr3iEW8MuI9SMSbkR9vsmEqQ/rKRQ/zsp94KwDS1wooGQL+JIDg+zNuWJ1lAu7csTElUX7avAtf32Nvjnj5Zne+3DxQpFPwY9exG9vcy+7c7wjQZXL6QKOTC92C7y7HLKVLNHIQu3bfvfQu2chCvB587OuNGc7P8peC6j1PAMH3fIgw0M8EUpno52f/sB0CEPAPAQTfP7HCUh8SQPB9GDRMhkCOEkDwczSwuOUNAgi+N+KAFRCAgAiCTyuAAAQgAAEIBIAAgh+AIOMiBCAAAQhAAMGnDUAAAhCAAAQCQADBD0CQcRECEIAABCCA4NMGIAABCEAAAgEggOAHIMi4CAEIQAACEEDwaQMQgAAEIACBABBA8AMQZFyEAAQgAAEIIPi0AQhAAAIQgEAACCD4AQgyLkIAAhCAAAQQfNoABCAAAQhAIAAEEPwABBkXIQABCEAAAgg+bQACEIAABCAQAAIjFvzOzk6pq6uT0tJSWbp0aRRRbW2tdHV1Ob+Xl5dLWVmZ87PZLUx/dt+T6HwAmOMiBCAAAQhAIOMERiT469atk5aWFpk/f75jqBH81tZWaW9vl4aGBjEPBM3NzWKuX7lypXN9RUWF1NfXS3d3t1NO7Pk5c+ZkHAAVQgACEIAABIJAYESCb4A0NTUNEnzt3c+bNy/aq9ffFy1aJOvXr5dQKBR9MNBefVFRkTMSEO+8GRVIBn7Vxtflzt/ulo2vvi2XnHGi3Pq+U6X8kilBiBU+QgACEIBAQAnY0D5rgq8CX1JS4oTCLewq8EbIzYNCOBx2hD/2vDtFEC+m6vC1P94hn7r0VFk0Z7K0de2Vpvbd8sA1ZyL6Af0S4DYEIACBXCdgS/t8Jfjv+NYWWTAjXxZfEIrGd/VzPfL49n3y1D8V53rM8Q8CEIAABAJIwJb2WRP8TAzpj/uXp+WnFXNk4vjjoiE/eqxXNmwPy7Ir8wPYDHAZAhCAAARyncApd74YV/ueeuUNqVtYmLL7VgRfh+o1Lx87aU8n87W1tQ2ZnNfR0RH3/HCT9vqeciZFevgFrh5+WB57ab9srKaHn3LUuRACEIAABHxDwJb2jUjwVcBXrVo1CJLOxtejqqpKenp6nJ8rKyuj+fxEy/USnU8Wgepf7pBvP9oj119W6OTw13Tulfs37JKqK0Ky4qrpvgkehkIAAhCAAARSJWBL+0Yk+Kkal67r9CmnMH+CvBg+JF3hA1IUypOiqSfIq/sOkcNPF3TKhQAEIACBrBKwpX2+Enxy+Fltc1QOAQhAAAJZIJDVHH4W/HWqtJXHyJb91AsBCEAAAhAYKQFb2uerHr6tPMZIYXM9BCAAAQhAIFsEbGmfrwTfVh4jW0GjXghAAAIQgMBICdjSPl8JPjn8kTYTrocABCAAAb8TIIffH8HVz7EO3++NGfshAAEIQCAxAXL4rMPn+wEBCEAAAgEgQA6fdfgBaOa4CAEIQAAC5PD72wDv0ufLAAEIQAACuUyAHD45/Fxu3/gGAQhAAAL9BDyXw0/0Lv3ly5dLe3u7Y3ZpaamYPe8TnU8WYVt5DFoRBCAAAQhAwC8EbGmflWV5ulteOByWmpoaWbdunTQ2NopuqqM/t7S0DNktr7u7O+75VHbL4136fmmi2AkBCEAAAjYIeCqHrzvfLVq0KLpDnvb2q6urZfXq1RIKhQb16ouKipytdOOdLysrS8qGdfg2mg5lQAACEICAnwh4Koevw/NuATcPAOvXrxcVeCPkOhKgh44GxDtvhvsTBWL23ZtlYfEUWXxBQfQSXYe/dste6Vp2np/ih60QgAAEIACBlAjY0j4rQ/qdnZ1SV1c3yPDKykqxLfgz79okO/cdkesuLZRFZh3+k7tk+qQJsu0WBD+llsNFEIAABCDgKwK2tM+K4MeS0yH9lStXSmzPX38f65B+Tck0ae3oka7+dfhXzy2QvHGHZdmV+b4KIMZCAAIQgAAEUiGgQ/rxtC9/Qq/ULSxMpQjnGuuC757A19raKm1tbUMm7XV0dMQ9n8qkvQUzJg0Z0n/spf2ysbo4Zae5EAIQgAAEIOAXAp5alqcir8Kuh/bgGxoaohw1n6+T9PQoLy+P5vMTnU8WAFtLE7we5G/9tEsefrxbJhw/TiZOOE5OiPyL/b+eO2Hi8XLC+IHP4l2n9+XpdbFlxLlv3LhxXkeDfRCAAAQCR8CW9lnv4aczEraWJqTTRhtlL/riH+XYsV4bRY2ojEQPDM7DBQ8YI2LJxRCAAARsEbClfb4S/KAsy/u3X+6QNe17bLUVz5ajDxETxo9zHiZi/z9Rz0dGJib2j3I4v/ePUujPOnJh/m8eSAaVERnBML+b8hnB8GxTwDAIQCAJAU8ty8tUpGzlMTJl71jq6e3tlUOHj8nB/n/Oz0eORc+Zzw4cOjrkXLz7DkauG1RWpDxznfn/WOz1w72MYPghStgIAQjEErClfb7q4dvKY9CchhLgAcN+q7j63dOk8qOz7RdMiRCAQKAI2NI+Xwm+rTxGoFqKR50NygPGDR+ZJde870yPRgGzIAABPxCwpX2+Evyg5PD90AD9ZqM+YBw+0htNazg/R1Ik5pz7M01xHIp87v6/pkOi545G7tVUSn95sWW8fbBXjh47FkX0hU+cLVdeNMVvyLAXAhDwCAFy+P2B0Ffrsg7fI60SM6IEbv3us/LEpted38dHJh7ec9Mlcv7ZvByKJgIBCIycADl882rdDbuk6oqQrLhq+sgpcgcE0kTgjbeOSPW9G2X7a287NZx5ap6s+PwlMiV/QppqpFgIQCBXCZDD73+1btHUE+TVfYfkqX/iTXu52tj96lfny/sjov90ZOi/b3j/svMK5OufvdCv7mA3BCCQJQLk8PvBH428oGbD9jDv0s9SQ6Ta5AQe7dgr3/jxtuhFpfOmyo0fYRIf7QYCEEidADn8flbk8FNvNFyZHQI//d1O+bdfvBCt/PoPz5QlHzgrO8ZQKwQg4DsCnsvh6w55PT09Dsh58+ZJTU2N87PukNfe3u78XFpaKmbP+0Tnk0XCVh7Dd9HGYN8TuPfBLvnFI69G/bj178+T973zVN/7hQMQgED6CdjSPivL8tw75KnrFRUVUl9fL93d3dLS0jJkt7xE51PZLa8wMunpxfCh6Pa45PDT39iowQ6B277XIY8/1/dQrPsU6SS+C2dOslM4pUAAAjlLwFM5fN0GV3fEM716Ffzm5mandx8KhQb16nU3Pb023vmysrKkAWMdfs6250A49uaBY3LrfVsiM/cPOP6eEZooX7uuSAomMXM/EA0AJyEwSgKey+G7t7vV3r321lXwVeCNkOtIgB7hcDjueTPcn4jJ7Ls3y8LiKbL4goLoJZrDX7tlr3QtO2+UKLkNApkj0LXzTWe53oFDfTP33zlnitx940WZM4CaIAAB3xGwpX1WhvSVnvbqdb/7trY2p/fe0NBgXfBn3rVJdu47ItddWiiLzDr8J3fJ9EgPadstCL7vWnFADX7kmbDcfv9zUe8/tOB0qbmGZaUBbQ64DYFhCdjSPiuCH9uT196+TtxLNHQ/liH9mpJp0trRE83hXz23QPLGHWZZ3rBNhgu8RGD1o7vl/jU7oyYtef8Z8om/Os1LJmILBCDgEQI6pB9P+/In9ErdwsKUrbQi+CrwOnRvhuR1xv6SJUtkz549To9/5cqVjkFmMl9HR0fc86lM2lswY9KQIX1erZtyvLnQQwQaH9oqP//DK1GLvlRxrnzgstS/vB5yBVMgAIE0EvDUsrzOzk6pq6uLuutelufO7euQv8nnJzqfjJmtpQlpjAtFQ2BEBL5y33Py6LPh6D333HSxzD3nlBGVwcUQgEBuE7ClfVZ6+JlCbWtpQqbspR4IDEfg7YNHnUl8W195y7n0jFCeLL9prhROPmG4W/kcAhAICAFb2ucrwWdZXkBad8DcfPHVt+XL93fJ2wf7Zu7PPSdf7vjU7IBRwF0IQCARAc8ty8tEqGzlMTJhK3VAYCQEdFhfh/fNUTr/NPniJ+eMpAiuhQAEcpSALe3zVQ/fVh4jR9sEbvmcwM//sFMaHxp45/61i86Wfyid4XOvMB8CEBgrAVva5yvBt5XHGCt87odAugh8p/UF+dnvB5braS9fe/scEIBAcAnY0j5fCT45/OA2+CB5fteqbZF37u+NutywdLZcNCs/SAjwFQIQcBEgh98Pg+1x+V7kGoGDh485M/e37HjTca1wygmiy/VOL2Dmfq7FGn8gkAoBcvjm1bobdknVFSFZcdX0VLhxDQR8QeDFV9+Sm7/9tOx/+4hj78WzT5HlVRf7wnaMhAAE7BIghx8+IEWRNctsj2u3YVGadwg83hGW274/MHN/4WWnyS0VzNz3ToSwBAKZIUAOv5/z0WO9smF7mHfpZ6bdUUuGCTy8frd87+GBSXzXvOd0+eT7Ts+wFVQHAQhkkwA5/H765PCz2QypOxME/n31i/KT/90RreoL5cXywcsR/Uywpw4IeIGAp3L47vfiGziVlZVSUlLibJHb3t7unC4tLY1usJPofDK4tvIYXgggNkBgJAQafrBJfr9xT/SWb9w4V/4iMo+FAwIQyH0CtrQvLcvydFe85uZmWbdunbS0tAzZLa+7uzvu+VR2yyvMnyAvhg9Ft8clh5/7jR0PRQ5FZu7fvPJpeX77fgfH1FMmOjP3p03NAw8EIJDjBDybw29qapJwOCw1NTVO7z4UCg3q1es2ul1dXXHPm530EsWOdfg53qpxLymBHbsPyJfv2ypvvNU3c//8GSfLV6+fLceNGwc5CEAghwl4NodfVVUl1dXVor11FXwVeCPk+jCghz4QxDu/dOnSpCGbffdmWVg8RRZfUBC9TnP4a7fsla5l5+VwuHENAn0EntjUI7d+tyOK4/2XFsq//N254IEABHKYgC3tszqk39ra6uTrGxoaHPS2BX/mXZtk574jcl3kj9wisw7/yV0yfdIE2XYLgp/D7R3XXAR++cdX5Vs/64qeWfKBs+T6D8+EEQQgkKMEbGmfVcHXyXvz5s2L9ujTMaRfUzJNWjt6ojn8q+cWSN64wyzLy9GGjlvxCfzwN6/Iz9ftin74j4vPkr++LAQuCEAgBwnokH487cuf0Ct1CwtT9tia4MdO0FMLtMff1tY2ZNJeR0dH3POpTNpbMGPSkCH9x17aLxuri1N2mgshkAsEvvbDzfK/f94ddeXrn7tILjt3Si64hg8QgICLgKeW5Znhe/cEPWOre8leeXl5tPef6HyyKNtamkBLgkAuEDhytNd5/e6ml/Y57hREUlv3RF6/e2bhibngHj5AAAL9BGxpn7UefiYiY2tpQiZspQ4IZILAjl1vO8v1evYddqo7/+xJznK98cczcz8T/KkDApkgYEv7fCX4LMvLRNOiDr8ReGrrfql/YGvU7JK5U6Tm42f7zQ3shQAEEhDw7LK8dEbMVh4jnTZSNgSyQeDhx7rlnp9siVZd/v4z5TNXzcqGKdQJAQhYJmBL+3zVw7eVx7AcC4qDgCcI3PfwNmlZ+3LUln/6WJF85IozPGEbRkAAAqMnYEv7fCX4tvIYo8fOnRDwNoF//dHz8j+Rd1OY484bLpT55w+8qMrb1mMdBCAQj4At7fOV4JPD58sAgeQEjvX2ym2R1+9u2v6mc+EpJ42Xr0Vev3vmqbxzn7YDAb8SIIffHzm2x/VrE8budBF4Zc8BZ7nenjcOOVWcOyPfWa43ccJx6aqSciEAgTQSIIdvXq27YZdUXRGSFVdNTyNuioaAvwj8uXOvfPE7z0SN/qtLpkrtp873lxNYCwEIOATI4YcPSFEoT9gel28EBOIT+PX6bvnmqoGZ+59475ny2cWzwAUBCPiMADn8/oAdPdYrG7aHeZe+zxow5maGwH/+tlt+/LvuaGWf+fB0+fDlp2amcmqBAASsECCH34+RHL6V9kQhOUzgruZO+c2G16IefvXTF8iCC9loJ4dDjms5RsBzOXzdPKexsTGKubm52flZd8zTLXP1KC0tFbPnfaLzyeJkK4+RY20BdyAwLIGayOt3n976hnNd/onjndfvzjrjpGHv4wIIQCD7BGxpn5VleZ2dnVJXVyf19fXi3vEudge9iooK55ru7m5paWkZsoteKrvlFeZPkBfDh6Lb45LDz35jxALvE+juOejM3N/1+kHH2OIzT5YVn79ETmDmvveDh4WBJ+CpHH5TU5MTENN7N9HRXrx7Bz39vaioSLq6uuKeLysrSxpY1uEHvt0DYAwEnn1xv9Q2Dbxzf8EFk+WW8pljKJFbIQCBTBDwVA7fPTyvzquoNzQ0OMP5+rMRcvNgEA6H456PfWCIBTn77s2ysHiKLL5g4M1hmsNfu2WvdC07LxPcqQMCvibQ9sRr8o3/7Iz68LG/mi43lp3ja58wHgK5TsCW9lkZ0o8V9qqqKlmyZImsX7/equDPvGuT7Nx3RK67tFAWmXX4kdeITo/sA77tFgQ/1xs9/tkh8MO27fLAmpeihVV+9By5+t28x8IOXUqBgH0CtrTPiuDHDukPN3Q/liH9mpJp0trRE83hXz23QPLGHWZZnv02Rok5TODeh7bLb//cE/XwX5bMkvnnnZLDHuMaBPxLQIf042lf/oReqVtYmLJjVgS/tbXVmYmvw/h6mMl5HR0d0tbWNmRyXqLzqUzaWzBj0pAh/cde2i8bq4tTdpoLIQABkX9ufEae6trroDgp73jn9buzp58MGghAwGMEPLcsr7a21pmMp0d5eXk0bz/S88k421qa4LFYYg4EskJg196DUvPtZ+TVyFsr9Zg97SRn5v6JJxyfFXuoFAIQiE/AlvZZ6eFnKki2liZkyl7qgYDXCTzzwhvOcj1zvOuikNxx/QVeNxv7IBAoAra0z1eCz7K8QLVxnM0Qgd9vfF1WPDgwie+qBVPl0x86M0O1Uw0EIDAcAU8tyxvOWFuf28pj2LKHciCQKwR+9JuXpelX26Lu3Pg358jH3sPM/VyJL374m4At7fNVD99WHsPfocd6CKSHwPIfb5FfPT6w0c7t110gV87lnfvpoU2pEEidgC3t85Xg28pjpI6ZKyEQLALLvvOs/KnzdcfpvInHOZP4ipi5H6xGgLeeI2BL+3wl+OTwPdcOMSjHCPTsOyxfvr8rMnP/kOPZjNPy5M7ri+XkvONyzFPcgYB/CJDD748V2+P6p9FiqT8IdGzbJ9X3bpTe3j57F0ReZf3Vz1zoD+OxEgI5SIAcvnm17oZdUnVFSFZcxQSjHGznuJQlAr/902658z82R2v/myvPkM//bVGWrKFaCASbADn8yMtCikJ5wva4wf4i4H36CLSsfVnue3hg5v7nIjP3P87M/fQBp2QIJCBADr8fzNFjvbJhe5h36fNVgUAaCHznlzukrX1PtOQvXjNT3nXh5DTURJEQgEAiAuTw+8mQw+dLAoH0EvjSv3fIhs19G+1MHK8z9y+WOWflp7dSSocABKIEPJXD181zVq1aFTVu3rx5UlNT4/yuO+fpxjp6lJaWitnzPtH5ZDG2lcegHUEAAqkTeH3/YWcS347dfe/cn3Haic5yvVNOGp96IVwJAQiMmoAt7bOyLE8FXzfOMSJvvFq3bp20tLQM2S2vu7s77vlUdssrzJ8gL0aWDHWRwx914+FGCIyUwKbIjpQ3f3ujHDnaN3V//vlT5M4bLhppMVwPAQiMgoCncviJBF978aFQaFCvvqioyHk4iHe+rKwsKQrW4Y+ipXALBCwReOTZ1+WbPxl45/4H558qn2V1jCW6FAOBxAQ8lcOPHdI32+Oq4KvAGyFvampyPAqHw3HPm+H+RG7bymPQsCAAgdER+PFvd8h3f/li9OYbPjJLrnkfG+2MjiZ3QSA1Ara0z8qQvttkHcZvbGyU5uZmJ39vU/Bt5TFSQ8xVEIBAPAL/92dbZfUfX4l+dNu158l73nEqsCAAgTQRsKV91gVf/a2qqpLq6mpZvXq11SF9W3mMNMWEYiEQGAK3fvdZeWJT3zv3xx8/Tu656RI5/2xm7gemAeBoRgnY0j7rgu+eqKdD/W1tbUMm7XV0dMQ9P9ykPXL4GW1jVAaBhAT2vX1Ubv3+lsjM/YPONdNCE+XOTxfL5JOZuU+zgYBtAp7K4buX2Kmj9fX1YsS7trbWmaSnh8nt68+JzicDNfvuzbKweIosjrzb2xy6Dn/tlr3Stew824wpDwIQSEKg8+X9keV6T8uhI8ecqy47r0C+/lneuU+jgYBtAra0z3oP37aj7vJm3rVJdu47ItddWiiLzLv0n9wl0ydNkG23IPjpZE/ZEIhH4A8b98gdP9gU/eiqd50h1R/nnfu0FgjYJGBL+3wl+DqkX1MyTVo7eqLr8K+eWyB54w7zal2brYuyIDACAr94dLc0rdkZvePvPnCGfOzdp42gBC6FAASSEdAh/Xjalz+hV+oWFqYMz1eCb2tpQsp0uBACEEiJwL0PdskvHnk1eu2tf3+evO+dzNxPCR4XQWAYAra0z1eCb2tpAq0LAhCwT+C273XI48/1vXN/3DhxXr974cxJ9iuiRAgEjIAt7fOV4NtamhCwtoK7EMgIgf2RmfvVkdfvbnv1Lae+6afmyT1VF0volIkZqZ9KIJCrBGxpn68En2V5udqc8StXCLzw6tvOcr2Dh/veuX/J7Ely+7Xn5Ip7+AGBrBDw1LK8TBGwlcfIlL3UA4EgEnjkmbDcfv9zUdc/tOB0qbmmOIgo8BkCVgjY0j5f9fBt5TGsRIBCIACBhAR+9rud8p1fvBD9fOmHZsrfLTwLYhCAwCgI2NI+Xwm+rTzGKHhzCwQgMEICjQ9tlZ//YeCd+1+qOFc+cFnqS4hGWB2XQyBnCdjSPl8JPjn8nG3POJajBP615UV5YvMbUe++dn2RXHD2yTnqLW5BID0EyOH3c9VX6z720n7ZWE2OMD1NjVIhMHoCbx+MzNy/d6NsfaVv5v4ZoTxZftNcKZx8wugL5U4IBIyAJ3P4ulnOqlWrBr0z3/2e/dLSUjF73ic6nyyOtvIYAWsruAuBrBLYuvNNuXnl0/LWgaOOHe8oniz/5x/nZtUmKoeAnwjY0j6rQ/q6LW5RUZHzr6ysTNw75ynciooKZ2Od7u5uaWlpGbKL3nC75dnKY/gp0NgKgVwg8OizYfnKfQMz90vnnyZf/OScXHANHyCQdgK2tM+a4Dc1NUlBQYGzM54RfO3Fh0KhQb16/UyviXdeHxKSHeTw096uqAACaSPwX4/vlu//auCd++XvPV30HwcEIJCcgKdy+J2dnbJixQqnx64i7xZ887O6ow8FeoTD4eg17vNmuD+R67byGDQuCEAgOwS+0/qC/Oz3A6KvvXzt7XNAAAKJCdjSPis9fN3bftGiRVJSUpJWwbeVx6BhQQAC2SNwe9MmeeTpPVEDvlk5V21VFh0AABn0SURBVC4pmpw9g6gZAh4nYEv7rAi+5uZjD52gpz15m0P6tvIYHo8t5kEgpwkcPHzMmbm/Zcebjp+FU06Qe266WE4vYOZ+Tgce50ZNwJb2WRF8txfuIX2dtd/W1jZkcl5HR0fc88NN2iOHP+r2wo0Q8BSBl147IF++r0ve7J+5f+HMk+Wr1xV5ykaMgYBXCHgqh59I8PW8DvfrJD09ysvLndn7yc4nAzz77s2ysHiKLL6gIHqZrsNfu2WvdC07zyuxwQ4IQCAFAo93hOW27w/M3F942WlySwUz91NAxyUBI2BL+6z38NMZh5l3bZKd+47IdZcWyqI5k2VN5165/8ldMn3SBNl2C4KfTvaUDYF0EGh95BX59oNbo0X//V/PkE998Ox0VEWZEPAtAVva5yvB1yH9mpJp0trRI13hA1IUeWvX1XMLJG/cYVl2Zb5vg4nhEAgygR+0vSKtf9wVRVBVdpZ84J2hICPBdwgMIqBD+vG0L39Cr9QtTH1/Cl8Jvq2lCbQlCEDAWwQafrBJfr9xYOb+N26cK38RGcXjgAAEIm+n/NYWWTBj0pB09khfK+8rwbe1NIEGBAEIeIvAocjMfX397vPb9zuGTT1lojNzf9rUPG8ZijUQyAIBW9rnK8G3tTQhC/GiSghAYBgC2197S27+9jOy983DzpUXzTrF2WjnuHHjYAeBQBOwpX2+EnyW5QW6zeN8AAj8acs+afiPF6KevvviKXLzx5jEF4DQ42ISAp5dlpfOqNnKY6TTRsqGAATGRuCXf3xVvvWzvqW8eiz5wFly/Ydnjq1Q7oaAjwnY0j5f9fBt5TF8HHdMh0AgCHzvv16UVf+zI+rrzZ8olg//JRvtBCL4ODmEgC3t85Xg28pj0J4gAAHvE/jaDzfL//55d9TQr3/uIrns3CneNxwLIWCZgC3t85Xgk8O33IooDgIeJnDkaK/z+t3OHW85Vk7JHy9fi7x+d9pU3rnv4bBhWhoIkMPvh6qv1h3pWsQ0xIMiIQCBNBDYsettZ7lez76+mfvnnz3JWa43/nhm7qcBN0V6lIDncvhVVVXS09Pj4KqsrHS2ytVDN9Npb293ftYd9Mye94nOJ+NtK4/h0ZhiFgQgEIfAhudfly/927PRT977F6fKl/+BV2nTWIJDwJb2WRnS113x9NCNcfRnFfiGhgZZt26dtLS0DNktr7u7O+754XbLs5XHCE4zwVMI5AaBhx/rlnt+siXqTPn7z5TPXDUrN5zDCwgMQ8CW9lkRfLetTU1NEg6Hpaamxundh0KhQb36oqIiZ/e8eOfNTnqJfCeHz/cCAsEl8KO1r8rP/vBaFMDnrjpTFs2fGlwgeB4YAp7L4Zsh/YKCgmiPXgVfBd4IuT4M6KEPBPHOm+H+RFG0lccITCvBUQjkGIF//dHz8j+RHTLNcecNF8r88we2y84xd3EHAg4BW9pnvYevQ/ptbW2O6NsWfFt5DNoQBCDgTwLHenulJvL63WdffMNxYPLJEyKT+ObKjNNO8qdDWA2BFAjY0j7rgq+2a2+/urpaVq9ebXVI31YeIwW+XAIBCHiUwCt7DkTeuf+07HnjkGPhuTPy5Z6qi2XihOM8ajFmQWBsBGxpnxXB15784sWLRSfd6US9xsZGaW5udibwmd6+ultRUSH19fXS0dER9/xwk/bI4Y+t0XA3BHKFwNNb90vdA1uj7lxx4WT552t4/W6uxBc/BhPwVA7fiLwxUUXdiHdtba0zSU+P8vLyaD4/0flkgZ5992ZZWDxlyJ7Aa7fsla5lLNPhSwKBIBH49fpu+eaqgZn7n3jvmfLZxbOChABfA0LAlvZZ6eFnivnMuzbJzn1H5LpLC2XRnMmypnOv3B+ZwDN90gTZdguCn6k4UA8EvELgB79+Sf7jv7dHzbnpb2dL2ZXTvGIedkDACgFb2ucrwdch/ZqSadLa0SNd4QNSFMqTq+cWSN64w7LsynwrYCkEAhDwF4FvPbhdfrex76Vfeny5Ylbknfun+MsJrIVAEgI6pB9P+/In9ErdwsKU2flK8G0tTUiZDhdCAAK+IFATef3u01v7Zu7nnzjeef3urDOYue+L4GHksARsaZ+vBN/W0oRh6XIBBCDgKwLdPQedmfu7Xj/o2F185smy4vOXyAnM3PdVHDE2PgFb2ucrwbe1NIFGBQEI5B6BjV175QuNz0Qdu/LiqXL70vNzz1E8ChwBW9rnK8FnWV7g2jkOQ2BEBH775x6596GBSXyL//JUue6D00dUBhdDwGsEPLUsL1NwbOUxMmUv9UAAApkn8MO27fLAmpeiFVd+9By5+t2IfuYjQY22CNjSPl/18G3lMWwFgXIgAAFvEvjGf3ZK2xMDG+3ccf0F8q6LQt40FqsgMAwBW9rnK8G3lcegdUEAArlP4J8j+fynInl9PU7KO955/e7s6SfnvuN4mHMEbGmfrwSfHH7OtWMcgkDaCOyOvGv/tvu2ymuv971zf9bpeXLnp4slbyLv3E8bdApOCwFy+P1YVz8Xlsde2i8bq4vTAppCIQAB/xJ45oU3nOV65tBhfR3e54CAnwh4LoevO+T19PS97aqyslJKSkqcn3Vjnfb2dufn0tJSMXveJzqfLAi28hh+CjS2QgACYyOwdsMu+Xrz89FCrn73NKn86OyxFcrdEMggAVvaZ2VIX3fF06OsrGzQDnm6qU5LS4usXLnS+dzsltfd3R33/HC75dnKY2QwTlQFAQh4gMCPfvOyNP1qW9SSG//mHPnYe5i574HQYEIKBGxpnxXBd9vb2dkpK1ascERee/GhUGhQr76oqMjZPS/eeX1gSHaQw0+hZXAJBCAQl0DjL16W3zwZjn52yydnyYLzeec+zcX7BDybw29qapJwOCw1NTWO4KvAGyHXz/TQz+OdN8P9ifDbymN4P7xYCAEIpIPAsu88K3/qfN0pWifv6et3i5i5nw7UlGmRgC3ts9rD1959XV2dNDc3O67aFnxbeQyLcaAoCEDARwTCkZn7N0c22tm5+4Bj9czIBjsrbroksuHO8T7yAlODRsCW9lkVfJOjN7l420P6tvIYQWss+AsBCAwQ6Ni2T6rv3Si9vX3nFlxQIF/9zIUggoBnCdjSPmuCr2Lvnp2v5HQyX1tb25BJex0dHXHPDzdpjxy+Z9sjhkHAVwTWPbNXlv90YBLfhy6fKjd8+Exf+YCxwSHgqRy+e4mdCYER/9raWmeSnh7l5eXRfH6i88lCOPvuzbKweIosjjyRm0PX4a/dsle6lp0XnOjjKQQgMGYCLWtflvseHhD9z0Vm7n+cmftj5koB9gnY0j5rPXz7Lg4tceZdm2TnviNy3aWFsmjOZFnTuVfuf3KXTJ80QbbdguBnIgbUAYFcIrDip13yX4++GnXpK586X959ydRcchFfcoCALe3zleDrkH5NyTRp7eiRrvABKQrlydVzCyRv3GFZdmV+DoQVFyAAgUwTqP/hC5F37u9zqp04/rjI63eLZPa0EzNtBvVBICEBHdKPp335E3qlbmFhyuR8Jfi2liakTIcLIQCBnCfw+v7DziS+Hf0z92ecdqKzXO+Uk8bnvO846A8CtrTPV4Jva2mCP0KMlRCAQKYIbIrsx3HztzfKkaN9U/fnnz9F7rzhokxVTz0QSErAlvb5SvBtLU2gbUEAAhCIJfC7p3bLVx/YDJgcIPDBy0+XL5TnzoZqtrTPV4LPsrwc+CbiAgQ8TOChR3bJA//9ioctxLRUCTx4+yWpXur56zy1LC9TtGzlMTJlL/VAAAL+I/D/Wl+QB3+/03+GY3GUQC728BfMmDRkSfpIt4b3VQ/fVh6D7wUEIAABCEDALwRsaZ+vBN9WHsMvQcZOCEAAAhCAgC3t85Xgk8On4UMAAhCAQNAIkMPvj7i+WnekeYygNRb8hQAEIAAB/xKwNX/Nag9fN9CZN2+e1NTURMm637NfWloqZs/7ROeThcRWHsO/YcdyCEAAAhAIGgFb2mdF8Ds7O6Wurs7ZHEc3yjGCv27dOmlpaRmyW153d3fc88PtlmcrjxG0xoK/EIAABCDgXwK2tM+K4BuMuh2uW/C1Fx8KhQb16ouKipxr4p0vKytLGhFy+P5tsFgOAQhAAAKjI+DJHH48wVeBN0Le1NTkeBsOhyXeeTPcnwiJrTzG6JBzFwQgAAEIQCDzBGxpX9p7+DYF31YeI/PhokYIQAACEIDA6AjY0r60C77NIX1beYzRIecuCEAAAhCAQOYJ2NK+tAq+DvG3tbUNmbTX0dER9/xwk/bI4We+oVEjBCAAAQhkl4Cncvg6G7+xsXEQkfr6elEBr62tdSbp6aGz+E0+P9H5ZFhn371ZFhZPGfI+4bVb9krXsvOyGxFqhwAEIAABCKSBgC3ts9rDT4Ofg4qcedcm2bnviFx3aaEsmjNZ1nTulfuf3CXTJ02Qbbcg+OnmT/kQgAAEIJB5Ara0z1eCr0P6NSXTpLWjR7rCB6QolCdXzy2QvHGHZdmV+ZmPAjVCAAIQgAAE0kxAh/TjaV/+hF6pW1iYcu2+EnxbSxNSpsOFEIAABCAAgSwTsKV9vhJ8W0sTshw7qocABCAAAQikTMCW9vlK8G0tTUiZMhdCAAIQgAAEskzAlvb5SvBZlpflVkf1EIAABCCQcQKeWpaXKe9t5TEyZS/1QAACEIAABMZKwJb2+aqHbyuPMVb43A8BCEAAAhDIFAFb2ucrwbeVx8hUkKgHAhCAAAQgMFYCtrTPV4JPDn+szYb7IQABCEDAbwTI4fdHbPVzYXnspf2ysbrYbzHEXghAAAIQgMCwBHyfw1++fLm0t7c7jpaWlsrSpUuHddpWHmPYirgAAhCAAAQg4BECtrQvK0P6utlOS0vLkF30htstz1YewyMxxAwIQAACEIDAsARsaV9WBF9796FQKNqr19+LioqiO+kl8p4c/rDtggsgAAEIQCDHCPg6hx8r8E1NTU54hhvWt5XHyLG2gDsQgAAEIJDDBGxpX9Z6+O4efaqCv2rj63Ltj3fIpy49Nbo97g+e3C0/LD9Lrrl4cu6Fu/eY9B47JpH/RP71yjhx/953rvfYUef/fdcMXKs/uz8z5YyTvmvjfebUoZ/FlBV7rdphbBpc/4A9fba6bYuxVctw+Rbv2r56Yn0c/PtgJol49JXT5/cAp6FMYv0auM/Nts/WwWUaWwfVkXstEo8g4AsCJ1xaJid/tM4XtqZipC3ty5rgj2ZIX8H8+Om98tW1u+Tp7rflkjNOlC+9t1CWvCO3xP7N1jvk4IaHUmkHXAMBCEAAAnEIhO54Mqe42NC+rAh+a2urtLW1jXjSnjt6e/bsEf3HAQEIQAACEAgKgalTp4r+G82RFcFXQ2tra6Wrq8uxuby8fNgJe6NxjnsgAAEIQAACEOgjkDXBJwAQgAAEIAABCGSOAIKfOdbUBAEIQAACEMgaAQQ/a+ipGAIQgAAEIJA5Agh+5lhTEwQgAAEIQCBrBBD8rKGnYghAAAIQgEDmCCD4mWNNTRCAAAQgAIGsEUDws4aeiiEAAQhAAAKZI4DgZ441NUEAAhCAAASyRgDBzxr6sVVcUVERLaC+vl7M1sK69XBjYyMvMxob3jHdrW+SbG9vl4aGhhGVo5tK6X3Nzc0juo+LR0Yg1d05R1bq0Kv1O0osR04xU/GJtUzj5f5bOnLLvX8Hgm85RvoGwUWLFklJSYnlkgeKc28v7BYX83NBQUFK2w2nzcAAFjzWP+7abubNmyerVq1CJCy3H/1e6Fs9a2pqnJIzJShjbROWMfimuEzFxzdALBqK4FuE6X5dsO4GeO2110pd3cCOTeYVwuYPkPbm9DrtCZrenZrjvk4FwBzm6TP2STT2DwtfmLEFtbOzc1DcDHezq6PuA6GHCrSKiHu0xdTsjqtuFGXuqayslJaWFunp6Yne77YWkRh97KqqqmT+/PmDWOt+G7HfodWrVzuV6Pcv9vumDwaj/V5qWaYtaNtgtCb1WLr//ik7/f5oLNybrJnO1Pr1653z5jtl/l6a0U1Tq37XtOMV+73V6zU2Wr75nuo92n6qq6ud0VK9x5TvviZ1j7x5JYJvOS6JevgqIitWrHA2DFLBd/fk9HcVgKVLlzrWaMPT69yHu5cSKwruhqr3IPhjC6ryXLJkifPHwr3Rk/4ReOKJJ+Ju+uSOif7hWbNmTfRBTv+wuONu/hDFG0JE8EcfOyP4+j2KHfmK7eGbmGis9AHMxvfSjNKUlZUN+Y6P3qvcvzM2BabfARVl3SDGfI/Mw5SmSPTvW7z4uUm5v4NGvPXe2JSn+7tu/o5qOdpRy8V0DIJv+fsUK/juXr8OtZs/LLF/gExvI/bp1N17dPco3Y0RwbcXRPeDmSnViLDpKZgHM/eDVTLB1x6CioD7j5CWHe/hEMEffSxjvweG5XBD+smuG8n3MlH9o/coGHcm+14Zph0dHdG0TGyHxv2d0eu186SH6Zm7y4/9frvLildXrkUAwbccUfcfcfeTa2wPP5WcYmyu3tzDkL7loLmKQ/DTxzbdJadD8M3Dmtv2RN9LBH90EU4m+OazcDgsl19+uTPqlkjw9Vq9TtNssT18tUwf1BH852Wcwti8eXPvueeeO7qIcVeUQKzgG5F2Dw3H9ji0oep1sbO63Q1bf9ZDG7PWoX+IYocujREM6Y+tQeoDlRl2dz+0jXZInx7+2OKR6t0jGdJ3C3miHv5ovpc6CqejOe5h5FTtD+p1sR0jHU535+V1WF+F3KQ5kwm+EXZ37Ebaw+/u7nZWOjGkH9QWOQK/TX7eDCeZISYdztcj3pC+nncP/evv2tjck8fMzHsV/NhJZaZhuieaaBkmhTAC87k0QiB28o+br/7hMcO8paWl0XkXZtKRnisuLh6Uw09F8N1DkRoEd9kEJTUCylBZm/i4l1iZ1Jie00l7qQj+WL6XGj/3fI/UPAjuVebvn/7N0omX+n99cNLDxDXRKgv3kL6Js96vE/u0EzVSwddJe+5JhEzaC267xPMAE4gdegwwCk+6Hjuk7kkjMWrEBDKx1HnERvn0BnL4Pg0cZmeeAIKfeeYjqRHBHwktf1zrXkXhD4u9bSWC7+34YB0EIAABCEDACgEE3wpGCoEABCAAAQh4mwCC7+34YB0EIAABCEDACgEE3wpGCoEABCAAAQh4mwCC7+34YB0EIAABCEDACgEE3wpGCoEABCAAAQh4mwCC7+34YB0EIAABCEDACgEE3wpGCoEABCAAAQh4mwCC7+34YB0EIAABCEDACgEE3wpGCoEABCAAAQh4mwCC7+34YB0EIAABCEDACgEE3wpGCoEABCAAAQh4mwCC7+34YB0EIAABCEDACgEE3wpGCoEABCAAAQh4mwCC7+34YB0EIAABCEDACgEE3wpGCoEABCAAAQh4mwCC7+34YJ3HCbS2tsqqVauiVhYUFMjKlSvTYrXW1d7eLg0NDWkp3yuFdnZ2Sl1dnWNOOnlq+VrXihUr0hYzrzDFDggoAQSfdgCBMRBQEe7q6pKamhqnlOXLlzu/2xL9iooKaW5uHoOF/ru1trZW5s2bJ2VlZaJ8p06dKiUlJWlxBMFPC1YK9SgBBN+jgcEsfxCIFXy1uqqqSpYsWSKnn376oN5jU1OT49TSpUtFRU17r9pjLy8vl7a2Nunp6XE+V7HTBwgV+9ijqKgo2sPXMvThQo/S0lKn3HXr1sn69eud81qe+3p/EBWHjRF8t83KVf1RZnrU19fLnDlznJ/1M8NvuPPuEQStxzygxcZS7Vi0aJETxwceeMCpx/AO2kOYX9oOdiYngODTQiAwBgLxBF97+SpMF1544bCCb0YGYoWturraETN3D1/FfM2aNY7g68NDOByOjizodZWVlU4xjY2Nzs/aKzYPH+nqIY8BXcJbjSDHDuerj/pwpD1/t//K+/LLL3f81XtVnJVRovNuJlrOE0884YzIJBN8TTEYplpuKBRyHrA4IOAnAgi+n6KFrZ4jMBbB196jEWIVHu3lm8P0UhMJvul9mvvNQ4YOf5uHAi3LnFeR9Nth5kcYkXezcA/Fu3v3xkftgSc6n6icZILvzvO7H7z8xhR7g00AwQ92/HPG+2+u2iK/Xt+dMX8+ePnp8oXy4iG9QjUg1SF9I/imR2uGifX+4Xr4mRD8Nx+ql4NPtmaM6QmXlsnJH+2brGcO90TFZIJveLnvdXN0n0fwMxZSKvIYAQTfYwHBnNER+OsvPDK6G8dw139/88ohgu8eItaiVVxMb10FaP78+dEcvlvwTQ/SiP9wPXztuethUgKmnu7ubms9/PBXLh0DndHdGrrjSSeHb1YiuIfuEw3p6/WaQokdYk903j2k755kqT33lpYWZ3jfxEGH8TWHz5D+6OLJXd4igOB7Kx5YM0oC2ezhu5flxU6Scw/V6wQxk/uN10M3k9E0d216rCpIel4n5RUXFw8Sc/eQtRn2jh1uHsuQfrZ6+O6lju48vgq+MjSc3BPn3BMc3TGId14Z6TwHPcyESbOqwkyE1Ho1VmbSnj6Q6e86aS/dSwVH+RXgNggMSwDBHxYRF0AAAl4gkK0liizd80L0scEGAQTfBkXKgAAE0k4AwU87YirIcQIIfo4HGPcgAAEIQAACSgDBpx1AAAIQgAAEAkAAwQ9AkHERAhCAAAQggODTBiAAAQhAAAIBIIDgByDIuAgBCEAAAhBA8GkDEIAABCAAgQAQQPADEGRchAAEIAABCCD4tAEIQAACEIBAAAgg+AEIMi5CAAIQgAAEEHzaAAQgAAEIQCAABBD8AAQZFyEAAQhAAAIIPm0AAhCAAAQgEAACCH4AgoyLEIAABCAAAQSfNgABCEAAAhAIAAEEPwBBxkUIQAACEIDAIMEHBwQgAAEIQAACuUvg/wNy4iO9egWwmwAAAABJRU5ErkJggg=="/>
        <xdr:cNvSpPr>
          <a:spLocks noChangeAspect="1" noChangeArrowheads="1"/>
        </xdr:cNvSpPr>
      </xdr:nvSpPr>
      <xdr:spPr bwMode="auto">
        <a:xfrm>
          <a:off x="3810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104775</xdr:rowOff>
    </xdr:to>
    <xdr:sp macro="" textlink="">
      <xdr:nvSpPr>
        <xdr:cNvPr id="1026" name="AutoShape 2" descr="data:image/png;base64,iVBORw0KGgoAAAANSUhEUgAAAfwAAAEvCAYAAACg+HOSAAAgAElEQVR4Xu2dD3xcVZn3n0JbAqS0mRKghdLSpPwtuEJLV4jrv26qYjeyKrHZXSwoyib42RDX4iIxhCgr+Frqi83rrgoR12TrHyTWRZu166pFoKQoBUJLmkIpLYS2E0oL9H/eeW5yJjeTmckkOTNz79zv/XwKyZ17z3me73Mmv3vOc84944QDAhCAAAQgAIGcJzBOPdy8eXNvznuKgxCAAAQgAIEAE4gK/rnnnhtgDLgOAQhAAAIQyF0Czz//vCD4uRtfPIMABCAAAQg4BBB8GgIEIAABCEAgAAQQ/AAEGRchAAEIQAACCD5tAAIQgAAEIBAAAgh+AIKMixCAAAQgAAEEnzYAAQhAAAIQCAABBD8AQcZFCEAAAhCAAIJPG4AABCAAAQgEgACCH4Ag4yIEIAABCEAAwacNQAACEIAABAJAAMEPQJBxEQIQgAAEIIDg0wYgAAEIQAACASCA4AcgyLgIAQhAAAIQQPBpAxDwMIHly5dLe3u71NfXy5w5c8ZkaWdnp9TV1cm8efOkpqZmTGUNd3Nra6usWrVKysvLpaysbLjL+RwCEMgAAQQ/A5CpIvcI1NbWSldX1yDH0iFuCH7utR08gkC2CCD42SJPvb4kYHrJRUVF0tDQEPVh3bp10tjYKLHnU3XS9IgrKyulpKQk1duyfp3hUVpaKkuXLs26PRgAAQgkJoDg0zogMAICVVVVEgqFBom9uX0sw9gI/giCwKUQgMCoCCD4o8LGTUEkkIooxz4Q6JB8T0+P84BQUVERxebOo+s9ek2yw+TwTY9a0weaUtD8vh4FBQWycuVKMZ+bsmJz/2qDqTv2WnOPu7dufDafmXr0d5NuSGZ3bJojtjy9N9ZG5aEjJfpP5wEk8sWMqpjP05FSCWI7x+fcJYDg525s8cwygVTy6eaa5uZmp3a3KJrheiNU8YQ1dki/qalJ2traoqLoFmlzf6xwm7rNPAPzu9rjFvxYPLF1qTjrA4U7daH3u9MWiYb0jY9uETblu32Mx9Q8ALkfLmJ9cT/4mEmBep8+9HBAAALxCSD4tAwIpEggVszj3ZZI8GOFXAUsHA5HBSrR6EEiwY+daR9P3OOVmUzwk31mfI31L1XBT5brj61XhVsPt3ibB4jYhyYbqxdSDD+XQcD3BBB834cQBzJFYCyC7+5lq73xetM6fJ1qDz92kpzapkP88UTS3ctOJOqp+Oa22/iTquAnS4fEPvzEmycRr0dvUiSIfqa+AdTjdwIIvt8jiP0ZI5CKKMaKV6J7vCT4yXrfxs5YyKMV/HjiHPuwkqrgq03ueRHk8DP2VaAinxJA8H0aOMzOPIHRTtrTPHiiHr45P9IhfZs9/NiHlNjhe7dImweA0Qp+vGWHo+3hu1uASWn4bVlj5lsxNQaZAIIf5Ojj+4gJJMtzxxNt08MfLocfm6M2hiXK4dsS/HiT60zd8XrasYJvetmx9sSWO9IcfuzSx3hD+u7gDff5iAPNDRDIQQIIfg4GFZfSR8CIeuykOXM+nhCbpXOmpxxvvX4iQUy34Cd7r0DsRED3kjr3iEW8MuI9SMSbkR9vsmEqQ/rKRQ/zsp94KwDS1wooGQL+JIDg+zNuWJ1lAu7csTElUX7avAtf32Nvjnj5Zne+3DxQpFPwY9exG9vcy+7c7wjQZXL6QKOTC92C7y7HLKVLNHIQu3bfvfQu2chCvB587OuNGc7P8peC6j1PAMH3fIgw0M8EUpno52f/sB0CEPAPAQTfP7HCUh8SQPB9GDRMhkCOEkDwczSwuOUNAgi+N+KAFRCAgAiCTyuAAAQgAAEIBIAAgh+AIOMiBCAAAQhAAMGnDUAAAhCAAAQCQADBD0CQcRECEIAABCCA4NMGIAABCEAAAgEggOAHIMi4CAEIQAACEEDwaQMQgAAEIACBABBA8AMQZFyEAAQgAAEIIPi0AQhAAAIQgEAACCD4AQgyLkIAAhCAAAQQfNoABCAAAQhAIAAEEPwABBkXIQABCEAAAgg+bQACEIAABCAQAAIjFvzOzk6pq6uT0tJSWbp0aRRRbW2tdHV1Ob+Xl5dLWVmZ87PZLUx/dt+T6HwAmOMiBCAAAQhAIOMERiT469atk5aWFpk/f75jqBH81tZWaW9vl4aGBjEPBM3NzWKuX7lypXN9RUWF1NfXS3d3t1NO7Pk5c+ZkHAAVQgACEIAABIJAYESCb4A0NTUNEnzt3c+bNy/aq9ffFy1aJOvXr5dQKBR9MNBefVFRkTMSEO+8GRVIBn7Vxtflzt/ulo2vvi2XnHGi3Pq+U6X8kilBiBU+QgACEIBAQAnY0D5rgq8CX1JS4oTCLewq8EbIzYNCOBx2hD/2vDtFEC+m6vC1P94hn7r0VFk0Z7K0de2Vpvbd8sA1ZyL6Af0S4DYEIACBXCdgS/t8Jfjv+NYWWTAjXxZfEIrGd/VzPfL49n3y1D8V53rM8Q8CEIAABAJIwJb2WRP8TAzpj/uXp+WnFXNk4vjjoiE/eqxXNmwPy7Ir8wPYDHAZAhCAAARyncApd74YV/ueeuUNqVtYmLL7VgRfh+o1Lx87aU8n87W1tQ2ZnNfR0RH3/HCT9vqeciZFevgFrh5+WB57ab9srKaHn3LUuRACEIAABHxDwJb2jUjwVcBXrVo1CJLOxtejqqpKenp6nJ8rKyuj+fxEy/USnU8Wgepf7pBvP9oj119W6OTw13Tulfs37JKqK0Ky4qrpvgkehkIAAhCAAARSJWBL+0Yk+Kkal67r9CmnMH+CvBg+JF3hA1IUypOiqSfIq/sOkcNPF3TKhQAEIACBrBKwpX2+Enxy+Fltc1QOAQhAAAJZIJDVHH4W/HWqtJXHyJb91AsBCEAAAhAYKQFb2uerHr6tPMZIYXM9BCAAAQhAIFsEbGmfrwTfVh4jW0GjXghAAAIQgMBICdjSPl8JPjn8kTYTrocABCAAAb8TIIffH8HVz7EO3++NGfshAAEIQCAxAXL4rMPn+wEBCEAAAgEgQA6fdfgBaOa4CAEIQAAC5PD72wDv0ufLAAEIQAACuUyAHD45/Fxu3/gGAQhAAAL9BDyXw0/0Lv3ly5dLe3u7Y3ZpaamYPe8TnU8WYVt5DFoRBCAAAQhAwC8EbGmflWV5ulteOByWmpoaWbdunTQ2NopuqqM/t7S0DNktr7u7O+75VHbL4136fmmi2AkBCEAAAjYIeCqHrzvfLVq0KLpDnvb2q6urZfXq1RIKhQb16ouKipytdOOdLysrS8qGdfg2mg5lQAACEICAnwh4Koevw/NuATcPAOvXrxcVeCPkOhKgh44GxDtvhvsTBWL23ZtlYfEUWXxBQfQSXYe/dste6Vp2np/ih60QgAAEIACBlAjY0j4rQ/qdnZ1SV1c3yPDKykqxLfgz79okO/cdkesuLZRFZh3+k7tk+qQJsu0WBD+llsNFEIAABCDgKwK2tM+K4MeS0yH9lStXSmzPX38f65B+Tck0ae3oka7+dfhXzy2QvHGHZdmV+b4KIMZCAAIQgAAEUiGgQ/rxtC9/Qq/ULSxMpQjnGuuC757A19raKm1tbUMm7XV0dMQ9n8qkvQUzJg0Z0n/spf2ysbo4Zae5EAIQgAAEIOAXAp5alqcir8Kuh/bgGxoaohw1n6+T9PQoLy+P5vMTnU8WAFtLE7we5G/9tEsefrxbJhw/TiZOOE5OiPyL/b+eO2Hi8XLC+IHP4l2n9+XpdbFlxLlv3LhxXkeDfRCAAAQCR8CW9lnv4aczEraWJqTTRhtlL/riH+XYsV4bRY2ojEQPDM7DBQ8YI2LJxRCAAARsEbClfb4S/KAsy/u3X+6QNe17bLUVz5ajDxETxo9zHiZi/z9Rz0dGJib2j3I4v/ePUujPOnJh/m8eSAaVERnBML+b8hnB8GxTwDAIQCAJAU8ty8tUpGzlMTJl71jq6e3tlUOHj8nB/n/Oz0eORc+Zzw4cOjrkXLz7DkauG1RWpDxznfn/WOz1w72MYPghStgIAQjEErClfb7q4dvKY9CchhLgAcN+q7j63dOk8qOz7RdMiRCAQKAI2NI+Xwm+rTxGoFqKR50NygPGDR+ZJde870yPRgGzIAABPxCwpX2+Evyg5PD90AD9ZqM+YBw+0htNazg/R1Ik5pz7M01xHIp87v6/pkOi545G7tVUSn95sWW8fbBXjh47FkX0hU+cLVdeNMVvyLAXAhDwCAFy+P2B0Ffrsg7fI60SM6IEbv3us/LEpted38dHJh7ec9Mlcv7ZvByKJgIBCIycADl882rdDbuk6oqQrLhq+sgpcgcE0kTgjbeOSPW9G2X7a287NZx5ap6s+PwlMiV/QppqpFgIQCBXCZDD73+1btHUE+TVfYfkqX/iTXu52tj96lfny/sjov90ZOi/b3j/svMK5OufvdCv7mA3BCCQJQLk8PvBH428oGbD9jDv0s9SQ6Ta5AQe7dgr3/jxtuhFpfOmyo0fYRIf7QYCEEidADn8flbk8FNvNFyZHQI//d1O+bdfvBCt/PoPz5QlHzgrO8ZQKwQg4DsCnsvh6w55PT09Dsh58+ZJTU2N87PukNfe3u78XFpaKmbP+0Tnk0XCVh7Dd9HGYN8TuPfBLvnFI69G/bj178+T973zVN/7hQMQgED6CdjSPivL8tw75KnrFRUVUl9fL93d3dLS0jJkt7xE51PZLa8wMunpxfCh6Pa45PDT39iowQ6B277XIY8/1/dQrPsU6SS+C2dOslM4pUAAAjlLwFM5fN0GV3fEM716Ffzm5mandx8KhQb16nU3Pb023vmysrKkAWMdfs6250A49uaBY3LrfVsiM/cPOP6eEZooX7uuSAomMXM/EA0AJyEwSgKey+G7t7vV3r321lXwVeCNkOtIgB7hcDjueTPcn4jJ7Ls3y8LiKbL4goLoJZrDX7tlr3QtO2+UKLkNApkj0LXzTWe53oFDfTP33zlnitx940WZM4CaIAAB3xGwpX1WhvSVnvbqdb/7trY2p/fe0NBgXfBn3rVJdu47ItddWiiLzDr8J3fJ9EgPadstCL7vWnFADX7kmbDcfv9zUe8/tOB0qbmGZaUBbQ64DYFhCdjSPiuCH9uT196+TtxLNHQ/liH9mpJp0trRE83hXz23QPLGHWZZ3rBNhgu8RGD1o7vl/jU7oyYtef8Z8om/Os1LJmILBCDgEQI6pB9P+/In9ErdwsKUrbQi+CrwOnRvhuR1xv6SJUtkz549To9/5cqVjkFmMl9HR0fc86lM2lswY9KQIX1erZtyvLnQQwQaH9oqP//DK1GLvlRxrnzgstS/vB5yBVMgAIE0EvDUsrzOzk6pq6uLuutelufO7euQv8nnJzqfjJmtpQlpjAtFQ2BEBL5y33Py6LPh6D333HSxzD3nlBGVwcUQgEBuE7ClfVZ6+JlCbWtpQqbspR4IDEfg7YNHnUl8W195y7n0jFCeLL9prhROPmG4W/kcAhAICAFb2ucrwWdZXkBad8DcfPHVt+XL93fJ2wf7Zu7PPSdf7vjU7IBRwF0IQCARAc8ty8tEqGzlMTJhK3VAYCQEdFhfh/fNUTr/NPniJ+eMpAiuhQAEcpSALe3zVQ/fVh4jR9sEbvmcwM//sFMaHxp45/61i86Wfyid4XOvMB8CEBgrAVva5yvBt5XHGCt87odAugh8p/UF+dnvB5braS9fe/scEIBAcAnY0j5fCT45/OA2+CB5fteqbZF37u+NutywdLZcNCs/SAjwFQIQcBEgh98Pg+1x+V7kGoGDh485M/e37HjTca1wygmiy/VOL2Dmfq7FGn8gkAoBcvjm1bobdknVFSFZcdX0VLhxDQR8QeDFV9+Sm7/9tOx/+4hj78WzT5HlVRf7wnaMhAAE7BIghx8+IEWRNctsj2u3YVGadwg83hGW274/MHN/4WWnyS0VzNz3ToSwBAKZIUAOv5/z0WO9smF7mHfpZ6bdUUuGCTy8frd87+GBSXzXvOd0+eT7Ts+wFVQHAQhkkwA5/H765PCz2QypOxME/n31i/KT/90RreoL5cXywcsR/Uywpw4IeIGAp3L47vfiGziVlZVSUlLibJHb3t7unC4tLY1usJPofDK4tvIYXgggNkBgJAQafrBJfr9xT/SWb9w4V/4iMo+FAwIQyH0CtrQvLcvydFe85uZmWbdunbS0tAzZLa+7uzvu+VR2yyvMnyAvhg9Ft8clh5/7jR0PRQ5FZu7fvPJpeX77fgfH1FMmOjP3p03NAw8EIJDjBDybw29qapJwOCw1NTVO7z4UCg3q1es2ul1dXXHPm530EsWOdfg53qpxLymBHbsPyJfv2ypvvNU3c//8GSfLV6+fLceNGwc5CEAghwl4NodfVVUl1dXVor11FXwVeCPk+jCghz4QxDu/dOnSpCGbffdmWVg8RRZfUBC9TnP4a7fsla5l5+VwuHENAn0EntjUI7d+tyOK4/2XFsq//N254IEABHKYgC3tszqk39ra6uTrGxoaHPS2BX/mXZtk574jcl3kj9wisw7/yV0yfdIE2XYLgp/D7R3XXAR++cdX5Vs/64qeWfKBs+T6D8+EEQQgkKMEbGmfVcHXyXvz5s2L9ujTMaRfUzJNWjt6ojn8q+cWSN64wyzLy9GGjlvxCfzwN6/Iz9ftin74j4vPkr++LAQuCEAgBwnokH487cuf0Ct1CwtT9tia4MdO0FMLtMff1tY2ZNJeR0dH3POpTNpbMGPSkCH9x17aLxuri1N2mgshkAsEvvbDzfK/f94ddeXrn7tILjt3Si64hg8QgICLgKeW5Znhe/cEPWOre8leeXl5tPef6HyyKNtamkBLgkAuEDhytNd5/e6ml/Y57hREUlv3RF6/e2bhibngHj5AAAL9BGxpn7UefiYiY2tpQiZspQ4IZILAjl1vO8v1evYddqo7/+xJznK98cczcz8T/KkDApkgYEv7fCX4LMvLRNOiDr8ReGrrfql/YGvU7JK5U6Tm42f7zQ3shQAEEhDw7LK8dEbMVh4jnTZSNgSyQeDhx7rlnp9siVZd/v4z5TNXzcqGKdQJAQhYJmBL+3zVw7eVx7AcC4qDgCcI3PfwNmlZ+3LUln/6WJF85IozPGEbRkAAAqMnYEv7fCX4tvIYo8fOnRDwNoF//dHz8j+Rd1OY484bLpT55w+8qMrb1mMdBCAQj4At7fOV4JPD58sAgeQEjvX2ym2R1+9u2v6mc+EpJ42Xr0Vev3vmqbxzn7YDAb8SIIffHzm2x/VrE8budBF4Zc8BZ7nenjcOOVWcOyPfWa43ccJx6aqSciEAgTQSIIdvXq27YZdUXRGSFVdNTyNuioaAvwj8uXOvfPE7z0SN/qtLpkrtp873lxNYCwEIOATI4YcPSFEoT9gel28EBOIT+PX6bvnmqoGZ+59475ny2cWzwAUBCPiMADn8/oAdPdYrG7aHeZe+zxow5maGwH/+tlt+/LvuaGWf+fB0+fDlp2amcmqBAASsECCH34+RHL6V9kQhOUzgruZO+c2G16IefvXTF8iCC9loJ4dDjms5RsBzOXzdPKexsTGKubm52flZd8zTLXP1KC0tFbPnfaLzyeJkK4+RY20BdyAwLIGayOt3n976hnNd/onjndfvzjrjpGHv4wIIQCD7BGxpn5VleZ2dnVJXVyf19fXi3vEudge9iooK55ru7m5paWkZsoteKrvlFeZPkBfDh6Lb45LDz35jxALvE+juOejM3N/1+kHH2OIzT5YVn79ETmDmvveDh4WBJ+CpHH5TU5MTENN7N9HRXrx7Bz39vaioSLq6uuKeLysrSxpY1uEHvt0DYAwEnn1xv9Q2Dbxzf8EFk+WW8pljKJFbIQCBTBDwVA7fPTyvzquoNzQ0OMP5+rMRcvNgEA6H456PfWCIBTn77s2ysHiKLL5g4M1hmsNfu2WvdC07LxPcqQMCvibQ9sRr8o3/7Iz68LG/mi43lp3ja58wHgK5TsCW9lkZ0o8V9qqqKlmyZImsX7/equDPvGuT7Nx3RK67tFAWmXX4kdeITo/sA77tFgQ/1xs9/tkh8MO27fLAmpeihVV+9By5+t28x8IOXUqBgH0CtrTPiuDHDukPN3Q/liH9mpJp0trRE83hXz23QPLGHWZZnv02Rok5TODeh7bLb//cE/XwX5bMkvnnnZLDHuMaBPxLQIf042lf/oReqVtYmLJjVgS/tbXVmYmvw/h6mMl5HR0d0tbWNmRyXqLzqUzaWzBj0pAh/cde2i8bq4tTdpoLIQABkX9ufEae6trroDgp73jn9buzp58MGghAwGMEPLcsr7a21pmMp0d5eXk0bz/S88k421qa4LFYYg4EskJg196DUvPtZ+TVyFsr9Zg97SRn5v6JJxyfFXuoFAIQiE/AlvZZ6eFnKki2liZkyl7qgYDXCTzzwhvOcj1zvOuikNxx/QVeNxv7IBAoAra0z1eCz7K8QLVxnM0Qgd9vfF1WPDgwie+qBVPl0x86M0O1Uw0EIDAcAU8tyxvOWFuf28pj2LKHciCQKwR+9JuXpelX26Lu3Pg358jH3sPM/VyJL374m4At7fNVD99WHsPfocd6CKSHwPIfb5FfPT6w0c7t110gV87lnfvpoU2pEEidgC3t85Xg28pjpI6ZKyEQLALLvvOs/KnzdcfpvInHOZP4ipi5H6xGgLeeI2BL+3wl+OTwPdcOMSjHCPTsOyxfvr8rMnP/kOPZjNPy5M7ri+XkvONyzFPcgYB/CJDD748V2+P6p9FiqT8IdGzbJ9X3bpTe3j57F0ReZf3Vz1zoD+OxEgI5SIAcvnm17oZdUnVFSFZcxQSjHGznuJQlAr/902658z82R2v/myvPkM//bVGWrKFaCASbADn8yMtCikJ5wva4wf4i4H36CLSsfVnue3hg5v7nIjP3P87M/fQBp2QIJCBADr8fzNFjvbJhe5h36fNVgUAaCHznlzukrX1PtOQvXjNT3nXh5DTURJEQgEAiAuTw+8mQw+dLAoH0EvjSv3fIhs19G+1MHK8z9y+WOWflp7dSSocABKIEPJXD181zVq1aFTVu3rx5UlNT4/yuO+fpxjp6lJaWitnzPtH5ZDG2lcegHUEAAqkTeH3/YWcS347dfe/cn3Haic5yvVNOGp96IVwJAQiMmoAt7bOyLE8FXzfOMSJvvFq3bp20tLQM2S2vu7s77vlUdssrzJ8gL0aWDHWRwx914+FGCIyUwKbIjpQ3f3ujHDnaN3V//vlT5M4bLhppMVwPAQiMgoCncviJBF978aFQaFCvvqioyHk4iHe+rKwsKQrW4Y+ipXALBCwReOTZ1+WbPxl45/4H558qn2V1jCW6FAOBxAQ8lcOPHdI32+Oq4KvAGyFvampyPAqHw3HPm+H+RG7bymPQsCAAgdER+PFvd8h3f/li9OYbPjJLrnkfG+2MjiZ3QSA1Ara0z8qQvttkHcZvbGyU5uZmJ39vU/Bt5TFSQ8xVEIBAPAL/92dbZfUfX4l+dNu158l73nEqsCAAgTQRsKV91gVf/a2qqpLq6mpZvXq11SF9W3mMNMWEYiEQGAK3fvdZeWJT3zv3xx8/Tu656RI5/2xm7gemAeBoRgnY0j7rgu+eqKdD/W1tbUMm7XV0dMQ9P9ykPXL4GW1jVAaBhAT2vX1Ubv3+lsjM/YPONdNCE+XOTxfL5JOZuU+zgYBtAp7K4buX2Kmj9fX1YsS7trbWmaSnh8nt68+JzicDNfvuzbKweIosjrzb2xy6Dn/tlr3Stew824wpDwIQSEKg8+X9keV6T8uhI8ecqy47r0C+/lneuU+jgYBtAra0z3oP37aj7vJm3rVJdu47ItddWiiLzLv0n9wl0ydNkG23IPjpZE/ZEIhH4A8b98gdP9gU/eiqd50h1R/nnfu0FgjYJGBL+3wl+DqkX1MyTVo7eqLr8K+eWyB54w7zal2brYuyIDACAr94dLc0rdkZvePvPnCGfOzdp42gBC6FAASSEdAh/Xjalz+hV+oWFqYMz1eCb2tpQsp0uBACEEiJwL0PdskvHnk1eu2tf3+evO+dzNxPCR4XQWAYAra0z1eCb2tpAq0LAhCwT+C273XI48/1vXN/3DhxXr974cxJ9iuiRAgEjIAt7fOV4NtamhCwtoK7EMgIgf2RmfvVkdfvbnv1Lae+6afmyT1VF0volIkZqZ9KIJCrBGxpn68En2V5udqc8StXCLzw6tvOcr2Dh/veuX/J7Ely+7Xn5Ip7+AGBrBDw1LK8TBGwlcfIlL3UA4EgEnjkmbDcfv9zUdc/tOB0qbmmOIgo8BkCVgjY0j5f9fBt5TGsRIBCIACBhAR+9rud8p1fvBD9fOmHZsrfLTwLYhCAwCgI2NI+Xwm+rTzGKHhzCwQgMEICjQ9tlZ//YeCd+1+qOFc+cFnqS4hGWB2XQyBnCdjSPl8JPjn8nG3POJajBP615UV5YvMbUe++dn2RXHD2yTnqLW5BID0EyOH3c9VX6z720n7ZWE2OMD1NjVIhMHoCbx+MzNy/d6NsfaVv5v4ZoTxZftNcKZx8wugL5U4IBIyAJ3P4ulnOqlWrBr0z3/2e/dLSUjF73ic6nyyOtvIYAWsruAuBrBLYuvNNuXnl0/LWgaOOHe8oniz/5x/nZtUmKoeAnwjY0j6rQ/q6LW5RUZHzr6ysTNw75ynciooKZ2Od7u5uaWlpGbKL3nC75dnKY/gp0NgKgVwg8OizYfnKfQMz90vnnyZf/OScXHANHyCQdgK2tM+a4Dc1NUlBQYGzM54RfO3Fh0KhQb16/UyviXdeHxKSHeTw096uqAACaSPwX4/vlu//auCd++XvPV30HwcEIJCcgKdy+J2dnbJixQqnx64i7xZ887O6ow8FeoTD4eg17vNmuD+R67byGDQuCEAgOwS+0/qC/Oz3A6KvvXzt7XNAAAKJCdjSPis9fN3bftGiRVJSUpJWwbeVx6BhQQAC2SNwe9MmeeTpPVEDvlk5V21VFh0AABn0SURBVC4pmpw9g6gZAh4nYEv7rAi+5uZjD52gpz15m0P6tvIYHo8t5kEgpwkcPHzMmbm/Zcebjp+FU06Qe266WE4vYOZ+Tgce50ZNwJb2WRF8txfuIX2dtd/W1jZkcl5HR0fc88NN2iOHP+r2wo0Q8BSBl147IF++r0ve7J+5f+HMk+Wr1xV5ykaMgYBXCHgqh59I8PW8DvfrJD09ysvLndn7yc4nAzz77s2ysHiKLL6gIHqZrsNfu2WvdC07zyuxwQ4IQCAFAo93hOW27w/M3F942WlySwUz91NAxyUBI2BL+6z38NMZh5l3bZKd+47IdZcWyqI5k2VN5165/8ldMn3SBNl2C4KfTvaUDYF0EGh95BX59oNbo0X//V/PkE998Ox0VEWZEPAtAVva5yvB1yH9mpJp0trRI13hA1IUeWvX1XMLJG/cYVl2Zb5vg4nhEAgygR+0vSKtf9wVRVBVdpZ84J2hICPBdwgMIqBD+vG0L39Cr9QtTH1/Cl8Jvq2lCbQlCEDAWwQafrBJfr9xYOb+N26cK38RGcXjgAAEIm+n/NYWWTBj0pB09khfK+8rwbe1NIEGBAEIeIvAocjMfX397vPb9zuGTT1lojNzf9rUPG8ZijUQyAIBW9rnK8G3tTQhC/GiSghAYBgC2197S27+9jOy983DzpUXzTrF2WjnuHHjYAeBQBOwpX2+EnyW5QW6zeN8AAj8acs+afiPF6KevvviKXLzx5jEF4DQ42ISAp5dlpfOqNnKY6TTRsqGAATGRuCXf3xVvvWzvqW8eiz5wFly/Ydnjq1Q7oaAjwnY0j5f9fBt5TF8HHdMh0AgCHzvv16UVf+zI+rrzZ8olg//JRvtBCL4ODmEgC3t85Xg28pj0J4gAAHvE/jaDzfL//55d9TQr3/uIrns3CneNxwLIWCZgC3t85Xgk8O33IooDgIeJnDkaK/z+t3OHW85Vk7JHy9fi7x+d9pU3rnv4bBhWhoIkMPvh6qv1h3pWsQ0xIMiIQCBNBDYsettZ7lez76+mfvnnz3JWa43/nhm7qcBN0V6lIDncvhVVVXS09Pj4KqsrHS2ytVDN9Npb293ftYd9Mye94nOJ+NtK4/h0ZhiFgQgEIfAhudfly/927PRT977F6fKl/+BV2nTWIJDwJb2WRnS113x9NCNcfRnFfiGhgZZt26dtLS0DNktr7u7O+754XbLs5XHCE4zwVMI5AaBhx/rlnt+siXqTPn7z5TPXDUrN5zDCwgMQ8CW9lkRfLetTU1NEg6Hpaamxundh0KhQb36oqIiZ/e8eOfNTnqJfCeHz/cCAsEl8KO1r8rP/vBaFMDnrjpTFs2fGlwgeB4YAp7L4Zsh/YKCgmiPXgVfBd4IuT4M6KEPBPHOm+H+RFG0lccITCvBUQjkGIF//dHz8j+RHTLNcecNF8r88we2y84xd3EHAg4BW9pnvYevQ/ptbW2O6NsWfFt5DNoQBCDgTwLHenulJvL63WdffMNxYPLJEyKT+ObKjNNO8qdDWA2BFAjY0j7rgq+2a2+/urpaVq9ebXVI31YeIwW+XAIBCHiUwCt7DkTeuf+07HnjkGPhuTPy5Z6qi2XihOM8ajFmQWBsBGxpnxXB15784sWLRSfd6US9xsZGaW5udibwmd6+ultRUSH19fXS0dER9/xwk/bI4Y+t0XA3BHKFwNNb90vdA1uj7lxx4WT552t4/W6uxBc/BhPwVA7fiLwxUUXdiHdtba0zSU+P8vLyaD4/0flkgZ5992ZZWDxlyJ7Aa7fsla5lLNPhSwKBIBH49fpu+eaqgZn7n3jvmfLZxbOChABfA0LAlvZZ6eFnivnMuzbJzn1H5LpLC2XRnMmypnOv3B+ZwDN90gTZdguCn6k4UA8EvELgB79+Sf7jv7dHzbnpb2dL2ZXTvGIedkDACgFb2ucrwdch/ZqSadLa0SNd4QNSFMqTq+cWSN64w7LsynwrYCkEAhDwF4FvPbhdfrex76Vfeny5Ylbknfun+MsJrIVAEgI6pB9P+/In9ErdwsKU2flK8G0tTUiZDhdCAAK+IFATef3u01v7Zu7nnzjeef3urDOYue+L4GHksARsaZ+vBN/W0oRh6XIBBCDgKwLdPQedmfu7Xj/o2F185smy4vOXyAnM3PdVHDE2PgFb2ucrwbe1NIFGBQEI5B6BjV175QuNz0Qdu/LiqXL70vNzz1E8ChwBW9rnK8FnWV7g2jkOQ2BEBH775x6596GBSXyL//JUue6D00dUBhdDwGsEPLUsL1NwbOUxMmUv9UAAApkn8MO27fLAmpeiFVd+9By5+t2IfuYjQY22CNjSPl/18G3lMWwFgXIgAAFvEvjGf3ZK2xMDG+3ccf0F8q6LQt40FqsgMAwBW9rnK8G3lcegdUEAArlP4J8j+fynInl9PU7KO955/e7s6SfnvuN4mHMEbGmfrwSfHH7OtWMcgkDaCOyOvGv/tvu2ymuv971zf9bpeXLnp4slbyLv3E8bdApOCwFy+P1YVz8Xlsde2i8bq4vTAppCIQAB/xJ45oU3nOV65tBhfR3e54CAnwh4LoevO+T19PS97aqyslJKSkqcn3Vjnfb2dufn0tJSMXveJzqfLAi28hh+CjS2QgACYyOwdsMu+Xrz89FCrn73NKn86OyxFcrdEMggAVvaZ2VIX3fF06OsrGzQDnm6qU5LS4usXLnS+dzsltfd3R33/HC75dnKY2QwTlQFAQh4gMCPfvOyNP1qW9SSG//mHPnYe5i574HQYEIKBGxpnxXBd9vb2dkpK1ascERee/GhUGhQr76oqMjZPS/eeX1gSHaQw0+hZXAJBCAQl0DjL16W3zwZjn52yydnyYLzeec+zcX7BDybw29qapJwOCw1NTWO4KvAGyHXz/TQz+OdN8P9ifDbymN4P7xYCAEIpIPAsu88K3/qfN0pWifv6et3i5i5nw7UlGmRgC3ts9rD1959XV2dNDc3O67aFnxbeQyLcaAoCEDARwTCkZn7N0c22tm5+4Bj9czIBjsrbroksuHO8T7yAlODRsCW9lkVfJOjN7l420P6tvIYQWss+AsBCAwQ6Ni2T6rv3Si9vX3nFlxQIF/9zIUggoBnCdjSPmuCr2Lvnp2v5HQyX1tb25BJex0dHXHPDzdpjxy+Z9sjhkHAVwTWPbNXlv90YBLfhy6fKjd8+Exf+YCxwSHgqRy+e4mdCYER/9raWmeSnh7l5eXRfH6i88lCOPvuzbKweIosjjyRm0PX4a/dsle6lp0XnOjjKQQgMGYCLWtflvseHhD9z0Vm7n+cmftj5koB9gnY0j5rPXz7Lg4tceZdm2TnviNy3aWFsmjOZFnTuVfuf3KXTJ80QbbdguBnIgbUAYFcIrDip13yX4++GnXpK586X959ydRcchFfcoCALe3zleDrkH5NyTRp7eiRrvABKQrlydVzCyRv3GFZdmV+DoQVFyAAgUwTqP/hC5F37u9zqp04/rjI63eLZPa0EzNtBvVBICEBHdKPp335E3qlbmFhyuR8Jfi2liakTIcLIQCBnCfw+v7DziS+Hf0z92ecdqKzXO+Uk8bnvO846A8CtrTPV4Jva2mCP0KMlRCAQKYIbIrsx3HztzfKkaN9U/fnnz9F7rzhokxVTz0QSErAlvb5SvBtLU2gbUEAAhCIJfC7p3bLVx/YDJgcIPDBy0+XL5TnzoZqtrTPV4LPsrwc+CbiAgQ8TOChR3bJA//9ioctxLRUCTx4+yWpXur56zy1LC9TtGzlMTJlL/VAAAL+I/D/Wl+QB3+/03+GY3GUQC728BfMmDRkSfpIt4b3VQ/fVh6D7wUEIAABCEDALwRsaZ+vBN9WHsMvQcZOCEAAAhCAgC3t85Xgk8On4UMAAhCAQNAIkMPvj7i+WnekeYygNRb8hQAEIAAB/xKwNX/Nag9fN9CZN2+e1NTURMm637NfWloqZs/7ROeThcRWHsO/YcdyCEAAAhAIGgFb2mdF8Ds7O6Wurs7ZHEc3yjGCv27dOmlpaRmyW153d3fc88PtlmcrjxG0xoK/EIAABCDgXwK2tM+K4BuMuh2uW/C1Fx8KhQb16ouKipxr4p0vKytLGhFy+P5tsFgOAQhAAAKjI+DJHH48wVeBN0Le1NTkeBsOhyXeeTPcnwiJrTzG6JBzFwQgAAEIQCDzBGxpX9p7+DYF31YeI/PhokYIQAACEIDA6AjY0r60C77NIX1beYzRIecuCEAAAhCAQOYJ2NK+tAq+DvG3tbUNmbTX0dER9/xwk/bI4We+oVEjBCAAAQhkl4Cncvg6G7+xsXEQkfr6elEBr62tdSbp6aGz+E0+P9H5ZFhn371ZFhZPGfI+4bVb9krXsvOyGxFqhwAEIAABCKSBgC3ts9rDT4Ofg4qcedcm2bnviFx3aaEsmjNZ1nTulfuf3CXTJ02Qbbcg+OnmT/kQgAAEIJB5Ara0z1eCr0P6NSXTpLWjR7rCB6QolCdXzy2QvHGHZdmV+ZmPAjVCAAIQgAAE0kxAh/TjaV/+hF6pW1iYcu2+EnxbSxNSpsOFEIAABCAAgSwTsKV9vhJ8W0sTshw7qocABCAAAQikTMCW9vlK8G0tTUiZMhdCAAIQgAAEskzAlvb5SvBZlpflVkf1EIAABCCQcQKeWpaXKe9t5TEyZS/1QAACEIAABMZKwJb2+aqHbyuPMVb43A8BCEAAAhDIFAFb2ucrwbeVx8hUkKgHAhCAAAQgMFYCtrTPV4JPDn+szYb7IQABCEDAbwTI4fdHbPVzYXnspf2ysbrYbzHEXghAAAIQgMCwBHyfw1++fLm0t7c7jpaWlsrSpUuHddpWHmPYirgAAhCAAAQg4BECtrQvK0P6utlOS0vLkF30htstz1YewyMxxAwIQAACEIDAsARsaV9WBF9796FQKNqr19+LioqiO+kl8p4c/rDtggsgAAEIQCDHCPg6hx8r8E1NTU54hhvWt5XHyLG2gDsQgAAEIJDDBGxpX9Z6+O4efaqCv2rj63Ltj3fIpy49Nbo97g+e3C0/LD9Lrrl4cu6Fu/eY9B47JpH/RP71yjhx/953rvfYUef/fdcMXKs/uz8z5YyTvmvjfebUoZ/FlBV7rdphbBpc/4A9fba6bYuxVctw+Rbv2r56Yn0c/PtgJol49JXT5/cAp6FMYv0auM/Nts/WwWUaWwfVkXstEo8g4AsCJ1xaJid/tM4XtqZipC3ty5rgj2ZIX8H8+Om98tW1u+Tp7rflkjNOlC+9t1CWvCO3xP7N1jvk4IaHUmkHXAMBCEAAAnEIhO54Mqe42NC+rAh+a2urtLW1jXjSnjt6e/bsEf3HAQEIQAACEAgKgalTp4r+G82RFcFXQ2tra6Wrq8uxuby8fNgJe6NxjnsgAAEIQAACEOgjkDXBJwAQgAAEIAABCGSOAIKfOdbUBAEIQAACEMgaAQQ/a+ipGAIQgAAEIJA5Agh+5lhTEwQgAAEIQCBrBBD8rKGnYghAAAIQgEDmCCD4mWNNTRCAAAQgAIGsEUDws4aeiiEAAQhAAAKZI4DgZ441NUEAAhCAAASyRgDBzxr6sVVcUVERLaC+vl7M1sK69XBjYyMvMxob3jHdrW+SbG9vl4aGhhGVo5tK6X3Nzc0juo+LR0Yg1d05R1bq0Kv1O0osR04xU/GJtUzj5f5bOnLLvX8Hgm85RvoGwUWLFklJSYnlkgeKc28v7BYX83NBQUFK2w2nzcAAFjzWP+7abubNmyerVq1CJCy3H/1e6Fs9a2pqnJIzJShjbROWMfimuEzFxzdALBqK4FuE6X5dsO4GeO2110pd3cCOTeYVwuYPkPbm9DrtCZrenZrjvk4FwBzm6TP2STT2DwtfmLEFtbOzc1DcDHezq6PuA6GHCrSKiHu0xdTsjqtuFGXuqayslJaWFunp6Yne77YWkRh97KqqqmT+/PmDWOt+G7HfodWrVzuV6Pcv9vumDwaj/V5qWaYtaNtgtCb1WLr//ik7/f5oLNybrJnO1Pr1653z5jtl/l6a0U1Tq37XtOMV+73V6zU2Wr75nuo92n6qq6ud0VK9x5TvviZ1j7x5JYJvOS6JevgqIitWrHA2DFLBd/fk9HcVgKVLlzrWaMPT69yHu5cSKwruhqr3IPhjC6ryXLJkifPHwr3Rk/4ReOKJJ+Ju+uSOif7hWbNmTfRBTv+wuONu/hDFG0JE8EcfOyP4+j2KHfmK7eGbmGis9AHMxvfSjNKUlZUN+Y6P3qvcvzM2BabfARVl3SDGfI/Mw5SmSPTvW7z4uUm5v4NGvPXe2JSn+7tu/o5qOdpRy8V0DIJv+fsUK/juXr8OtZs/LLF/gExvI/bp1N17dPco3Y0RwbcXRPeDmSnViLDpKZgHM/eDVTLB1x6CioD7j5CWHe/hEMEffSxjvweG5XBD+smuG8n3MlH9o/coGHcm+14Zph0dHdG0TGyHxv2d0eu186SH6Zm7y4/9frvLildXrkUAwbccUfcfcfeTa2wPP5WcYmyu3tzDkL7loLmKQ/DTxzbdJadD8M3Dmtv2RN9LBH90EU4m+OazcDgsl19+uTPqlkjw9Vq9TtNssT18tUwf1BH852Wcwti8eXPvueeeO7qIcVeUQKzgG5F2Dw3H9ji0oep1sbO63Q1bf9ZDG7PWoX+IYocujREM6Y+tQeoDlRl2dz+0jXZInx7+2OKR6t0jGdJ3C3miHv5ovpc6CqejOe5h5FTtD+p1sR0jHU535+V1WF+F3KQ5kwm+EXZ37Ebaw+/u7nZWOjGkH9QWOQK/TX7eDCeZISYdztcj3pC+nncP/evv2tjck8fMzHsV/NhJZaZhuieaaBkmhTAC87k0QiB28o+br/7hMcO8paWl0XkXZtKRnisuLh6Uw09F8N1DkRoEd9kEJTUCylBZm/i4l1iZ1Jie00l7qQj+WL6XGj/3fI/UPAjuVebvn/7N0omX+n99cNLDxDXRKgv3kL6Js96vE/u0EzVSwddJe+5JhEzaC267xPMAE4gdegwwCk+6Hjuk7kkjMWrEBDKx1HnERvn0BnL4Pg0cZmeeAIKfeeYjqRHBHwktf1zrXkXhD4u9bSWC7+34YB0EIAABCEDACgEE3wpGCoEABCAAAQh4mwCC7+34YB0EIAABCEDACgEE3wpGCoEABCAAAQh4mwCC7+34YB0EIAABCEDACgEE3wpGCoEABCAAAQh4mwCC7+34YB0EIAABCEDACgEE3wpGCoEABCAAAQh4mwCC7+34YB0EIAABCEDACgEE3wpGCoEABCAAAQh4mwCC7+34YB0EIAABCEDACgEE3wpGCoEABCAAAQh4mwCC7+34YB0EIAABCEDACgEE3wpGCoEABCAAAQh4mwCC7+34YB0EIAABCEDACgEE3wpGCoEABCAAAQh4mwCC7+34YJ3HCbS2tsqqVauiVhYUFMjKlSvTYrXW1d7eLg0NDWkp3yuFdnZ2Sl1dnWNOOnlq+VrXihUr0hYzrzDFDggoAQSfdgCBMRBQEe7q6pKamhqnlOXLlzu/2xL9iooKaW5uHoOF/ru1trZW5s2bJ2VlZaJ8p06dKiUlJWlxBMFPC1YK9SgBBN+jgcEsfxCIFXy1uqqqSpYsWSKnn376oN5jU1OT49TSpUtFRU17r9pjLy8vl7a2Nunp6XE+V7HTBwgV+9ijqKgo2sPXMvThQo/S0lKn3HXr1sn69eud81qe+3p/EBWHjRF8t83KVf1RZnrU19fLnDlznJ/1M8NvuPPuEQStxzygxcZS7Vi0aJETxwceeMCpx/AO2kOYX9oOdiYngODTQiAwBgLxBF97+SpMF1544bCCb0YGYoWturraETN3D1/FfM2aNY7g68NDOByOjizodZWVlU4xjY2Nzs/aKzYPH+nqIY8BXcJbjSDHDuerj/pwpD1/t//K+/LLL3f81XtVnJVRovNuJlrOE0884YzIJBN8TTEYplpuKBRyHrA4IOAnAgi+n6KFrZ4jMBbB196jEWIVHu3lm8P0UhMJvul9mvvNQ4YOf5uHAi3LnFeR9Nth5kcYkXezcA/Fu3v3xkftgSc6n6icZILvzvO7H7z8xhR7g00AwQ92/HPG+2+u2iK/Xt+dMX8+ePnp8oXy4iG9QjUg1SF9I/imR2uGifX+4Xr4mRD8Nx+ql4NPtmaM6QmXlsnJH+2brGcO90TFZIJveLnvdXN0n0fwMxZSKvIYAQTfYwHBnNER+OsvPDK6G8dw139/88ohgu8eItaiVVxMb10FaP78+dEcvlvwTQ/SiP9wPXztuethUgKmnu7ubms9/PBXLh0DndHdGrrjSSeHb1YiuIfuEw3p6/WaQokdYk903j2k755kqT33lpYWZ3jfxEGH8TWHz5D+6OLJXd4igOB7Kx5YM0oC2ezhu5flxU6Scw/V6wQxk/uN10M3k9E0d216rCpIel4n5RUXFw8Sc/eQtRn2jh1uHsuQfrZ6+O6lju48vgq+MjSc3BPn3BMc3TGId14Z6TwHPcyESbOqwkyE1Ho1VmbSnj6Q6e86aS/dSwVH+RXgNggMSwDBHxYRF0AAAl4gkK0liizd80L0scEGAQTfBkXKgAAE0k4AwU87YirIcQIIfo4HGPcgAAEIQAACSgDBpx1AAAIQgAAEAkAAwQ9AkHERAhCAAAQggODTBiAAAQhAAAIBIIDgByDIuAgBCEAAAhBA8GkDEIAABCAAgQAQQPADEGRchAAEIAABCCD4tAEIQAACEIBAAAgg+AEIMi5CAAIQgAAEEHzaAAQgAAEIQCAABBD8AAQZFyEAAQhAAAIIPm0AAhCAAAQgEAACCH4AgoyLEIAABCAAAQSfNgABCEAAAhAIAAEEPwBBxkUIQAACEIDAIMEHBwQgAAEIQAACuUvg/wNy4iO9egWwmwAAAABJRU5ErkJggg=="/>
        <xdr:cNvSpPr>
          <a:spLocks noChangeAspect="1" noChangeArrowheads="1"/>
        </xdr:cNvSpPr>
      </xdr:nvSpPr>
      <xdr:spPr bwMode="auto">
        <a:xfrm>
          <a:off x="762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</xdr:colOff>
      <xdr:row>12</xdr:row>
      <xdr:rowOff>183172</xdr:rowOff>
    </xdr:from>
    <xdr:to>
      <xdr:col>8</xdr:col>
      <xdr:colOff>1</xdr:colOff>
      <xdr:row>28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4530</xdr:colOff>
      <xdr:row>33</xdr:row>
      <xdr:rowOff>9639</xdr:rowOff>
    </xdr:from>
    <xdr:to>
      <xdr:col>7</xdr:col>
      <xdr:colOff>755431</xdr:colOff>
      <xdr:row>48</xdr:row>
      <xdr:rowOff>9524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1243</xdr:colOff>
      <xdr:row>12</xdr:row>
      <xdr:rowOff>180973</xdr:rowOff>
    </xdr:from>
    <xdr:to>
      <xdr:col>14</xdr:col>
      <xdr:colOff>17859</xdr:colOff>
      <xdr:row>28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20054</xdr:colOff>
      <xdr:row>12</xdr:row>
      <xdr:rowOff>182207</xdr:rowOff>
    </xdr:from>
    <xdr:to>
      <xdr:col>20</xdr:col>
      <xdr:colOff>15039</xdr:colOff>
      <xdr:row>28</xdr:row>
      <xdr:rowOff>3498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33"/>
  <sheetViews>
    <sheetView tabSelected="1" topLeftCell="A4" zoomScaleNormal="100" workbookViewId="0">
      <selection activeCell="M36" sqref="M36"/>
    </sheetView>
  </sheetViews>
  <sheetFormatPr baseColWidth="10" defaultRowHeight="15"/>
  <sheetData>
    <row r="5" spans="2:20" ht="15.75">
      <c r="B5" s="1"/>
      <c r="C5" s="1" t="s">
        <v>0</v>
      </c>
      <c r="D5" s="2">
        <v>16</v>
      </c>
      <c r="E5" s="6" t="s">
        <v>1</v>
      </c>
      <c r="F5" s="7"/>
      <c r="G5" s="7"/>
      <c r="H5" s="8"/>
      <c r="I5" s="9" t="s">
        <v>2</v>
      </c>
      <c r="J5" s="10"/>
      <c r="K5" s="10"/>
      <c r="L5" s="10"/>
      <c r="M5" s="10"/>
      <c r="N5" s="11"/>
      <c r="O5" s="9" t="s">
        <v>3</v>
      </c>
      <c r="P5" s="10"/>
      <c r="Q5" s="10"/>
      <c r="R5" s="10"/>
      <c r="S5" s="10"/>
      <c r="T5" s="10"/>
    </row>
    <row r="6" spans="2:20" ht="15.75">
      <c r="B6" s="1"/>
      <c r="C6" s="3" t="s">
        <v>4</v>
      </c>
      <c r="D6" s="3" t="s">
        <v>5</v>
      </c>
      <c r="E6" s="3" t="s">
        <v>21</v>
      </c>
      <c r="F6" s="3" t="s">
        <v>6</v>
      </c>
      <c r="G6" s="3" t="s">
        <v>7</v>
      </c>
      <c r="H6" s="3" t="s">
        <v>8</v>
      </c>
      <c r="I6" s="3">
        <v>1</v>
      </c>
      <c r="J6" s="3" t="s">
        <v>9</v>
      </c>
      <c r="K6" s="3" t="s">
        <v>10</v>
      </c>
      <c r="L6" s="3" t="s">
        <v>11</v>
      </c>
      <c r="M6" s="3" t="s">
        <v>12</v>
      </c>
      <c r="N6" s="3" t="s">
        <v>13</v>
      </c>
      <c r="O6" s="3">
        <v>1</v>
      </c>
      <c r="P6" s="3" t="s">
        <v>9</v>
      </c>
      <c r="Q6" s="3" t="s">
        <v>10</v>
      </c>
      <c r="R6" s="3" t="s">
        <v>11</v>
      </c>
      <c r="S6" s="3" t="s">
        <v>12</v>
      </c>
      <c r="T6" s="3" t="s">
        <v>13</v>
      </c>
    </row>
    <row r="7" spans="2:20" ht="15.75">
      <c r="B7" s="3" t="s">
        <v>14</v>
      </c>
      <c r="C7" s="3" t="s">
        <v>15</v>
      </c>
      <c r="D7" s="3">
        <v>1</v>
      </c>
      <c r="E7" s="3">
        <v>1</v>
      </c>
      <c r="F7" s="3">
        <v>1</v>
      </c>
      <c r="G7" s="3">
        <v>16</v>
      </c>
      <c r="H7" s="3">
        <v>16</v>
      </c>
      <c r="I7" s="3">
        <v>1</v>
      </c>
      <c r="J7" s="3">
        <v>4</v>
      </c>
      <c r="K7" s="3">
        <v>8</v>
      </c>
      <c r="L7" s="3">
        <v>16</v>
      </c>
      <c r="M7" s="3">
        <v>32</v>
      </c>
      <c r="N7" s="3">
        <v>64</v>
      </c>
      <c r="O7" s="3">
        <v>1</v>
      </c>
      <c r="P7" s="3">
        <v>4</v>
      </c>
      <c r="Q7" s="3">
        <v>8</v>
      </c>
      <c r="R7" s="3">
        <v>16</v>
      </c>
      <c r="S7" s="3">
        <v>32</v>
      </c>
      <c r="T7" s="3">
        <v>64</v>
      </c>
    </row>
    <row r="8" spans="2:20" ht="15.75">
      <c r="B8" s="2" t="s">
        <v>16</v>
      </c>
      <c r="C8" s="1" t="s">
        <v>17</v>
      </c>
      <c r="D8" s="2"/>
      <c r="E8" s="2">
        <v>888.39417890000004</v>
      </c>
      <c r="F8" s="2">
        <v>867.66580190000002</v>
      </c>
      <c r="G8" s="2">
        <v>158.16518970000001</v>
      </c>
      <c r="H8" s="2">
        <v>161.242807</v>
      </c>
      <c r="I8" s="2">
        <v>888.39417890000004</v>
      </c>
      <c r="J8" s="2">
        <v>252.93983890000001</v>
      </c>
      <c r="K8" s="2">
        <v>143.49818619999999</v>
      </c>
      <c r="L8" s="2">
        <v>158.16518970000001</v>
      </c>
      <c r="M8" s="2">
        <v>159.03366600000001</v>
      </c>
      <c r="N8" s="2">
        <v>160.94342800000001</v>
      </c>
      <c r="O8" s="2">
        <v>888.39417890000004</v>
      </c>
      <c r="P8" s="2">
        <v>256.74629800000002</v>
      </c>
      <c r="Q8" s="2">
        <v>144.78811880000001</v>
      </c>
      <c r="R8" s="2">
        <v>161.242807</v>
      </c>
      <c r="S8" s="2">
        <v>161.90824860000001</v>
      </c>
      <c r="T8" s="2">
        <v>162.29731240000001</v>
      </c>
    </row>
    <row r="9" spans="2:20" ht="15.75">
      <c r="B9" s="3" t="s">
        <v>18</v>
      </c>
      <c r="C9" s="1" t="s">
        <v>19</v>
      </c>
      <c r="D9" s="4"/>
      <c r="E9" s="4">
        <v>1</v>
      </c>
      <c r="F9" s="4">
        <v>1.0238898169999999</v>
      </c>
      <c r="G9" s="4">
        <v>5.6168754999999999</v>
      </c>
      <c r="H9" s="4">
        <v>5.509667039</v>
      </c>
      <c r="I9" s="4">
        <v>1</v>
      </c>
      <c r="J9" s="4">
        <v>3.5122746280000001</v>
      </c>
      <c r="K9" s="4">
        <v>6.1909784549999998</v>
      </c>
      <c r="L9" s="4">
        <v>5.6168754999999999</v>
      </c>
      <c r="M9" s="4">
        <v>5.5862019719999996</v>
      </c>
      <c r="N9" s="4">
        <v>5.5199158480000001</v>
      </c>
      <c r="O9" s="4">
        <v>1</v>
      </c>
      <c r="P9" s="4">
        <v>3.4602024870000001</v>
      </c>
      <c r="Q9" s="4">
        <v>6.1358223729999999</v>
      </c>
      <c r="R9" s="4">
        <v>5.509667039</v>
      </c>
      <c r="S9" s="4">
        <v>5.4870223500000002</v>
      </c>
      <c r="T9" s="4">
        <v>5.4738687019999999</v>
      </c>
    </row>
    <row r="10" spans="2:20" ht="15.75">
      <c r="B10" s="2">
        <v>64</v>
      </c>
      <c r="C10" s="1" t="s">
        <v>20</v>
      </c>
      <c r="D10" s="4"/>
      <c r="E10" s="4">
        <v>1</v>
      </c>
      <c r="F10" s="4">
        <v>1</v>
      </c>
      <c r="G10" s="4">
        <v>0.35105471900000002</v>
      </c>
      <c r="H10" s="4">
        <v>0.34435419</v>
      </c>
      <c r="I10" s="4">
        <v>1</v>
      </c>
      <c r="J10" s="4">
        <v>0.87806865700000003</v>
      </c>
      <c r="K10" s="4">
        <v>0.77387230699999998</v>
      </c>
      <c r="L10" s="4">
        <v>0.35105471900000002</v>
      </c>
      <c r="M10" s="4">
        <v>0.17456881199999999</v>
      </c>
      <c r="N10" s="4">
        <v>8.6248685000000005E-2</v>
      </c>
      <c r="O10" s="4">
        <v>1</v>
      </c>
      <c r="P10" s="4">
        <v>0.86505062200000005</v>
      </c>
      <c r="Q10" s="4">
        <v>0.76697779700000002</v>
      </c>
      <c r="R10" s="4">
        <v>0.34435419</v>
      </c>
      <c r="S10" s="4">
        <v>0.171469448</v>
      </c>
      <c r="T10" s="4">
        <v>8.5529198000000001E-2</v>
      </c>
    </row>
    <row r="11" spans="2:20" ht="15.75" thickBot="1">
      <c r="C11" s="5"/>
      <c r="D11" s="5"/>
      <c r="E11" s="5"/>
      <c r="F11" s="5"/>
      <c r="G11" s="5"/>
      <c r="H11" s="5"/>
    </row>
    <row r="12" spans="2:20" ht="16.5" thickBot="1">
      <c r="C12" s="12" t="s">
        <v>22</v>
      </c>
      <c r="D12" s="13"/>
      <c r="E12" s="13"/>
      <c r="F12" s="13"/>
      <c r="G12" s="13"/>
      <c r="H12" s="14"/>
      <c r="I12" s="12" t="s">
        <v>24</v>
      </c>
      <c r="J12" s="13"/>
      <c r="K12" s="13"/>
      <c r="L12" s="13"/>
      <c r="M12" s="13"/>
      <c r="N12" s="14"/>
      <c r="O12" s="12" t="s">
        <v>25</v>
      </c>
      <c r="P12" s="13"/>
      <c r="Q12" s="13"/>
      <c r="R12" s="13"/>
      <c r="S12" s="13"/>
      <c r="T12" s="14"/>
    </row>
    <row r="32" ht="15.75" thickBot="1"/>
    <row r="33" spans="3:8" ht="15.75" thickBot="1">
      <c r="C33" s="15" t="s">
        <v>23</v>
      </c>
      <c r="D33" s="13"/>
      <c r="E33" s="13"/>
      <c r="F33" s="13"/>
      <c r="G33" s="13"/>
      <c r="H33" s="14"/>
    </row>
  </sheetData>
  <mergeCells count="7">
    <mergeCell ref="E5:H5"/>
    <mergeCell ref="I5:N5"/>
    <mergeCell ref="O5:T5"/>
    <mergeCell ref="C12:H12"/>
    <mergeCell ref="C33:H33"/>
    <mergeCell ref="I12:N12"/>
    <mergeCell ref="O12:T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2023-06-24T02:41:55Z</dcterms:created>
  <dcterms:modified xsi:type="dcterms:W3CDTF">2023-06-24T15:35:57Z</dcterms:modified>
</cp:coreProperties>
</file>